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<sst xmlns="http://schemas.openxmlformats.org/spreadsheetml/2006/main" count="1822" uniqueCount="280">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</sst>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5330244.8548509125</v>
      </c>
      <c r="D5" s="29">
        <v>494.44828764836706</v>
      </c>
      <c r="E5" s="29">
        <v>138.95689787539973</v>
      </c>
      <c r="F5" s="29">
        <v>140.15768138083288</v>
      </c>
      <c r="G5" s="29">
        <v>20826990.411156502</v>
      </c>
      <c r="H5" s="29">
        <v>512.72122752449832</v>
      </c>
      <c r="I5" s="29">
        <v>294.17360914240015</v>
      </c>
      <c r="J5" s="29">
        <v>255.84638834241861</v>
      </c>
      <c r="K5" s="29">
        <v>226.60754107966272</v>
      </c>
      <c r="L5" s="29">
        <v>304.56467688231663</v>
      </c>
      <c r="M5" s="29">
        <v>31445.206768786698</v>
      </c>
      <c r="N5" s="29">
        <v>8223.5465758585415</v>
      </c>
      <c r="O5" s="29">
        <v>340.49172604858268</v>
      </c>
      <c r="P5" s="29">
        <v>603.27912683604404</v>
      </c>
      <c r="Q5" s="29">
        <v>136.12587449828868</v>
      </c>
      <c r="R5" s="29">
        <v>658.87852766954757</v>
      </c>
      <c r="S5" s="29">
        <v>564.25019911494996</v>
      </c>
      <c r="T5" s="29">
        <v>335.8824278059584</v>
      </c>
      <c r="U5" s="29">
        <v>1276.5273469662677</v>
      </c>
      <c r="V5" s="29">
        <v>277.12664657668881</v>
      </c>
      <c r="W5" s="29">
        <v>667.56411997750149</v>
      </c>
      <c r="X5" s="29">
        <v>1132.3340266763412</v>
      </c>
      <c r="Y5" s="29">
        <v>195.58660383958335</v>
      </c>
      <c r="Z5" s="29">
        <v>399.10735049154709</v>
      </c>
      <c r="AA5" s="29">
        <v>65.599242804259674</v>
      </c>
      <c r="AB5" s="29">
        <v>115.79604451121583</v>
      </c>
      <c r="AC5" s="29">
        <v>8093.3037339335915</v>
      </c>
      <c r="AD5" s="29">
        <v>885.24474305089757</v>
      </c>
      <c r="AE5" s="29">
        <v>13685.212525706898</v>
      </c>
      <c r="AF5" s="29">
        <v>2955.5753297902656</v>
      </c>
      <c r="AG5" s="29">
        <v>530.56428601602397</v>
      </c>
      <c r="AH5" s="29">
        <v>117.20212748909898</v>
      </c>
      <c r="AI5" s="29">
        <v>18.30479662797622</v>
      </c>
      <c r="AJ5" s="29">
        <v>403.30934387185755</v>
      </c>
      <c r="AK5" s="29">
        <v>18.290691213317345</v>
      </c>
      <c r="AL5" s="29">
        <v>114265.54219304846</v>
      </c>
      <c r="AM5" s="29">
        <v>704.25935378931126</v>
      </c>
      <c r="AN5" s="29">
        <v>14452.755396626177</v>
      </c>
      <c r="AO5" s="29">
        <v>107.75920629399204</v>
      </c>
      <c r="AP5" s="29">
        <v>332.48285046184071</v>
      </c>
      <c r="AQ5" s="29">
        <v>592.53470090769656</v>
      </c>
      <c r="AR5" s="29">
        <v>324.3144509777523</v>
      </c>
      <c r="AS5" s="29">
        <v>289.76134609171731</v>
      </c>
      <c r="AT5" s="29">
        <v>75.620350646667049</v>
      </c>
      <c r="AU5" s="29">
        <v>1420.1508575642738</v>
      </c>
      <c r="AV5" s="29">
        <v>40.774560230959857</v>
      </c>
      <c r="AW5" s="29">
        <v>59.949658182011603</v>
      </c>
      <c r="AX5" s="29">
        <v>714.18834840751242</v>
      </c>
      <c r="AY5" s="29">
        <v>829.67862977688117</v>
      </c>
      <c r="AZ5" s="29">
        <v>117.66497339360015</v>
      </c>
      <c r="BA5" s="29">
        <v>915.02948564300118</v>
      </c>
      <c r="BB5" s="29">
        <v>207.88969633590477</v>
      </c>
      <c r="BC5" s="29">
        <v>1381.3318482249767</v>
      </c>
      <c r="BD5" s="29">
        <v>640.92314954102767</v>
      </c>
      <c r="BE5" s="29">
        <v>89.42788854258724</v>
      </c>
      <c r="BF5" s="29">
        <v>260.21448095244926</v>
      </c>
      <c r="BG5" s="29">
        <v>15584.799619785252</v>
      </c>
      <c r="BH5" s="29">
        <v>14196.903734893929</v>
      </c>
      <c r="BI5" s="29">
        <v>390.00499344868109</v>
      </c>
      <c r="BJ5" s="29">
        <v>19386.610057446542</v>
      </c>
      <c r="BK5" s="29">
        <v>66.101208481470948</v>
      </c>
      <c r="BL5" s="29">
        <v>17923.841088046996</v>
      </c>
      <c r="BM5" s="29">
        <v>36054.258163278944</v>
      </c>
      <c r="BN5" s="29">
        <v>8731.4006548320503</v>
      </c>
      <c r="BO5" s="29">
        <v>2616.2933798201148</v>
      </c>
      <c r="BP5" s="29">
        <v>5461.4550920372649</v>
      </c>
      <c r="BQ5" s="29">
        <v>154.61831123481704</v>
      </c>
      <c r="BR5" s="29">
        <v>84.100606900562298</v>
      </c>
      <c r="BS5" s="29">
        <v>0</v>
      </c>
      <c r="BT5" s="59">
        <f t="shared" ref="BT5:BT68" si="0">SUM(C5:BS5)</f>
        <v>26491219.692839306</v>
      </c>
      <c r="BU5" s="29">
        <v>1900899.5665455014</v>
      </c>
      <c r="BV5" s="29">
        <v>0</v>
      </c>
      <c r="BW5" s="29">
        <v>81.940261138385054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140.75666759368445</v>
      </c>
      <c r="CD5" s="29">
        <v>15934.940082011908</v>
      </c>
      <c r="CE5" s="29">
        <v>95905.995999946841</v>
      </c>
      <c r="CF5" s="29">
        <v>875.77898733155962</v>
      </c>
      <c r="CG5" s="29">
        <v>0</v>
      </c>
      <c r="CH5" s="29">
        <v>32533.280532476965</v>
      </c>
      <c r="CI5" s="29">
        <v>3481807.0438709795</v>
      </c>
      <c r="CJ5" s="38">
        <f t="shared" ref="CJ5:CJ36" si="1">SUM(BT5:CI5)</f>
        <v>32019398.995786287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88248.236798526748</v>
      </c>
      <c r="D6" s="29">
        <v>89083.720029153657</v>
      </c>
      <c r="E6" s="29">
        <v>1.6872678324347776</v>
      </c>
      <c r="F6" s="29">
        <v>17.327352201618691</v>
      </c>
      <c r="G6" s="29">
        <v>570.65701666120299</v>
      </c>
      <c r="H6" s="29">
        <v>47.845112639715452</v>
      </c>
      <c r="I6" s="29">
        <v>372644.46977383504</v>
      </c>
      <c r="J6" s="29">
        <v>0</v>
      </c>
      <c r="K6" s="29">
        <v>15.249810112504194</v>
      </c>
      <c r="L6" s="29">
        <v>7.0367963096484347</v>
      </c>
      <c r="M6" s="29">
        <v>145.35687335510147</v>
      </c>
      <c r="N6" s="29">
        <v>101.1315784613052</v>
      </c>
      <c r="O6" s="29">
        <v>8.0931643761789633</v>
      </c>
      <c r="P6" s="29">
        <v>927.14880992486985</v>
      </c>
      <c r="Q6" s="29">
        <v>3165.3900420468008</v>
      </c>
      <c r="R6" s="29">
        <v>40360.206011116294</v>
      </c>
      <c r="S6" s="29">
        <v>590.01181908956755</v>
      </c>
      <c r="T6" s="29">
        <v>87.433495051256756</v>
      </c>
      <c r="U6" s="29">
        <v>187.10666670913378</v>
      </c>
      <c r="V6" s="29">
        <v>0</v>
      </c>
      <c r="W6" s="29">
        <v>0</v>
      </c>
      <c r="X6" s="29">
        <v>27580.650009056801</v>
      </c>
      <c r="Y6" s="29">
        <v>1131.5887353381845</v>
      </c>
      <c r="Z6" s="29">
        <v>50073.924975489659</v>
      </c>
      <c r="AA6" s="29">
        <v>7.8038686222186575</v>
      </c>
      <c r="AB6" s="29">
        <v>72.895936371954804</v>
      </c>
      <c r="AC6" s="29">
        <v>40451.475736900713</v>
      </c>
      <c r="AD6" s="29">
        <v>84.824931704676317</v>
      </c>
      <c r="AE6" s="29">
        <v>622.01420170150936</v>
      </c>
      <c r="AF6" s="29">
        <v>387.65480849095684</v>
      </c>
      <c r="AG6" s="29">
        <v>64.130873015623891</v>
      </c>
      <c r="AH6" s="29">
        <v>16.459967526412594</v>
      </c>
      <c r="AI6" s="29">
        <v>3.3851689953938964</v>
      </c>
      <c r="AJ6" s="29">
        <v>75.704597051580222</v>
      </c>
      <c r="AK6" s="29">
        <v>7.1409902408785637</v>
      </c>
      <c r="AL6" s="29">
        <v>87.616737002470558</v>
      </c>
      <c r="AM6" s="29">
        <v>47.642825443838383</v>
      </c>
      <c r="AN6" s="29">
        <v>21.198407453051349</v>
      </c>
      <c r="AO6" s="29">
        <v>60.172277416747711</v>
      </c>
      <c r="AP6" s="29">
        <v>213.67591386562765</v>
      </c>
      <c r="AQ6" s="29">
        <v>37.128828534099384</v>
      </c>
      <c r="AR6" s="29">
        <v>44.738588439373714</v>
      </c>
      <c r="AS6" s="29">
        <v>22.056293921629397</v>
      </c>
      <c r="AT6" s="29">
        <v>8.1227590667397305</v>
      </c>
      <c r="AU6" s="29">
        <v>36.259239929893084</v>
      </c>
      <c r="AV6" s="29">
        <v>0</v>
      </c>
      <c r="AW6" s="29">
        <v>0</v>
      </c>
      <c r="AX6" s="29">
        <v>88.453290877087483</v>
      </c>
      <c r="AY6" s="29">
        <v>226.42137746174527</v>
      </c>
      <c r="AZ6" s="29">
        <v>84.113633877187965</v>
      </c>
      <c r="BA6" s="29">
        <v>0</v>
      </c>
      <c r="BB6" s="29">
        <v>58.435248615572249</v>
      </c>
      <c r="BC6" s="29">
        <v>21.800718650489713</v>
      </c>
      <c r="BD6" s="29">
        <v>160.56507838591014</v>
      </c>
      <c r="BE6" s="29">
        <v>8.2720082713924352</v>
      </c>
      <c r="BF6" s="29">
        <v>3.0781381999257249</v>
      </c>
      <c r="BG6" s="29">
        <v>32.726015990445305</v>
      </c>
      <c r="BH6" s="29">
        <v>6336.7479222737684</v>
      </c>
      <c r="BI6" s="29">
        <v>47.108617508929036</v>
      </c>
      <c r="BJ6" s="29">
        <v>4268.2531082828955</v>
      </c>
      <c r="BK6" s="29">
        <v>10.229678937058372</v>
      </c>
      <c r="BL6" s="29">
        <v>728.65423784705104</v>
      </c>
      <c r="BM6" s="29">
        <v>3429.1009911738774</v>
      </c>
      <c r="BN6" s="29">
        <v>127.42551151733943</v>
      </c>
      <c r="BO6" s="29">
        <v>83.671469647059638</v>
      </c>
      <c r="BP6" s="29">
        <v>344.85301157697762</v>
      </c>
      <c r="BQ6" s="29">
        <v>24.493525781992993</v>
      </c>
      <c r="BR6" s="29">
        <v>54.296294346930949</v>
      </c>
      <c r="BS6" s="29">
        <v>0</v>
      </c>
      <c r="BT6" s="59">
        <f t="shared" si="0"/>
        <v>733505.07496820646</v>
      </c>
      <c r="BU6" s="29">
        <v>131651.61628505975</v>
      </c>
      <c r="BV6" s="29">
        <v>0</v>
      </c>
      <c r="BW6" s="29">
        <v>0</v>
      </c>
      <c r="BX6" s="29">
        <v>0</v>
      </c>
      <c r="BY6" s="29">
        <v>199254.53389102651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577.706907941758</v>
      </c>
      <c r="CG6" s="29">
        <v>0</v>
      </c>
      <c r="CH6" s="29">
        <v>-4456.1563077106284</v>
      </c>
      <c r="CI6" s="29">
        <v>44974.262177025674</v>
      </c>
      <c r="CJ6" s="38">
        <f t="shared" si="1"/>
        <v>1105507.0379215495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32828.654064548449</v>
      </c>
      <c r="D7" s="29">
        <v>0</v>
      </c>
      <c r="E7" s="29">
        <v>19153.652741801714</v>
      </c>
      <c r="F7" s="29">
        <v>0</v>
      </c>
      <c r="G7" s="29">
        <v>1245139.7179069726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1210.8338029606398</v>
      </c>
      <c r="N7" s="29">
        <v>21206.417552009218</v>
      </c>
      <c r="O7" s="29">
        <v>122.43534988106131</v>
      </c>
      <c r="P7" s="29">
        <v>0</v>
      </c>
      <c r="Q7" s="29">
        <v>1.5481428006375826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1.3280023688777129</v>
      </c>
      <c r="AA7" s="29">
        <v>1.1867532990863747</v>
      </c>
      <c r="AB7" s="29">
        <v>0</v>
      </c>
      <c r="AC7" s="29">
        <v>22.681797487550551</v>
      </c>
      <c r="AD7" s="29">
        <v>0</v>
      </c>
      <c r="AE7" s="29">
        <v>0</v>
      </c>
      <c r="AF7" s="29">
        <v>113.995299439346</v>
      </c>
      <c r="AG7" s="29">
        <v>0</v>
      </c>
      <c r="AH7" s="29">
        <v>0</v>
      </c>
      <c r="AI7" s="29">
        <v>0</v>
      </c>
      <c r="AJ7" s="29">
        <v>27.598941334352201</v>
      </c>
      <c r="AK7" s="29">
        <v>0</v>
      </c>
      <c r="AL7" s="29">
        <v>37272.907222167247</v>
      </c>
      <c r="AM7" s="29">
        <v>0</v>
      </c>
      <c r="AN7" s="29">
        <v>33.566153043352543</v>
      </c>
      <c r="AO7" s="29">
        <v>0</v>
      </c>
      <c r="AP7" s="29">
        <v>71.073020862620425</v>
      </c>
      <c r="AQ7" s="29">
        <v>7.4793901682806068</v>
      </c>
      <c r="AR7" s="29">
        <v>15.072900007975218</v>
      </c>
      <c r="AS7" s="29">
        <v>0</v>
      </c>
      <c r="AT7" s="29">
        <v>0</v>
      </c>
      <c r="AU7" s="29">
        <v>120.12915763458709</v>
      </c>
      <c r="AV7" s="29">
        <v>0</v>
      </c>
      <c r="AW7" s="29">
        <v>0</v>
      </c>
      <c r="AX7" s="29">
        <v>98.22797198899228</v>
      </c>
      <c r="AY7" s="29">
        <v>91.976757964502056</v>
      </c>
      <c r="AZ7" s="29">
        <v>0</v>
      </c>
      <c r="BA7" s="29">
        <v>71.016621287795246</v>
      </c>
      <c r="BB7" s="29">
        <v>0</v>
      </c>
      <c r="BC7" s="29">
        <v>101.24350835394895</v>
      </c>
      <c r="BD7" s="29">
        <v>0</v>
      </c>
      <c r="BE7" s="29">
        <v>11.227692138221151</v>
      </c>
      <c r="BF7" s="29">
        <v>0</v>
      </c>
      <c r="BG7" s="29">
        <v>0</v>
      </c>
      <c r="BH7" s="29">
        <v>3899.5724397853119</v>
      </c>
      <c r="BI7" s="29">
        <v>20.710823249987488</v>
      </c>
      <c r="BJ7" s="29">
        <v>1318.959807814723</v>
      </c>
      <c r="BK7" s="29">
        <v>25.233977906643489</v>
      </c>
      <c r="BL7" s="29">
        <v>2402.5850675134429</v>
      </c>
      <c r="BM7" s="29">
        <v>4248.1326120699314</v>
      </c>
      <c r="BN7" s="29">
        <v>20.77698119317267</v>
      </c>
      <c r="BO7" s="29">
        <v>20.517882929524589</v>
      </c>
      <c r="BP7" s="29">
        <v>561.76889601509322</v>
      </c>
      <c r="BQ7" s="29">
        <v>6.5311067779847072</v>
      </c>
      <c r="BR7" s="29">
        <v>0</v>
      </c>
      <c r="BS7" s="29">
        <v>0</v>
      </c>
      <c r="BT7" s="59">
        <f t="shared" si="0"/>
        <v>1370248.7603457768</v>
      </c>
      <c r="BU7" s="29">
        <v>232264.31851340586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364.631888585399</v>
      </c>
      <c r="CE7" s="29">
        <v>0</v>
      </c>
      <c r="CF7" s="29">
        <v>37.158106674649368</v>
      </c>
      <c r="CG7" s="29">
        <v>0</v>
      </c>
      <c r="CH7" s="29">
        <v>-9424.1781791397607</v>
      </c>
      <c r="CI7" s="29">
        <v>1132186.6320662373</v>
      </c>
      <c r="CJ7" s="38">
        <f t="shared" si="1"/>
        <v>2725677.3227415401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33803.890409529937</v>
      </c>
      <c r="D8" s="29">
        <v>10.855953459471417</v>
      </c>
      <c r="E8" s="29">
        <v>29.746553069615615</v>
      </c>
      <c r="F8" s="29">
        <v>30208.929117304961</v>
      </c>
      <c r="G8" s="29">
        <v>40798.166052643952</v>
      </c>
      <c r="H8" s="29">
        <v>3015.3299106203549</v>
      </c>
      <c r="I8" s="29">
        <v>457.36957853270769</v>
      </c>
      <c r="J8" s="29">
        <v>971.54891156584597</v>
      </c>
      <c r="K8" s="29">
        <v>14.8232283714452</v>
      </c>
      <c r="L8" s="29">
        <v>145908.00080886073</v>
      </c>
      <c r="M8" s="29">
        <v>11073.247125954858</v>
      </c>
      <c r="N8" s="29">
        <v>170.55322262594967</v>
      </c>
      <c r="O8" s="29">
        <v>1172.4506639389313</v>
      </c>
      <c r="P8" s="29">
        <v>330558.24783320242</v>
      </c>
      <c r="Q8" s="29">
        <v>5240.429368978299</v>
      </c>
      <c r="R8" s="29">
        <v>4090.2650190731174</v>
      </c>
      <c r="S8" s="29">
        <v>57.563782623638382</v>
      </c>
      <c r="T8" s="29">
        <v>443.78862737825568</v>
      </c>
      <c r="U8" s="29">
        <v>1224.07016701363</v>
      </c>
      <c r="V8" s="29">
        <v>96.19069787509342</v>
      </c>
      <c r="W8" s="29">
        <v>129.55020023009342</v>
      </c>
      <c r="X8" s="29">
        <v>142.46007454120985</v>
      </c>
      <c r="Y8" s="29">
        <v>249.09820594975653</v>
      </c>
      <c r="Z8" s="29">
        <v>92.957712622251307</v>
      </c>
      <c r="AA8" s="29">
        <v>2.1382420181202297</v>
      </c>
      <c r="AB8" s="29">
        <v>529.72785536645176</v>
      </c>
      <c r="AC8" s="29">
        <v>215501.36248677902</v>
      </c>
      <c r="AD8" s="29">
        <v>40.601415500845533</v>
      </c>
      <c r="AE8" s="29">
        <v>1068.4863079348106</v>
      </c>
      <c r="AF8" s="29">
        <v>37.727880040735343</v>
      </c>
      <c r="AG8" s="29">
        <v>255.01724371056318</v>
      </c>
      <c r="AH8" s="29">
        <v>574.70065456510315</v>
      </c>
      <c r="AI8" s="29">
        <v>15.392136765788679</v>
      </c>
      <c r="AJ8" s="29">
        <v>578.82762798492797</v>
      </c>
      <c r="AK8" s="29">
        <v>3.3580481607536989</v>
      </c>
      <c r="AL8" s="29">
        <v>7935.0526748298653</v>
      </c>
      <c r="AM8" s="29">
        <v>43.186056485824786</v>
      </c>
      <c r="AN8" s="29">
        <v>17.070133959477211</v>
      </c>
      <c r="AO8" s="29">
        <v>10.220430456697697</v>
      </c>
      <c r="AP8" s="29">
        <v>6.3028407694894035</v>
      </c>
      <c r="AQ8" s="29">
        <v>28.516028211056998</v>
      </c>
      <c r="AR8" s="29">
        <v>38.072286809666593</v>
      </c>
      <c r="AS8" s="29">
        <v>12.76354539129926</v>
      </c>
      <c r="AT8" s="29">
        <v>2.8031606339590982</v>
      </c>
      <c r="AU8" s="29">
        <v>41.080209129154852</v>
      </c>
      <c r="AV8" s="29">
        <v>595.13457316299866</v>
      </c>
      <c r="AW8" s="29">
        <v>1181.3844036643131</v>
      </c>
      <c r="AX8" s="29">
        <v>65.885604742604102</v>
      </c>
      <c r="AY8" s="29">
        <v>405.10730469440546</v>
      </c>
      <c r="AZ8" s="29">
        <v>0</v>
      </c>
      <c r="BA8" s="29">
        <v>631.89567438957806</v>
      </c>
      <c r="BB8" s="29">
        <v>3.8606100085302737</v>
      </c>
      <c r="BC8" s="29">
        <v>485.10676340750274</v>
      </c>
      <c r="BD8" s="29">
        <v>4.5055421721069484</v>
      </c>
      <c r="BE8" s="29">
        <v>28.758930705796043</v>
      </c>
      <c r="BF8" s="29">
        <v>8.3040401355567539</v>
      </c>
      <c r="BG8" s="29">
        <v>5368.3071385880758</v>
      </c>
      <c r="BH8" s="29">
        <v>9865.4526220734824</v>
      </c>
      <c r="BI8" s="29">
        <v>572.82552453672031</v>
      </c>
      <c r="BJ8" s="29">
        <v>5094.3632241536334</v>
      </c>
      <c r="BK8" s="29">
        <v>1.0195523696922215</v>
      </c>
      <c r="BL8" s="29">
        <v>5558.9985546807975</v>
      </c>
      <c r="BM8" s="29">
        <v>10101.315584103284</v>
      </c>
      <c r="BN8" s="29">
        <v>386.76937856900264</v>
      </c>
      <c r="BO8" s="29">
        <v>333.69247234858852</v>
      </c>
      <c r="BP8" s="29">
        <v>2245.5171361513585</v>
      </c>
      <c r="BQ8" s="29">
        <v>6.5080084360977581</v>
      </c>
      <c r="BR8" s="29">
        <v>2.9888509394318539</v>
      </c>
      <c r="BS8" s="29">
        <v>0</v>
      </c>
      <c r="BT8" s="59">
        <f t="shared" si="0"/>
        <v>879649.64198550372</v>
      </c>
      <c r="BU8" s="29">
        <v>56543.545277605488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34529.156576192858</v>
      </c>
      <c r="CG8" s="29">
        <v>0</v>
      </c>
      <c r="CH8" s="29">
        <v>-8982.8703010086538</v>
      </c>
      <c r="CI8" s="29">
        <v>277309.7406412962</v>
      </c>
      <c r="CJ8" s="38">
        <f t="shared" si="1"/>
        <v>1239049.2141795896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2352627.3901564013</v>
      </c>
      <c r="D9" s="29">
        <v>588.9130608983404</v>
      </c>
      <c r="E9" s="29">
        <v>78871.827937615919</v>
      </c>
      <c r="F9" s="29">
        <v>800.75990808710424</v>
      </c>
      <c r="G9" s="29">
        <v>11643274.602520194</v>
      </c>
      <c r="H9" s="29">
        <v>17504.242323526407</v>
      </c>
      <c r="I9" s="29">
        <v>51100.770875366405</v>
      </c>
      <c r="J9" s="29">
        <v>11980.733071806741</v>
      </c>
      <c r="K9" s="29">
        <v>2975.3107339125791</v>
      </c>
      <c r="L9" s="29">
        <v>2877.2065801719828</v>
      </c>
      <c r="M9" s="29">
        <v>284311.05848374707</v>
      </c>
      <c r="N9" s="29">
        <v>147332.08991792172</v>
      </c>
      <c r="O9" s="29">
        <v>24080.13696276888</v>
      </c>
      <c r="P9" s="29">
        <v>7263.2778808113126</v>
      </c>
      <c r="Q9" s="29">
        <v>1847.4086749112578</v>
      </c>
      <c r="R9" s="29">
        <v>5767.4283424202622</v>
      </c>
      <c r="S9" s="29">
        <v>5765.5727099175156</v>
      </c>
      <c r="T9" s="29">
        <v>3525.4471452771681</v>
      </c>
      <c r="U9" s="29">
        <v>21122.885300930073</v>
      </c>
      <c r="V9" s="29">
        <v>1537.9552691633589</v>
      </c>
      <c r="W9" s="29">
        <v>1469.5236141878866</v>
      </c>
      <c r="X9" s="29">
        <v>17622.475764923656</v>
      </c>
      <c r="Y9" s="29">
        <v>1659.4669755654902</v>
      </c>
      <c r="Z9" s="29">
        <v>2727.4758383111666</v>
      </c>
      <c r="AA9" s="29">
        <v>540.06253442422781</v>
      </c>
      <c r="AB9" s="29">
        <v>869.93665427635278</v>
      </c>
      <c r="AC9" s="29">
        <v>49133.24357286538</v>
      </c>
      <c r="AD9" s="29">
        <v>10168.301943752318</v>
      </c>
      <c r="AE9" s="29">
        <v>71220.28432809806</v>
      </c>
      <c r="AF9" s="29">
        <v>32796.506617494051</v>
      </c>
      <c r="AG9" s="29">
        <v>6173.1882625978469</v>
      </c>
      <c r="AH9" s="29">
        <v>1373.3230495374144</v>
      </c>
      <c r="AI9" s="29">
        <v>913.72699806012815</v>
      </c>
      <c r="AJ9" s="29">
        <v>2446.592577701394</v>
      </c>
      <c r="AK9" s="29">
        <v>802.75302988810495</v>
      </c>
      <c r="AL9" s="29">
        <v>1918204.0497465932</v>
      </c>
      <c r="AM9" s="29">
        <v>9778.5946530714173</v>
      </c>
      <c r="AN9" s="29">
        <v>19514.071790301598</v>
      </c>
      <c r="AO9" s="29">
        <v>3567.7463130175424</v>
      </c>
      <c r="AP9" s="29">
        <v>4660.3235614671839</v>
      </c>
      <c r="AQ9" s="29">
        <v>11819.2270764193</v>
      </c>
      <c r="AR9" s="29">
        <v>5129.8579133965695</v>
      </c>
      <c r="AS9" s="29">
        <v>5536.2419420341066</v>
      </c>
      <c r="AT9" s="29">
        <v>2074.9465456209264</v>
      </c>
      <c r="AU9" s="29">
        <v>14765.930337906111</v>
      </c>
      <c r="AV9" s="29">
        <v>541.17189344258531</v>
      </c>
      <c r="AW9" s="29">
        <v>299.0975200343932</v>
      </c>
      <c r="AX9" s="29">
        <v>8449.5678300898144</v>
      </c>
      <c r="AY9" s="29">
        <v>12035.008490859527</v>
      </c>
      <c r="AZ9" s="29">
        <v>2057.1618217406476</v>
      </c>
      <c r="BA9" s="29">
        <v>5208.4027575402797</v>
      </c>
      <c r="BB9" s="29">
        <v>3464.0987636766099</v>
      </c>
      <c r="BC9" s="29">
        <v>10467.281267262537</v>
      </c>
      <c r="BD9" s="29">
        <v>8639.2960944020178</v>
      </c>
      <c r="BE9" s="29">
        <v>761.4292895714658</v>
      </c>
      <c r="BF9" s="29">
        <v>449.59930768036446</v>
      </c>
      <c r="BG9" s="29">
        <v>5435.1173440079911</v>
      </c>
      <c r="BH9" s="29">
        <v>286661.68349461991</v>
      </c>
      <c r="BI9" s="29">
        <v>2971.6780089301096</v>
      </c>
      <c r="BJ9" s="29">
        <v>100473.00507997937</v>
      </c>
      <c r="BK9" s="29">
        <v>530.91980095190729</v>
      </c>
      <c r="BL9" s="29">
        <v>150755.56761578424</v>
      </c>
      <c r="BM9" s="29">
        <v>383194.42151247681</v>
      </c>
      <c r="BN9" s="29">
        <v>17589.628794703185</v>
      </c>
      <c r="BO9" s="29">
        <v>10321.374958233559</v>
      </c>
      <c r="BP9" s="29">
        <v>108944.32423758037</v>
      </c>
      <c r="BQ9" s="29">
        <v>1440.0378444407827</v>
      </c>
      <c r="BR9" s="29">
        <v>1348.5120252372319</v>
      </c>
      <c r="BS9" s="29">
        <v>0</v>
      </c>
      <c r="BT9" s="59">
        <f t="shared" si="0"/>
        <v>17982161.25525061</v>
      </c>
      <c r="BU9" s="29">
        <v>14775681.401928538</v>
      </c>
      <c r="BV9" s="29">
        <v>0</v>
      </c>
      <c r="BW9" s="29">
        <v>1103.6454859687874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10280.471352911849</v>
      </c>
      <c r="CE9" s="29">
        <v>0</v>
      </c>
      <c r="CF9" s="29">
        <v>91687.711805028521</v>
      </c>
      <c r="CG9" s="29">
        <v>0</v>
      </c>
      <c r="CH9" s="29">
        <v>-289239.0306897785</v>
      </c>
      <c r="CI9" s="29">
        <v>23638978.90484057</v>
      </c>
      <c r="CJ9" s="38">
        <f t="shared" si="1"/>
        <v>56210654.359973848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6917.0130445236646</v>
      </c>
      <c r="D10" s="29">
        <v>816.28519331929942</v>
      </c>
      <c r="E10" s="29">
        <v>23875.859620260489</v>
      </c>
      <c r="F10" s="29">
        <v>430.32137611929068</v>
      </c>
      <c r="G10" s="29">
        <v>5954.9336317559682</v>
      </c>
      <c r="H10" s="29">
        <v>899589.05343704531</v>
      </c>
      <c r="I10" s="29">
        <v>2918.4215175226855</v>
      </c>
      <c r="J10" s="29">
        <v>2697.7957944737923</v>
      </c>
      <c r="K10" s="29">
        <v>7065.3795442711089</v>
      </c>
      <c r="L10" s="29">
        <v>1235.0385628797962</v>
      </c>
      <c r="M10" s="29">
        <v>13404.426838731899</v>
      </c>
      <c r="N10" s="29">
        <v>3119.8163232819302</v>
      </c>
      <c r="O10" s="29">
        <v>14788.318115905007</v>
      </c>
      <c r="P10" s="29">
        <v>11820.184759295949</v>
      </c>
      <c r="Q10" s="29">
        <v>986.88038568653269</v>
      </c>
      <c r="R10" s="29">
        <v>4304.051435946114</v>
      </c>
      <c r="S10" s="29">
        <v>6895.2147379659091</v>
      </c>
      <c r="T10" s="29">
        <v>1653.0269772770803</v>
      </c>
      <c r="U10" s="29">
        <v>8011.4679936487773</v>
      </c>
      <c r="V10" s="29">
        <v>1456.854728851622</v>
      </c>
      <c r="W10" s="29">
        <v>1659.3770932947521</v>
      </c>
      <c r="X10" s="29">
        <v>89093.658425295696</v>
      </c>
      <c r="Y10" s="29">
        <v>1893.5700710020019</v>
      </c>
      <c r="Z10" s="29">
        <v>455.30463535477855</v>
      </c>
      <c r="AA10" s="29">
        <v>155.01161654842144</v>
      </c>
      <c r="AB10" s="29">
        <v>744.55868585093276</v>
      </c>
      <c r="AC10" s="29">
        <v>44226.747995059064</v>
      </c>
      <c r="AD10" s="29">
        <v>3162.2197976699581</v>
      </c>
      <c r="AE10" s="29">
        <v>50090.196663145187</v>
      </c>
      <c r="AF10" s="29">
        <v>11781.147357231472</v>
      </c>
      <c r="AG10" s="29">
        <v>2529.4166091303191</v>
      </c>
      <c r="AH10" s="29">
        <v>874.37611139919886</v>
      </c>
      <c r="AI10" s="29">
        <v>459.99786813916023</v>
      </c>
      <c r="AJ10" s="29">
        <v>687.19374312703621</v>
      </c>
      <c r="AK10" s="29">
        <v>118.37180791304178</v>
      </c>
      <c r="AL10" s="29">
        <v>1689.8262407460788</v>
      </c>
      <c r="AM10" s="29">
        <v>3406.5170832066301</v>
      </c>
      <c r="AN10" s="29">
        <v>1634.8879672397366</v>
      </c>
      <c r="AO10" s="29">
        <v>599.51008968725239</v>
      </c>
      <c r="AP10" s="29">
        <v>607.14369356787427</v>
      </c>
      <c r="AQ10" s="29">
        <v>2122.6094746339963</v>
      </c>
      <c r="AR10" s="29">
        <v>1137.0195146274232</v>
      </c>
      <c r="AS10" s="29">
        <v>2179.7572433071418</v>
      </c>
      <c r="AT10" s="29">
        <v>416.73661721670697</v>
      </c>
      <c r="AU10" s="29">
        <v>1000.4254038105765</v>
      </c>
      <c r="AV10" s="29">
        <v>4775.7740681910591</v>
      </c>
      <c r="AW10" s="29">
        <v>7216.0653765335119</v>
      </c>
      <c r="AX10" s="29">
        <v>2158.6516774471684</v>
      </c>
      <c r="AY10" s="29">
        <v>2277.7456730770041</v>
      </c>
      <c r="AZ10" s="29">
        <v>523.30129509776964</v>
      </c>
      <c r="BA10" s="29">
        <v>1347.4526303426776</v>
      </c>
      <c r="BB10" s="29">
        <v>755.56864218293254</v>
      </c>
      <c r="BC10" s="29">
        <v>3169.1522786967853</v>
      </c>
      <c r="BD10" s="29">
        <v>954.8524983019455</v>
      </c>
      <c r="BE10" s="29">
        <v>473.51782205977997</v>
      </c>
      <c r="BF10" s="29">
        <v>74.624556865296057</v>
      </c>
      <c r="BG10" s="29">
        <v>11092.47096285541</v>
      </c>
      <c r="BH10" s="29">
        <v>25098.194386071358</v>
      </c>
      <c r="BI10" s="29">
        <v>7144.4754207605038</v>
      </c>
      <c r="BJ10" s="29">
        <v>27258.937175057399</v>
      </c>
      <c r="BK10" s="29">
        <v>89.800661890625932</v>
      </c>
      <c r="BL10" s="29">
        <v>35207.294109892195</v>
      </c>
      <c r="BM10" s="29">
        <v>55886.687770415083</v>
      </c>
      <c r="BN10" s="29">
        <v>8127.5681287926209</v>
      </c>
      <c r="BO10" s="29">
        <v>7625.1934107604684</v>
      </c>
      <c r="BP10" s="29">
        <v>27305.405057150496</v>
      </c>
      <c r="BQ10" s="29">
        <v>2823.1522360806075</v>
      </c>
      <c r="BR10" s="29">
        <v>7115.8518376790771</v>
      </c>
      <c r="BS10" s="29">
        <v>0</v>
      </c>
      <c r="BT10" s="59">
        <f t="shared" si="0"/>
        <v>1479167.6635031677</v>
      </c>
      <c r="BU10" s="29">
        <v>2976724.4989198046</v>
      </c>
      <c r="BV10" s="29">
        <v>0</v>
      </c>
      <c r="BW10" s="29">
        <v>15783.007074643923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9.5320920933797399</v>
      </c>
      <c r="CD10" s="29">
        <v>226660.36176813091</v>
      </c>
      <c r="CE10" s="29">
        <v>0</v>
      </c>
      <c r="CF10" s="29">
        <v>16291.761573259544</v>
      </c>
      <c r="CG10" s="29">
        <v>52.258787240699874</v>
      </c>
      <c r="CH10" s="29">
        <v>-131819.69542379078</v>
      </c>
      <c r="CI10" s="29">
        <v>3442869.1283207005</v>
      </c>
      <c r="CJ10" s="38">
        <f t="shared" si="1"/>
        <v>8025738.5166152501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8273.0160332955093</v>
      </c>
      <c r="D11" s="29">
        <v>167.2543889892676</v>
      </c>
      <c r="E11" s="29">
        <v>162.1504230205467</v>
      </c>
      <c r="F11" s="29">
        <v>1619.5161312889372</v>
      </c>
      <c r="G11" s="29">
        <v>22308.226101308952</v>
      </c>
      <c r="H11" s="29">
        <v>13815.207957408089</v>
      </c>
      <c r="I11" s="29">
        <v>272027.69379611517</v>
      </c>
      <c r="J11" s="29">
        <v>42215.93135110673</v>
      </c>
      <c r="K11" s="29">
        <v>1097.5141429470743</v>
      </c>
      <c r="L11" s="29">
        <v>161.56937356736549</v>
      </c>
      <c r="M11" s="29">
        <v>5214.8181878785444</v>
      </c>
      <c r="N11" s="29">
        <v>424.74237461536666</v>
      </c>
      <c r="O11" s="29">
        <v>10908.622144030858</v>
      </c>
      <c r="P11" s="29">
        <v>18893.774629548891</v>
      </c>
      <c r="Q11" s="29">
        <v>5060.6500270552924</v>
      </c>
      <c r="R11" s="29">
        <v>22030.935336738763</v>
      </c>
      <c r="S11" s="29">
        <v>11778.433204500556</v>
      </c>
      <c r="T11" s="29">
        <v>6888.2444758606316</v>
      </c>
      <c r="U11" s="29">
        <v>31065.274492856446</v>
      </c>
      <c r="V11" s="29">
        <v>3777.8405003592197</v>
      </c>
      <c r="W11" s="29">
        <v>9449.2353094854971</v>
      </c>
      <c r="X11" s="29">
        <v>413886.14294925681</v>
      </c>
      <c r="Y11" s="29">
        <v>4185.5326777291193</v>
      </c>
      <c r="Z11" s="29">
        <v>103.91197994117493</v>
      </c>
      <c r="AA11" s="29">
        <v>26.769132563261156</v>
      </c>
      <c r="AB11" s="29">
        <v>547.67575337658923</v>
      </c>
      <c r="AC11" s="29">
        <v>1592753.6902601414</v>
      </c>
      <c r="AD11" s="29">
        <v>3702.7671726555259</v>
      </c>
      <c r="AE11" s="29">
        <v>68620.897226597328</v>
      </c>
      <c r="AF11" s="29">
        <v>6605.7036642566172</v>
      </c>
      <c r="AG11" s="29">
        <v>2063.9468001102978</v>
      </c>
      <c r="AH11" s="29">
        <v>77.113112576711089</v>
      </c>
      <c r="AI11" s="29">
        <v>88.484722248449472</v>
      </c>
      <c r="AJ11" s="29">
        <v>718.1645333265825</v>
      </c>
      <c r="AK11" s="29">
        <v>32.997210223529578</v>
      </c>
      <c r="AL11" s="29">
        <v>276.43532093345698</v>
      </c>
      <c r="AM11" s="29">
        <v>3592.6175080670173</v>
      </c>
      <c r="AN11" s="29">
        <v>940.60874150198106</v>
      </c>
      <c r="AO11" s="29">
        <v>201.2136552667252</v>
      </c>
      <c r="AP11" s="29">
        <v>122.42684432392271</v>
      </c>
      <c r="AQ11" s="29">
        <v>366.95010694105184</v>
      </c>
      <c r="AR11" s="29">
        <v>389.78934917757908</v>
      </c>
      <c r="AS11" s="29">
        <v>245.33866985773284</v>
      </c>
      <c r="AT11" s="29">
        <v>49.412603446067195</v>
      </c>
      <c r="AU11" s="29">
        <v>285.01999877036178</v>
      </c>
      <c r="AV11" s="29">
        <v>860.0816613452148</v>
      </c>
      <c r="AW11" s="29">
        <v>1879.4405291341686</v>
      </c>
      <c r="AX11" s="29">
        <v>323.96398037112442</v>
      </c>
      <c r="AY11" s="29">
        <v>297.02526358858643</v>
      </c>
      <c r="AZ11" s="29">
        <v>144.86077082194959</v>
      </c>
      <c r="BA11" s="29">
        <v>48.643288707944386</v>
      </c>
      <c r="BB11" s="29">
        <v>107.8238413626521</v>
      </c>
      <c r="BC11" s="29">
        <v>126.89258317132061</v>
      </c>
      <c r="BD11" s="29">
        <v>734.58801398859066</v>
      </c>
      <c r="BE11" s="29">
        <v>67.776893290525166</v>
      </c>
      <c r="BF11" s="29">
        <v>17.533885406146979</v>
      </c>
      <c r="BG11" s="29">
        <v>3810.8394523371876</v>
      </c>
      <c r="BH11" s="29">
        <v>4448.7717092773582</v>
      </c>
      <c r="BI11" s="29">
        <v>577.14485152778639</v>
      </c>
      <c r="BJ11" s="29">
        <v>1522.9168893316221</v>
      </c>
      <c r="BK11" s="29">
        <v>24.556212906848536</v>
      </c>
      <c r="BL11" s="29">
        <v>2967.5367692435129</v>
      </c>
      <c r="BM11" s="29">
        <v>1257.5143532156981</v>
      </c>
      <c r="BN11" s="29">
        <v>1516.5286878345132</v>
      </c>
      <c r="BO11" s="29">
        <v>348.44542020363258</v>
      </c>
      <c r="BP11" s="29">
        <v>1703.4810108241129</v>
      </c>
      <c r="BQ11" s="29">
        <v>12141.828703722984</v>
      </c>
      <c r="BR11" s="29">
        <v>1157.9682798569586</v>
      </c>
      <c r="BS11" s="29">
        <v>0</v>
      </c>
      <c r="BT11" s="59">
        <f t="shared" si="0"/>
        <v>2623310.4234267375</v>
      </c>
      <c r="BU11" s="29">
        <v>239970.39368237252</v>
      </c>
      <c r="BV11" s="29">
        <v>0</v>
      </c>
      <c r="BW11" s="29">
        <v>73.068496582889509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3.4838078370314949</v>
      </c>
      <c r="CD11" s="29">
        <v>160620.28280527948</v>
      </c>
      <c r="CE11" s="29">
        <v>0</v>
      </c>
      <c r="CF11" s="29">
        <v>4100.2790942761203</v>
      </c>
      <c r="CG11" s="29">
        <v>0</v>
      </c>
      <c r="CH11" s="29">
        <v>-22394.696934831733</v>
      </c>
      <c r="CI11" s="29">
        <v>863527.5811154471</v>
      </c>
      <c r="CJ11" s="38">
        <f t="shared" si="1"/>
        <v>3869210.8154937006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34042.462691279055</v>
      </c>
      <c r="D12" s="29">
        <v>1314.6167554752506</v>
      </c>
      <c r="E12" s="29">
        <v>550.7744938503721</v>
      </c>
      <c r="F12" s="29">
        <v>4163.1041604223556</v>
      </c>
      <c r="G12" s="29">
        <v>356702.65737410978</v>
      </c>
      <c r="H12" s="29">
        <v>63845.297059584846</v>
      </c>
      <c r="I12" s="29">
        <v>29904.458605285177</v>
      </c>
      <c r="J12" s="29">
        <v>237953.98270293765</v>
      </c>
      <c r="K12" s="29">
        <v>169904.61119115524</v>
      </c>
      <c r="L12" s="29">
        <v>2870.3368323433965</v>
      </c>
      <c r="M12" s="29">
        <v>32610.126140527678</v>
      </c>
      <c r="N12" s="29">
        <v>5856.6556935761964</v>
      </c>
      <c r="O12" s="29">
        <v>44115.914293620146</v>
      </c>
      <c r="P12" s="29">
        <v>27402.629031778215</v>
      </c>
      <c r="Q12" s="29">
        <v>6544.3961175539453</v>
      </c>
      <c r="R12" s="29">
        <v>19069.486862693484</v>
      </c>
      <c r="S12" s="29">
        <v>16631.95992516767</v>
      </c>
      <c r="T12" s="29">
        <v>17493.218328236144</v>
      </c>
      <c r="U12" s="29">
        <v>26873.97615061947</v>
      </c>
      <c r="V12" s="29">
        <v>5214.2746960827362</v>
      </c>
      <c r="W12" s="29">
        <v>2833.3732076632432</v>
      </c>
      <c r="X12" s="29">
        <v>93390.968949344606</v>
      </c>
      <c r="Y12" s="29">
        <v>5664.2888783564795</v>
      </c>
      <c r="Z12" s="29">
        <v>1331.8274240918206</v>
      </c>
      <c r="AA12" s="29">
        <v>513.09989927844788</v>
      </c>
      <c r="AB12" s="29">
        <v>6269.3477321709688</v>
      </c>
      <c r="AC12" s="29">
        <v>25733.533973670179</v>
      </c>
      <c r="AD12" s="29">
        <v>45917.385373620498</v>
      </c>
      <c r="AE12" s="29">
        <v>693277.26351237181</v>
      </c>
      <c r="AF12" s="29">
        <v>86900.225814578662</v>
      </c>
      <c r="AG12" s="29">
        <v>25748.871209378456</v>
      </c>
      <c r="AH12" s="29">
        <v>1127.440486456861</v>
      </c>
      <c r="AI12" s="29">
        <v>1474.1825647257174</v>
      </c>
      <c r="AJ12" s="29">
        <v>1712.8655176437651</v>
      </c>
      <c r="AK12" s="29">
        <v>1598.4403262536234</v>
      </c>
      <c r="AL12" s="29">
        <v>2438.1928986392113</v>
      </c>
      <c r="AM12" s="29">
        <v>117402.03572461987</v>
      </c>
      <c r="AN12" s="29">
        <v>1021.774070439251</v>
      </c>
      <c r="AO12" s="29">
        <v>10659.810606075273</v>
      </c>
      <c r="AP12" s="29">
        <v>1748.1124672347105</v>
      </c>
      <c r="AQ12" s="29">
        <v>9943.2540686495813</v>
      </c>
      <c r="AR12" s="29">
        <v>3288.1592415140444</v>
      </c>
      <c r="AS12" s="29">
        <v>2870.4252909784623</v>
      </c>
      <c r="AT12" s="29">
        <v>933.14381836383438</v>
      </c>
      <c r="AU12" s="29">
        <v>2446.5945133540095</v>
      </c>
      <c r="AV12" s="29">
        <v>1811.7636735409917</v>
      </c>
      <c r="AW12" s="29">
        <v>2357.0352972547307</v>
      </c>
      <c r="AX12" s="29">
        <v>6519.7693898023463</v>
      </c>
      <c r="AY12" s="29">
        <v>7863.2315598742343</v>
      </c>
      <c r="AZ12" s="29">
        <v>827.10088249802789</v>
      </c>
      <c r="BA12" s="29">
        <v>2224.747567800147</v>
      </c>
      <c r="BB12" s="29">
        <v>19436.629697702108</v>
      </c>
      <c r="BC12" s="29">
        <v>2945.3247412609444</v>
      </c>
      <c r="BD12" s="29">
        <v>8593.1080730269769</v>
      </c>
      <c r="BE12" s="29">
        <v>927.57622142064588</v>
      </c>
      <c r="BF12" s="29">
        <v>458.85566669560029</v>
      </c>
      <c r="BG12" s="29">
        <v>21104.547833432367</v>
      </c>
      <c r="BH12" s="29">
        <v>28083.507101642375</v>
      </c>
      <c r="BI12" s="29">
        <v>1944.5382265511053</v>
      </c>
      <c r="BJ12" s="29">
        <v>44450.067609027181</v>
      </c>
      <c r="BK12" s="29">
        <v>185.96934407671776</v>
      </c>
      <c r="BL12" s="29">
        <v>13442.614788789322</v>
      </c>
      <c r="BM12" s="29">
        <v>14366.212773941908</v>
      </c>
      <c r="BN12" s="29">
        <v>4166.0078132400868</v>
      </c>
      <c r="BO12" s="29">
        <v>2072.4693577957578</v>
      </c>
      <c r="BP12" s="29">
        <v>7059.0623494860192</v>
      </c>
      <c r="BQ12" s="29">
        <v>9732.2448809387606</v>
      </c>
      <c r="BR12" s="29">
        <v>16415.447258495715</v>
      </c>
      <c r="BS12" s="29">
        <v>0</v>
      </c>
      <c r="BT12" s="59">
        <f t="shared" si="0"/>
        <v>2466297.3887840649</v>
      </c>
      <c r="BU12" s="29">
        <v>129226.11831837342</v>
      </c>
      <c r="BV12" s="29">
        <v>0</v>
      </c>
      <c r="BW12" s="29">
        <v>4469.4409694911665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1765.5356620311654</v>
      </c>
      <c r="CE12" s="29">
        <v>0</v>
      </c>
      <c r="CF12" s="29">
        <v>4359.9143709432728</v>
      </c>
      <c r="CG12" s="29">
        <v>0</v>
      </c>
      <c r="CH12" s="29">
        <v>20030.364944168443</v>
      </c>
      <c r="CI12" s="29">
        <v>575661.66533124365</v>
      </c>
      <c r="CJ12" s="38">
        <f t="shared" si="1"/>
        <v>3201810.4283803161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43124.640062111204</v>
      </c>
      <c r="D13" s="29">
        <v>2697.1147533401681</v>
      </c>
      <c r="E13" s="29">
        <v>1849.6363344773633</v>
      </c>
      <c r="F13" s="29">
        <v>3003.1991234301222</v>
      </c>
      <c r="G13" s="29">
        <v>55685.760720986837</v>
      </c>
      <c r="H13" s="29">
        <v>17903.27844802853</v>
      </c>
      <c r="I13" s="29">
        <v>11701.509242296863</v>
      </c>
      <c r="J13" s="29">
        <v>32557.440738939789</v>
      </c>
      <c r="K13" s="29">
        <v>379745.96203341801</v>
      </c>
      <c r="L13" s="29">
        <v>13669.326214108662</v>
      </c>
      <c r="M13" s="29">
        <v>21409.987751138542</v>
      </c>
      <c r="N13" s="29">
        <v>4946.765717236397</v>
      </c>
      <c r="O13" s="29">
        <v>25174.547765018895</v>
      </c>
      <c r="P13" s="29">
        <v>23141.846651931843</v>
      </c>
      <c r="Q13" s="29">
        <v>5598.5844320487258</v>
      </c>
      <c r="R13" s="29">
        <v>17663.094205177098</v>
      </c>
      <c r="S13" s="29">
        <v>20836.512926342697</v>
      </c>
      <c r="T13" s="29">
        <v>11049.493174868468</v>
      </c>
      <c r="U13" s="29">
        <v>48867.553987526466</v>
      </c>
      <c r="V13" s="29">
        <v>5126.0579480888455</v>
      </c>
      <c r="W13" s="29">
        <v>8267.2459610689639</v>
      </c>
      <c r="X13" s="29">
        <v>28821.460395416361</v>
      </c>
      <c r="Y13" s="29">
        <v>4563.7774665850638</v>
      </c>
      <c r="Z13" s="29">
        <v>4782.4936214932386</v>
      </c>
      <c r="AA13" s="29">
        <v>2593.4454391425734</v>
      </c>
      <c r="AB13" s="29">
        <v>2254.0465963515444</v>
      </c>
      <c r="AC13" s="29">
        <v>44248.688965105328</v>
      </c>
      <c r="AD13" s="29">
        <v>40086.028089293366</v>
      </c>
      <c r="AE13" s="29">
        <v>185261.09011051734</v>
      </c>
      <c r="AF13" s="29">
        <v>75567.051737772548</v>
      </c>
      <c r="AG13" s="29">
        <v>35641.767394055882</v>
      </c>
      <c r="AH13" s="29">
        <v>5515.0565939491398</v>
      </c>
      <c r="AI13" s="29">
        <v>5150.0191833317858</v>
      </c>
      <c r="AJ13" s="29">
        <v>8574.1142892427924</v>
      </c>
      <c r="AK13" s="29">
        <v>1544.5606004716399</v>
      </c>
      <c r="AL13" s="29">
        <v>5193.7640892224172</v>
      </c>
      <c r="AM13" s="29">
        <v>780796.74389950582</v>
      </c>
      <c r="AN13" s="29">
        <v>9257.3663499157519</v>
      </c>
      <c r="AO13" s="29">
        <v>10458.687237140168</v>
      </c>
      <c r="AP13" s="29">
        <v>13016.710058123075</v>
      </c>
      <c r="AQ13" s="29">
        <v>40595.601076597603</v>
      </c>
      <c r="AR13" s="29">
        <v>15393.703914951289</v>
      </c>
      <c r="AS13" s="29">
        <v>13806.041235293589</v>
      </c>
      <c r="AT13" s="29">
        <v>11967.785338745294</v>
      </c>
      <c r="AU13" s="29">
        <v>10348.182140647585</v>
      </c>
      <c r="AV13" s="29">
        <v>11403.067982970435</v>
      </c>
      <c r="AW13" s="29">
        <v>3540.2275724323426</v>
      </c>
      <c r="AX13" s="29">
        <v>55725.033553258436</v>
      </c>
      <c r="AY13" s="29">
        <v>64971.488653481996</v>
      </c>
      <c r="AZ13" s="29">
        <v>5189.9897835619859</v>
      </c>
      <c r="BA13" s="29">
        <v>7476.6447687884456</v>
      </c>
      <c r="BB13" s="29">
        <v>358845.13201303442</v>
      </c>
      <c r="BC13" s="29">
        <v>15883.509867579629</v>
      </c>
      <c r="BD13" s="29">
        <v>39342.890377558746</v>
      </c>
      <c r="BE13" s="29">
        <v>4283.0636412157683</v>
      </c>
      <c r="BF13" s="29">
        <v>1949.6615871770166</v>
      </c>
      <c r="BG13" s="29">
        <v>22110.165692135801</v>
      </c>
      <c r="BH13" s="29">
        <v>122025.88280583514</v>
      </c>
      <c r="BI13" s="29">
        <v>7901.2589249874381</v>
      </c>
      <c r="BJ13" s="29">
        <v>121147.76361518927</v>
      </c>
      <c r="BK13" s="29">
        <v>799.57354543121164</v>
      </c>
      <c r="BL13" s="29">
        <v>36496.988646082849</v>
      </c>
      <c r="BM13" s="29">
        <v>26743.971754470898</v>
      </c>
      <c r="BN13" s="29">
        <v>21205.061023952007</v>
      </c>
      <c r="BO13" s="29">
        <v>10492.469371869958</v>
      </c>
      <c r="BP13" s="29">
        <v>106554.67507359567</v>
      </c>
      <c r="BQ13" s="29">
        <v>34640.594126987671</v>
      </c>
      <c r="BR13" s="29">
        <v>3854.5617021469707</v>
      </c>
      <c r="BS13" s="29">
        <v>0</v>
      </c>
      <c r="BT13" s="59">
        <f t="shared" si="0"/>
        <v>3192041.4200982</v>
      </c>
      <c r="BU13" s="29">
        <v>375913.34983396903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7867.1659848412182</v>
      </c>
      <c r="CE13" s="29">
        <v>0</v>
      </c>
      <c r="CF13" s="29">
        <v>6711.9430817530738</v>
      </c>
      <c r="CG13" s="29">
        <v>0</v>
      </c>
      <c r="CH13" s="29">
        <v>2653.4277611803459</v>
      </c>
      <c r="CI13" s="29">
        <v>247952.55506018657</v>
      </c>
      <c r="CJ13" s="38">
        <f t="shared" si="1"/>
        <v>3833139.8618201297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97108.035034003624</v>
      </c>
      <c r="D14" s="29">
        <v>462.90137479087019</v>
      </c>
      <c r="E14" s="29">
        <v>34932.62847963594</v>
      </c>
      <c r="F14" s="29">
        <v>23714.21671635448</v>
      </c>
      <c r="G14" s="29">
        <v>113096.04209099028</v>
      </c>
      <c r="H14" s="29">
        <v>19159.639248588661</v>
      </c>
      <c r="I14" s="29">
        <v>7207.2959992484675</v>
      </c>
      <c r="J14" s="29">
        <v>12532.621887136593</v>
      </c>
      <c r="K14" s="29">
        <v>3399.7941505407293</v>
      </c>
      <c r="L14" s="29">
        <v>71496.51894802312</v>
      </c>
      <c r="M14" s="29">
        <v>38448.62037025427</v>
      </c>
      <c r="N14" s="29">
        <v>9918.1791411696249</v>
      </c>
      <c r="O14" s="29">
        <v>39592.836992154247</v>
      </c>
      <c r="P14" s="29">
        <v>133173.51108517952</v>
      </c>
      <c r="Q14" s="29">
        <v>44886.203034118415</v>
      </c>
      <c r="R14" s="29">
        <v>20631.455167613451</v>
      </c>
      <c r="S14" s="29">
        <v>5190.4344571349729</v>
      </c>
      <c r="T14" s="29">
        <v>8465.0074010149274</v>
      </c>
      <c r="U14" s="29">
        <v>30834.864569047164</v>
      </c>
      <c r="V14" s="29">
        <v>7996.2165506679785</v>
      </c>
      <c r="W14" s="29">
        <v>16533.150858910576</v>
      </c>
      <c r="X14" s="29">
        <v>11458.150780173024</v>
      </c>
      <c r="Y14" s="29">
        <v>11556.167776787261</v>
      </c>
      <c r="Z14" s="29">
        <v>538259.91470740025</v>
      </c>
      <c r="AA14" s="29">
        <v>1695.3831243356562</v>
      </c>
      <c r="AB14" s="29">
        <v>4674.0878803932119</v>
      </c>
      <c r="AC14" s="29">
        <v>70601.944714089448</v>
      </c>
      <c r="AD14" s="29">
        <v>18189.902710366146</v>
      </c>
      <c r="AE14" s="29">
        <v>69426.460341718848</v>
      </c>
      <c r="AF14" s="29">
        <v>51568.859954719781</v>
      </c>
      <c r="AG14" s="29">
        <v>136815.2820146851</v>
      </c>
      <c r="AH14" s="29">
        <v>13581.937491717528</v>
      </c>
      <c r="AI14" s="29">
        <v>78014.021916502476</v>
      </c>
      <c r="AJ14" s="29">
        <v>5755.1139964303648</v>
      </c>
      <c r="AK14" s="29">
        <v>21301.494412046024</v>
      </c>
      <c r="AL14" s="29">
        <v>23893.212753602638</v>
      </c>
      <c r="AM14" s="29">
        <v>7419.5634088960705</v>
      </c>
      <c r="AN14" s="29">
        <v>1775.9400140193789</v>
      </c>
      <c r="AO14" s="29">
        <v>4783.8597031999243</v>
      </c>
      <c r="AP14" s="29">
        <v>7440.4213809415751</v>
      </c>
      <c r="AQ14" s="29">
        <v>9350.2122821891062</v>
      </c>
      <c r="AR14" s="29">
        <v>5345.2086490132779</v>
      </c>
      <c r="AS14" s="29">
        <v>3705.5579923565679</v>
      </c>
      <c r="AT14" s="29">
        <v>7294.6183485481397</v>
      </c>
      <c r="AU14" s="29">
        <v>2417.4391761763677</v>
      </c>
      <c r="AV14" s="29">
        <v>17796.355488649235</v>
      </c>
      <c r="AW14" s="29">
        <v>20900.648633952718</v>
      </c>
      <c r="AX14" s="29">
        <v>7049.6106595109823</v>
      </c>
      <c r="AY14" s="29">
        <v>10847.929978995631</v>
      </c>
      <c r="AZ14" s="29">
        <v>1566.9835880449239</v>
      </c>
      <c r="BA14" s="29">
        <v>4879.4053361275164</v>
      </c>
      <c r="BB14" s="29">
        <v>2951.3034222120805</v>
      </c>
      <c r="BC14" s="29">
        <v>11932.082166228556</v>
      </c>
      <c r="BD14" s="29">
        <v>7505.5549234595501</v>
      </c>
      <c r="BE14" s="29">
        <v>506.84099909438527</v>
      </c>
      <c r="BF14" s="29">
        <v>1458.4597135127106</v>
      </c>
      <c r="BG14" s="29">
        <v>18549.465958132234</v>
      </c>
      <c r="BH14" s="29">
        <v>93616.412752531833</v>
      </c>
      <c r="BI14" s="29">
        <v>814.5540639082011</v>
      </c>
      <c r="BJ14" s="29">
        <v>42063.224669284966</v>
      </c>
      <c r="BK14" s="29">
        <v>1214.8116222807416</v>
      </c>
      <c r="BL14" s="29">
        <v>48298.242197861749</v>
      </c>
      <c r="BM14" s="29">
        <v>35675.622872191263</v>
      </c>
      <c r="BN14" s="29">
        <v>4628.8037437035837</v>
      </c>
      <c r="BO14" s="29">
        <v>3654.9967552908888</v>
      </c>
      <c r="BP14" s="29">
        <v>4968.3305403095128</v>
      </c>
      <c r="BQ14" s="29">
        <v>11015.30005365069</v>
      </c>
      <c r="BR14" s="29">
        <v>6629.3298890457863</v>
      </c>
      <c r="BS14" s="29">
        <v>0</v>
      </c>
      <c r="BT14" s="59">
        <f t="shared" si="0"/>
        <v>2203629.1991148661</v>
      </c>
      <c r="BU14" s="29">
        <v>1637074.8848563356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11.312723884188561</v>
      </c>
      <c r="CE14" s="29">
        <v>0</v>
      </c>
      <c r="CF14" s="29">
        <v>212.53535861373553</v>
      </c>
      <c r="CG14" s="29">
        <v>0</v>
      </c>
      <c r="CH14" s="29">
        <v>71182.452450579716</v>
      </c>
      <c r="CI14" s="29">
        <v>1441108.1493199493</v>
      </c>
      <c r="CJ14" s="38">
        <f t="shared" si="1"/>
        <v>5353218.5338242287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743524.67765923915</v>
      </c>
      <c r="D15" s="29">
        <v>2792.941196562495</v>
      </c>
      <c r="E15" s="29">
        <v>7549.8912941646595</v>
      </c>
      <c r="F15" s="29">
        <v>9601.5834269879178</v>
      </c>
      <c r="G15" s="29">
        <v>142726.88096494478</v>
      </c>
      <c r="H15" s="29">
        <v>130110.45438766868</v>
      </c>
      <c r="I15" s="29">
        <v>39740.874160534273</v>
      </c>
      <c r="J15" s="29">
        <v>36057.577884772865</v>
      </c>
      <c r="K15" s="29">
        <v>55336.17842923267</v>
      </c>
      <c r="L15" s="29">
        <v>17182.611815037049</v>
      </c>
      <c r="M15" s="29">
        <v>252608.03613732441</v>
      </c>
      <c r="N15" s="29">
        <v>17503.987232423453</v>
      </c>
      <c r="O15" s="29">
        <v>210225.29313405789</v>
      </c>
      <c r="P15" s="29">
        <v>55795.752887867551</v>
      </c>
      <c r="Q15" s="29">
        <v>18170.960901009836</v>
      </c>
      <c r="R15" s="29">
        <v>85656.352682480123</v>
      </c>
      <c r="S15" s="29">
        <v>18351.589928495843</v>
      </c>
      <c r="T15" s="29">
        <v>29160.649197595551</v>
      </c>
      <c r="U15" s="29">
        <v>46267.34983264991</v>
      </c>
      <c r="V15" s="29">
        <v>16205.344895581391</v>
      </c>
      <c r="W15" s="29">
        <v>22861.803945753243</v>
      </c>
      <c r="X15" s="29">
        <v>63771.117028992179</v>
      </c>
      <c r="Y15" s="29">
        <v>12822.314373558085</v>
      </c>
      <c r="Z15" s="29">
        <v>3328.3965025268426</v>
      </c>
      <c r="AA15" s="29">
        <v>274.32938351520761</v>
      </c>
      <c r="AB15" s="29">
        <v>11984.586103186692</v>
      </c>
      <c r="AC15" s="29">
        <v>319603.72372637253</v>
      </c>
      <c r="AD15" s="29">
        <v>46586.080900465749</v>
      </c>
      <c r="AE15" s="29">
        <v>95716.833119760515</v>
      </c>
      <c r="AF15" s="29">
        <v>43246.993639450797</v>
      </c>
      <c r="AG15" s="29">
        <v>14651.072887188859</v>
      </c>
      <c r="AH15" s="29">
        <v>3155.846163420129</v>
      </c>
      <c r="AI15" s="29">
        <v>2387.6974964753413</v>
      </c>
      <c r="AJ15" s="29">
        <v>1873.6039449885252</v>
      </c>
      <c r="AK15" s="29">
        <v>189.34548632576428</v>
      </c>
      <c r="AL15" s="29">
        <v>11002.003132177018</v>
      </c>
      <c r="AM15" s="29">
        <v>54404.566138148315</v>
      </c>
      <c r="AN15" s="29">
        <v>4779.3526409869291</v>
      </c>
      <c r="AO15" s="29">
        <v>1086.1341908013019</v>
      </c>
      <c r="AP15" s="29">
        <v>2428.0523005580098</v>
      </c>
      <c r="AQ15" s="29">
        <v>3207.7426913552476</v>
      </c>
      <c r="AR15" s="29">
        <v>2323.5578648007913</v>
      </c>
      <c r="AS15" s="29">
        <v>1420.5379135992248</v>
      </c>
      <c r="AT15" s="29">
        <v>326.20115595910528</v>
      </c>
      <c r="AU15" s="29">
        <v>2277.781411385979</v>
      </c>
      <c r="AV15" s="29">
        <v>2241.1383613694616</v>
      </c>
      <c r="AW15" s="29">
        <v>316.96980671397046</v>
      </c>
      <c r="AX15" s="29">
        <v>2708.6069967910707</v>
      </c>
      <c r="AY15" s="29">
        <v>2086.3152311658487</v>
      </c>
      <c r="AZ15" s="29">
        <v>1989.7494573666818</v>
      </c>
      <c r="BA15" s="29">
        <v>2692.4613824189582</v>
      </c>
      <c r="BB15" s="29">
        <v>1284.6814034088</v>
      </c>
      <c r="BC15" s="29">
        <v>6978.4476926354037</v>
      </c>
      <c r="BD15" s="29">
        <v>2385.0033362818067</v>
      </c>
      <c r="BE15" s="29">
        <v>998.66421625004489</v>
      </c>
      <c r="BF15" s="29">
        <v>215.28833314449568</v>
      </c>
      <c r="BG15" s="29">
        <v>84324.624525146297</v>
      </c>
      <c r="BH15" s="29">
        <v>44156.600559400817</v>
      </c>
      <c r="BI15" s="29">
        <v>3202.7237962844069</v>
      </c>
      <c r="BJ15" s="29">
        <v>55020.462274891725</v>
      </c>
      <c r="BK15" s="29">
        <v>308.63727654357245</v>
      </c>
      <c r="BL15" s="29">
        <v>48551.76912252605</v>
      </c>
      <c r="BM15" s="29">
        <v>22028.092092114446</v>
      </c>
      <c r="BN15" s="29">
        <v>3522.2727455614427</v>
      </c>
      <c r="BO15" s="29">
        <v>3339.4095617908829</v>
      </c>
      <c r="BP15" s="29">
        <v>7614.7809234341421</v>
      </c>
      <c r="BQ15" s="29">
        <v>6176.5727608895331</v>
      </c>
      <c r="BR15" s="29">
        <v>83663.491704821092</v>
      </c>
      <c r="BS15" s="29">
        <v>0</v>
      </c>
      <c r="BT15" s="59">
        <f t="shared" si="0"/>
        <v>3046085.4257513336</v>
      </c>
      <c r="BU15" s="29">
        <v>567450.29290423321</v>
      </c>
      <c r="BV15" s="29">
        <v>0</v>
      </c>
      <c r="BW15" s="29">
        <v>1993.5757262912289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25054.143441273744</v>
      </c>
      <c r="CE15" s="29">
        <v>0</v>
      </c>
      <c r="CF15" s="29">
        <v>234944.68215675812</v>
      </c>
      <c r="CG15" s="29">
        <v>0</v>
      </c>
      <c r="CH15" s="29">
        <v>-55371.52823749758</v>
      </c>
      <c r="CI15" s="29">
        <v>2630495.9993754448</v>
      </c>
      <c r="CJ15" s="38">
        <f t="shared" si="1"/>
        <v>6450652.5911178365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46136.159894497985</v>
      </c>
      <c r="D16" s="29">
        <v>1.4566566265935526</v>
      </c>
      <c r="E16" s="29">
        <v>3506.3734953352114</v>
      </c>
      <c r="F16" s="29">
        <v>3.585487074282999</v>
      </c>
      <c r="G16" s="29">
        <v>7568.2343053891564</v>
      </c>
      <c r="H16" s="29">
        <v>14.812965270025389</v>
      </c>
      <c r="I16" s="29">
        <v>18.677290024423527</v>
      </c>
      <c r="J16" s="29">
        <v>55.435737766832922</v>
      </c>
      <c r="K16" s="29">
        <v>11.600496971539558</v>
      </c>
      <c r="L16" s="29">
        <v>119.94320576099463</v>
      </c>
      <c r="M16" s="29">
        <v>828.87353211586071</v>
      </c>
      <c r="N16" s="29">
        <v>7602.6879709848345</v>
      </c>
      <c r="O16" s="29">
        <v>68.060275958335538</v>
      </c>
      <c r="P16" s="29">
        <v>98.402005728884546</v>
      </c>
      <c r="Q16" s="29">
        <v>11.875261755885871</v>
      </c>
      <c r="R16" s="29">
        <v>53.245939035370832</v>
      </c>
      <c r="S16" s="29">
        <v>223.34761065456397</v>
      </c>
      <c r="T16" s="29">
        <v>217.08046784845226</v>
      </c>
      <c r="U16" s="29">
        <v>298.51875670245295</v>
      </c>
      <c r="V16" s="29">
        <v>29.462406981321038</v>
      </c>
      <c r="W16" s="29">
        <v>12.975195336052058</v>
      </c>
      <c r="X16" s="29">
        <v>2494.2802715686394</v>
      </c>
      <c r="Y16" s="29">
        <v>36.694183974526453</v>
      </c>
      <c r="Z16" s="29">
        <v>7.3059765748465741</v>
      </c>
      <c r="AA16" s="29">
        <v>2.8656889838845974</v>
      </c>
      <c r="AB16" s="29">
        <v>298.58718909796039</v>
      </c>
      <c r="AC16" s="29">
        <v>1125.4460546201872</v>
      </c>
      <c r="AD16" s="29">
        <v>21.991183011304066</v>
      </c>
      <c r="AE16" s="29">
        <v>2254.614336076736</v>
      </c>
      <c r="AF16" s="29">
        <v>536.63329264136598</v>
      </c>
      <c r="AG16" s="29">
        <v>30.890542859108258</v>
      </c>
      <c r="AH16" s="29">
        <v>3.4934048240401192</v>
      </c>
      <c r="AI16" s="29">
        <v>16.180565482918034</v>
      </c>
      <c r="AJ16" s="29">
        <v>81.680484279635124</v>
      </c>
      <c r="AK16" s="29">
        <v>3.9063968498883064</v>
      </c>
      <c r="AL16" s="29">
        <v>734.89994382000782</v>
      </c>
      <c r="AM16" s="29">
        <v>96.314769431726347</v>
      </c>
      <c r="AN16" s="29">
        <v>405.05298200421316</v>
      </c>
      <c r="AO16" s="29">
        <v>9.2612204812005956</v>
      </c>
      <c r="AP16" s="29">
        <v>76.856385264486264</v>
      </c>
      <c r="AQ16" s="29">
        <v>50.397682443633528</v>
      </c>
      <c r="AR16" s="29">
        <v>20.639286349105561</v>
      </c>
      <c r="AS16" s="29">
        <v>79.178906992545762</v>
      </c>
      <c r="AT16" s="29">
        <v>8.6911092908240608</v>
      </c>
      <c r="AU16" s="29">
        <v>6.7222155249948035</v>
      </c>
      <c r="AV16" s="29">
        <v>0</v>
      </c>
      <c r="AW16" s="29">
        <v>1.3198127169929177</v>
      </c>
      <c r="AX16" s="29">
        <v>3358.8481037630368</v>
      </c>
      <c r="AY16" s="29">
        <v>309.62116497975705</v>
      </c>
      <c r="AZ16" s="29">
        <v>2348.2122036500614</v>
      </c>
      <c r="BA16" s="29">
        <v>546.13543851548957</v>
      </c>
      <c r="BB16" s="29">
        <v>174.85636144526643</v>
      </c>
      <c r="BC16" s="29">
        <v>14906.077897636464</v>
      </c>
      <c r="BD16" s="29">
        <v>1475.0072471935887</v>
      </c>
      <c r="BE16" s="29">
        <v>443.41656568857081</v>
      </c>
      <c r="BF16" s="29">
        <v>8.0936462898606223</v>
      </c>
      <c r="BG16" s="29">
        <v>3666.9651765240123</v>
      </c>
      <c r="BH16" s="29">
        <v>12207.899708248968</v>
      </c>
      <c r="BI16" s="29">
        <v>248.57450187900366</v>
      </c>
      <c r="BJ16" s="29">
        <v>12483.636302499446</v>
      </c>
      <c r="BK16" s="29">
        <v>0</v>
      </c>
      <c r="BL16" s="29">
        <v>209257.54721912142</v>
      </c>
      <c r="BM16" s="29">
        <v>11219.21371624383</v>
      </c>
      <c r="BN16" s="29">
        <v>1362.103386183745</v>
      </c>
      <c r="BO16" s="29">
        <v>3641.061965551407</v>
      </c>
      <c r="BP16" s="29">
        <v>2415.5786534337421</v>
      </c>
      <c r="BQ16" s="29">
        <v>2.8419623577098512</v>
      </c>
      <c r="BR16" s="29">
        <v>582.29181910998318</v>
      </c>
      <c r="BS16" s="29">
        <v>0</v>
      </c>
      <c r="BT16" s="59">
        <f t="shared" si="0"/>
        <v>355942.69588329922</v>
      </c>
      <c r="BU16" s="29">
        <v>151208.9263133624</v>
      </c>
      <c r="BV16" s="29">
        <v>0</v>
      </c>
      <c r="BW16" s="29">
        <v>103263.81382169487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19338.290235755048</v>
      </c>
      <c r="CE16" s="29">
        <v>0</v>
      </c>
      <c r="CF16" s="29">
        <v>67138.264650295416</v>
      </c>
      <c r="CG16" s="29">
        <v>0</v>
      </c>
      <c r="CH16" s="29">
        <v>35836.009408225807</v>
      </c>
      <c r="CI16" s="29">
        <v>1301545.2474032675</v>
      </c>
      <c r="CJ16" s="38">
        <f t="shared" si="1"/>
        <v>2034273.2477159002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37763.288982380807</v>
      </c>
      <c r="D17" s="29">
        <v>6728.3784258153091</v>
      </c>
      <c r="E17" s="29">
        <v>33474.016925482334</v>
      </c>
      <c r="F17" s="29">
        <v>9489.8670431721876</v>
      </c>
      <c r="G17" s="29">
        <v>206867.8987685813</v>
      </c>
      <c r="H17" s="29">
        <v>56499.406101339679</v>
      </c>
      <c r="I17" s="29">
        <v>9003.2138052867158</v>
      </c>
      <c r="J17" s="29">
        <v>65970.584360972978</v>
      </c>
      <c r="K17" s="29">
        <v>10923.374965477036</v>
      </c>
      <c r="L17" s="29">
        <v>1803.1675769301471</v>
      </c>
      <c r="M17" s="29">
        <v>90846.593906135458</v>
      </c>
      <c r="N17" s="29">
        <v>11190.848909468219</v>
      </c>
      <c r="O17" s="29">
        <v>143484.97322256162</v>
      </c>
      <c r="P17" s="29">
        <v>64749.138386103732</v>
      </c>
      <c r="Q17" s="29">
        <v>13503.056026489228</v>
      </c>
      <c r="R17" s="29">
        <v>58849.213005474427</v>
      </c>
      <c r="S17" s="29">
        <v>44115.067709402108</v>
      </c>
      <c r="T17" s="29">
        <v>30695.920687306119</v>
      </c>
      <c r="U17" s="29">
        <v>101096.97138858965</v>
      </c>
      <c r="V17" s="29">
        <v>11353.181886628832</v>
      </c>
      <c r="W17" s="29">
        <v>10190.889927665479</v>
      </c>
      <c r="X17" s="29">
        <v>231516.02915154019</v>
      </c>
      <c r="Y17" s="29">
        <v>12720.129869611419</v>
      </c>
      <c r="Z17" s="29">
        <v>2909.9350040312397</v>
      </c>
      <c r="AA17" s="29">
        <v>271.92266075130163</v>
      </c>
      <c r="AB17" s="29">
        <v>1636.0072433485695</v>
      </c>
      <c r="AC17" s="29">
        <v>407252.14488979086</v>
      </c>
      <c r="AD17" s="29">
        <v>261300.3804899512</v>
      </c>
      <c r="AE17" s="29">
        <v>294517.480670891</v>
      </c>
      <c r="AF17" s="29">
        <v>64999.939287124354</v>
      </c>
      <c r="AG17" s="29">
        <v>43558.685500844891</v>
      </c>
      <c r="AH17" s="29">
        <v>621.13701933428956</v>
      </c>
      <c r="AI17" s="29">
        <v>2855.749431212218</v>
      </c>
      <c r="AJ17" s="29">
        <v>1623.9214618108142</v>
      </c>
      <c r="AK17" s="29">
        <v>290.51992892070695</v>
      </c>
      <c r="AL17" s="29">
        <v>5066.889878376076</v>
      </c>
      <c r="AM17" s="29">
        <v>8123.7794048387914</v>
      </c>
      <c r="AN17" s="29">
        <v>1276.4931131457099</v>
      </c>
      <c r="AO17" s="29">
        <v>1508.1605293282573</v>
      </c>
      <c r="AP17" s="29">
        <v>1934.6632187868061</v>
      </c>
      <c r="AQ17" s="29">
        <v>1468.0765713503095</v>
      </c>
      <c r="AR17" s="29">
        <v>971.44059152346347</v>
      </c>
      <c r="AS17" s="29">
        <v>3353.1083425413876</v>
      </c>
      <c r="AT17" s="29">
        <v>241.90439788106227</v>
      </c>
      <c r="AU17" s="29">
        <v>1207.7614337906944</v>
      </c>
      <c r="AV17" s="29">
        <v>11180.212339145937</v>
      </c>
      <c r="AW17" s="29">
        <v>14081.761338773491</v>
      </c>
      <c r="AX17" s="29">
        <v>1156.7602874702613</v>
      </c>
      <c r="AY17" s="29">
        <v>1650.8656829283048</v>
      </c>
      <c r="AZ17" s="29">
        <v>354.00640406726922</v>
      </c>
      <c r="BA17" s="29">
        <v>1748.9405348076432</v>
      </c>
      <c r="BB17" s="29">
        <v>815.32262939795532</v>
      </c>
      <c r="BC17" s="29">
        <v>1259.0431933377949</v>
      </c>
      <c r="BD17" s="29">
        <v>3348.1988590988171</v>
      </c>
      <c r="BE17" s="29">
        <v>187.61091718885291</v>
      </c>
      <c r="BF17" s="29">
        <v>96.686532215107292</v>
      </c>
      <c r="BG17" s="29">
        <v>8674.9702660640796</v>
      </c>
      <c r="BH17" s="29">
        <v>40375.888098715994</v>
      </c>
      <c r="BI17" s="29">
        <v>4651.4583682856464</v>
      </c>
      <c r="BJ17" s="29">
        <v>41327.271074423865</v>
      </c>
      <c r="BK17" s="29">
        <v>162.77637012019972</v>
      </c>
      <c r="BL17" s="29">
        <v>13044.875683544606</v>
      </c>
      <c r="BM17" s="29">
        <v>20848.356183795942</v>
      </c>
      <c r="BN17" s="29">
        <v>3247.3978483865417</v>
      </c>
      <c r="BO17" s="29">
        <v>2070.3287880993203</v>
      </c>
      <c r="BP17" s="29">
        <v>4116.0746072158372</v>
      </c>
      <c r="BQ17" s="29">
        <v>8196.4807550963669</v>
      </c>
      <c r="BR17" s="29">
        <v>1475.0696938290039</v>
      </c>
      <c r="BS17" s="29">
        <v>0</v>
      </c>
      <c r="BT17" s="59">
        <f t="shared" si="0"/>
        <v>2553895.6685579973</v>
      </c>
      <c r="BU17" s="29">
        <v>170517.46013115701</v>
      </c>
      <c r="BV17" s="29">
        <v>0</v>
      </c>
      <c r="BW17" s="29">
        <v>2303.2926346658578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63183.630018366319</v>
      </c>
      <c r="CE17" s="29">
        <v>0</v>
      </c>
      <c r="CF17" s="29">
        <v>32514.587911362538</v>
      </c>
      <c r="CG17" s="29">
        <v>0</v>
      </c>
      <c r="CH17" s="29">
        <v>37000.422159474037</v>
      </c>
      <c r="CI17" s="29">
        <v>1675105.3512920656</v>
      </c>
      <c r="CJ17" s="38">
        <f t="shared" si="1"/>
        <v>4534520.412705089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5297.2772439394348</v>
      </c>
      <c r="D18" s="29">
        <v>323.69710679333531</v>
      </c>
      <c r="E18" s="29">
        <v>735.82950204627923</v>
      </c>
      <c r="F18" s="29">
        <v>14812.689967665749</v>
      </c>
      <c r="G18" s="29">
        <v>101096.54078054056</v>
      </c>
      <c r="H18" s="29">
        <v>1885.5853641291628</v>
      </c>
      <c r="I18" s="29">
        <v>30385.925151375148</v>
      </c>
      <c r="J18" s="29">
        <v>8059.621326948959</v>
      </c>
      <c r="K18" s="29">
        <v>3269.856911800839</v>
      </c>
      <c r="L18" s="29">
        <v>8797.6870701413991</v>
      </c>
      <c r="M18" s="29">
        <v>26456.925716774753</v>
      </c>
      <c r="N18" s="29">
        <v>10696.026944277517</v>
      </c>
      <c r="O18" s="29">
        <v>4099.1830598707129</v>
      </c>
      <c r="P18" s="29">
        <v>652848.48733415129</v>
      </c>
      <c r="Q18" s="29">
        <v>5466.4913763721015</v>
      </c>
      <c r="R18" s="29">
        <v>10853.29408249349</v>
      </c>
      <c r="S18" s="29">
        <v>6131.8142549548811</v>
      </c>
      <c r="T18" s="29">
        <v>2408.1389659781571</v>
      </c>
      <c r="U18" s="29">
        <v>11322.008162509912</v>
      </c>
      <c r="V18" s="29">
        <v>2703.5162364115663</v>
      </c>
      <c r="W18" s="29">
        <v>5961.2076275793152</v>
      </c>
      <c r="X18" s="29">
        <v>12460.009825510208</v>
      </c>
      <c r="Y18" s="29">
        <v>5719.994453194653</v>
      </c>
      <c r="Z18" s="29">
        <v>2318.8925769984626</v>
      </c>
      <c r="AA18" s="29">
        <v>73.015527236677926</v>
      </c>
      <c r="AB18" s="29">
        <v>409.61080881268992</v>
      </c>
      <c r="AC18" s="29">
        <v>5328016.7831808282</v>
      </c>
      <c r="AD18" s="29">
        <v>8632.888100954</v>
      </c>
      <c r="AE18" s="29">
        <v>84527.473431334627</v>
      </c>
      <c r="AF18" s="29">
        <v>5969.8264549236383</v>
      </c>
      <c r="AG18" s="29">
        <v>4417.8671119752917</v>
      </c>
      <c r="AH18" s="29">
        <v>285.60984510156948</v>
      </c>
      <c r="AI18" s="29">
        <v>1645.5815772653191</v>
      </c>
      <c r="AJ18" s="29">
        <v>415.20833987930803</v>
      </c>
      <c r="AK18" s="29">
        <v>179.68442474145269</v>
      </c>
      <c r="AL18" s="29">
        <v>479.1015210003693</v>
      </c>
      <c r="AM18" s="29">
        <v>2337.5173892880598</v>
      </c>
      <c r="AN18" s="29">
        <v>2191.4707968380935</v>
      </c>
      <c r="AO18" s="29">
        <v>758.69320675251697</v>
      </c>
      <c r="AP18" s="29">
        <v>263.66046915457997</v>
      </c>
      <c r="AQ18" s="29">
        <v>684.13996973159897</v>
      </c>
      <c r="AR18" s="29">
        <v>631.63689957627969</v>
      </c>
      <c r="AS18" s="29">
        <v>423.0865601721955</v>
      </c>
      <c r="AT18" s="29">
        <v>88.3858714021829</v>
      </c>
      <c r="AU18" s="29">
        <v>926.14776654954585</v>
      </c>
      <c r="AV18" s="29">
        <v>211.55747380733334</v>
      </c>
      <c r="AW18" s="29">
        <v>421.65528928559024</v>
      </c>
      <c r="AX18" s="29">
        <v>616.87491217936713</v>
      </c>
      <c r="AY18" s="29">
        <v>507.77585183368444</v>
      </c>
      <c r="AZ18" s="29">
        <v>125.45909666282037</v>
      </c>
      <c r="BA18" s="29">
        <v>228.7062780908231</v>
      </c>
      <c r="BB18" s="29">
        <v>198.58431981926199</v>
      </c>
      <c r="BC18" s="29">
        <v>542.36796272690458</v>
      </c>
      <c r="BD18" s="29">
        <v>230.61708379178623</v>
      </c>
      <c r="BE18" s="29">
        <v>97.150883415154198</v>
      </c>
      <c r="BF18" s="29">
        <v>28.596976614478514</v>
      </c>
      <c r="BG18" s="29">
        <v>1868.3162453921855</v>
      </c>
      <c r="BH18" s="29">
        <v>3944.0628223672429</v>
      </c>
      <c r="BI18" s="29">
        <v>507.69402673960678</v>
      </c>
      <c r="BJ18" s="29">
        <v>3279.9473227404578</v>
      </c>
      <c r="BK18" s="29">
        <v>36.509003334841552</v>
      </c>
      <c r="BL18" s="29">
        <v>2255.7662795914043</v>
      </c>
      <c r="BM18" s="29">
        <v>3012.464196219591</v>
      </c>
      <c r="BN18" s="29">
        <v>851.2076728946638</v>
      </c>
      <c r="BO18" s="29">
        <v>589.12604051064386</v>
      </c>
      <c r="BP18" s="29">
        <v>1428.5141577712748</v>
      </c>
      <c r="BQ18" s="29">
        <v>870.2002041146236</v>
      </c>
      <c r="BR18" s="29">
        <v>280.68619766887025</v>
      </c>
      <c r="BS18" s="29">
        <v>0</v>
      </c>
      <c r="BT18" s="59">
        <f t="shared" si="0"/>
        <v>6399601.9305935483</v>
      </c>
      <c r="BU18" s="29">
        <v>382141.09905395797</v>
      </c>
      <c r="BV18" s="29">
        <v>0</v>
      </c>
      <c r="BW18" s="29">
        <v>48.353464227951065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28924.974125567125</v>
      </c>
      <c r="CE18" s="29">
        <v>0</v>
      </c>
      <c r="CF18" s="29">
        <v>58866.075602183315</v>
      </c>
      <c r="CG18" s="29">
        <v>0</v>
      </c>
      <c r="CH18" s="29">
        <v>-227054.94126451272</v>
      </c>
      <c r="CI18" s="29">
        <v>1261652.1217163145</v>
      </c>
      <c r="CJ18" s="38">
        <f t="shared" si="1"/>
        <v>7904179.6132912859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8060.7738235765046</v>
      </c>
      <c r="D19" s="29">
        <v>22.008433898744418</v>
      </c>
      <c r="E19" s="29">
        <v>1765.0214127649249</v>
      </c>
      <c r="F19" s="29">
        <v>373.70566763158206</v>
      </c>
      <c r="G19" s="29">
        <v>31401.881343473924</v>
      </c>
      <c r="H19" s="29">
        <v>3988.4574841722156</v>
      </c>
      <c r="I19" s="29">
        <v>12193.025689215152</v>
      </c>
      <c r="J19" s="29">
        <v>6103.1888678516525</v>
      </c>
      <c r="K19" s="29">
        <v>1092.6477942617228</v>
      </c>
      <c r="L19" s="29">
        <v>178.62411231973323</v>
      </c>
      <c r="M19" s="29">
        <v>2514.0703198053325</v>
      </c>
      <c r="N19" s="29">
        <v>356.87124127447635</v>
      </c>
      <c r="O19" s="29">
        <v>11942.706019619302</v>
      </c>
      <c r="P19" s="29">
        <v>39533.552009621737</v>
      </c>
      <c r="Q19" s="29">
        <v>233068.91727684406</v>
      </c>
      <c r="R19" s="29">
        <v>292360.46673080151</v>
      </c>
      <c r="S19" s="29">
        <v>74036.05215255238</v>
      </c>
      <c r="T19" s="29">
        <v>135048.7856207148</v>
      </c>
      <c r="U19" s="29">
        <v>299319.22934522911</v>
      </c>
      <c r="V19" s="29">
        <v>70612.154637533458</v>
      </c>
      <c r="W19" s="29">
        <v>230934.71254392428</v>
      </c>
      <c r="X19" s="29">
        <v>34721.991222872959</v>
      </c>
      <c r="Y19" s="29">
        <v>51715.770802044819</v>
      </c>
      <c r="Z19" s="29">
        <v>310.40544589001308</v>
      </c>
      <c r="AA19" s="29">
        <v>43.188864048804469</v>
      </c>
      <c r="AB19" s="29">
        <v>147.80842664481975</v>
      </c>
      <c r="AC19" s="29">
        <v>276927.67539835314</v>
      </c>
      <c r="AD19" s="29">
        <v>10383.936022785527</v>
      </c>
      <c r="AE19" s="29">
        <v>10295.232983678703</v>
      </c>
      <c r="AF19" s="29">
        <v>1576.7346235521659</v>
      </c>
      <c r="AG19" s="29">
        <v>2402.4998782751968</v>
      </c>
      <c r="AH19" s="29">
        <v>4584.4037632772306</v>
      </c>
      <c r="AI19" s="29">
        <v>458.86533106796406</v>
      </c>
      <c r="AJ19" s="29">
        <v>222.17030043125789</v>
      </c>
      <c r="AK19" s="29">
        <v>16.588016004813497</v>
      </c>
      <c r="AL19" s="29">
        <v>205.19863785657833</v>
      </c>
      <c r="AM19" s="29">
        <v>825.03225667750519</v>
      </c>
      <c r="AN19" s="29">
        <v>92.237745513556405</v>
      </c>
      <c r="AO19" s="29">
        <v>79.668141168047924</v>
      </c>
      <c r="AP19" s="29">
        <v>3792.0817260394897</v>
      </c>
      <c r="AQ19" s="29">
        <v>230.53682903348081</v>
      </c>
      <c r="AR19" s="29">
        <v>183.43663981778474</v>
      </c>
      <c r="AS19" s="29">
        <v>158.02606732912128</v>
      </c>
      <c r="AT19" s="29">
        <v>25.807301764115895</v>
      </c>
      <c r="AU19" s="29">
        <v>514.78076092975266</v>
      </c>
      <c r="AV19" s="29">
        <v>52.240830098220094</v>
      </c>
      <c r="AW19" s="29">
        <v>75.559417132374577</v>
      </c>
      <c r="AX19" s="29">
        <v>92.076249194130185</v>
      </c>
      <c r="AY19" s="29">
        <v>143.70963921281728</v>
      </c>
      <c r="AZ19" s="29">
        <v>6.4880450788344399</v>
      </c>
      <c r="BA19" s="29">
        <v>103.63660071024971</v>
      </c>
      <c r="BB19" s="29">
        <v>545.38056251901196</v>
      </c>
      <c r="BC19" s="29">
        <v>71.002990167118142</v>
      </c>
      <c r="BD19" s="29">
        <v>304.70005229146079</v>
      </c>
      <c r="BE19" s="29">
        <v>11.479764686974162</v>
      </c>
      <c r="BF19" s="29">
        <v>9.2172257944437934</v>
      </c>
      <c r="BG19" s="29">
        <v>261.53916419197719</v>
      </c>
      <c r="BH19" s="29">
        <v>1583.608307313192</v>
      </c>
      <c r="BI19" s="29">
        <v>230.99906873819234</v>
      </c>
      <c r="BJ19" s="29">
        <v>2925.5974766895229</v>
      </c>
      <c r="BK19" s="29">
        <v>53.007885048960617</v>
      </c>
      <c r="BL19" s="29">
        <v>431.26730733372057</v>
      </c>
      <c r="BM19" s="29">
        <v>346.80494294168562</v>
      </c>
      <c r="BN19" s="29">
        <v>207.55759102563195</v>
      </c>
      <c r="BO19" s="29">
        <v>135.91674088835313</v>
      </c>
      <c r="BP19" s="29">
        <v>438.29388355894156</v>
      </c>
      <c r="BQ19" s="29">
        <v>4197.4655928659595</v>
      </c>
      <c r="BR19" s="29">
        <v>119.45212381225872</v>
      </c>
      <c r="BS19" s="29">
        <v>0</v>
      </c>
      <c r="BT19" s="59">
        <f t="shared" si="0"/>
        <v>1867167.9311734375</v>
      </c>
      <c r="BU19" s="29">
        <v>-6300.7347314082535</v>
      </c>
      <c r="BV19" s="29">
        <v>0</v>
      </c>
      <c r="BW19" s="29">
        <v>16.095718362091663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238.50593177359073</v>
      </c>
      <c r="CD19" s="29">
        <v>17552.909150124531</v>
      </c>
      <c r="CE19" s="29">
        <v>0</v>
      </c>
      <c r="CF19" s="29">
        <v>9041.8013088361167</v>
      </c>
      <c r="CG19" s="29">
        <v>0</v>
      </c>
      <c r="CH19" s="29">
        <v>14582.522134023418</v>
      </c>
      <c r="CI19" s="29">
        <v>1123725.4479602212</v>
      </c>
      <c r="CJ19" s="38">
        <f t="shared" si="1"/>
        <v>3026024.4786453703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269950.00443544897</v>
      </c>
      <c r="D20" s="29">
        <v>11936.25208509903</v>
      </c>
      <c r="E20" s="29">
        <v>6489.1076091751511</v>
      </c>
      <c r="F20" s="29">
        <v>3504.6193186217597</v>
      </c>
      <c r="G20" s="29">
        <v>355461.01495887263</v>
      </c>
      <c r="H20" s="29">
        <v>28236.295261988351</v>
      </c>
      <c r="I20" s="29">
        <v>53025.149832696865</v>
      </c>
      <c r="J20" s="29">
        <v>6701.6571606358048</v>
      </c>
      <c r="K20" s="29">
        <v>5091.9858424964204</v>
      </c>
      <c r="L20" s="29">
        <v>3067.7092332731204</v>
      </c>
      <c r="M20" s="29">
        <v>96941.434165117927</v>
      </c>
      <c r="N20" s="29">
        <v>4280.5615098397702</v>
      </c>
      <c r="O20" s="29">
        <v>30138.68778007308</v>
      </c>
      <c r="P20" s="29">
        <v>63853.754186188031</v>
      </c>
      <c r="Q20" s="29">
        <v>65050.821924682328</v>
      </c>
      <c r="R20" s="29">
        <v>243170.99751847395</v>
      </c>
      <c r="S20" s="29">
        <v>62471.302189397975</v>
      </c>
      <c r="T20" s="29">
        <v>72122.754277675631</v>
      </c>
      <c r="U20" s="29">
        <v>479835.55795882561</v>
      </c>
      <c r="V20" s="29">
        <v>63027.907612006718</v>
      </c>
      <c r="W20" s="29">
        <v>149936.60552690679</v>
      </c>
      <c r="X20" s="29">
        <v>76232.415929422015</v>
      </c>
      <c r="Y20" s="29">
        <v>62270.588107388088</v>
      </c>
      <c r="Z20" s="29">
        <v>5020.5882930077832</v>
      </c>
      <c r="AA20" s="29">
        <v>4917.2610954191668</v>
      </c>
      <c r="AB20" s="29">
        <v>2707.7338205008141</v>
      </c>
      <c r="AC20" s="29">
        <v>1529599.0848777373</v>
      </c>
      <c r="AD20" s="29">
        <v>49075.495333679326</v>
      </c>
      <c r="AE20" s="29">
        <v>357940.83085009304</v>
      </c>
      <c r="AF20" s="29">
        <v>31080.701363248339</v>
      </c>
      <c r="AG20" s="29">
        <v>16275.123303352393</v>
      </c>
      <c r="AH20" s="29">
        <v>5442.8838285707634</v>
      </c>
      <c r="AI20" s="29">
        <v>2328.8096446384075</v>
      </c>
      <c r="AJ20" s="29">
        <v>1849.0564912514055</v>
      </c>
      <c r="AK20" s="29">
        <v>353.54621264757264</v>
      </c>
      <c r="AL20" s="29">
        <v>3617.1805184791324</v>
      </c>
      <c r="AM20" s="29">
        <v>6910.9604228031394</v>
      </c>
      <c r="AN20" s="29">
        <v>1265.6490122005678</v>
      </c>
      <c r="AO20" s="29">
        <v>1549.6188878911573</v>
      </c>
      <c r="AP20" s="29">
        <v>8747.2531314522384</v>
      </c>
      <c r="AQ20" s="29">
        <v>6680.9534540074364</v>
      </c>
      <c r="AR20" s="29">
        <v>3447.074068482405</v>
      </c>
      <c r="AS20" s="29">
        <v>3893.0622593411777</v>
      </c>
      <c r="AT20" s="29">
        <v>872.90433483556399</v>
      </c>
      <c r="AU20" s="29">
        <v>9386.8401288425175</v>
      </c>
      <c r="AV20" s="29">
        <v>8139.0157501324848</v>
      </c>
      <c r="AW20" s="29">
        <v>10449.720446892397</v>
      </c>
      <c r="AX20" s="29">
        <v>2762.9235895330339</v>
      </c>
      <c r="AY20" s="29">
        <v>3673.8636917453891</v>
      </c>
      <c r="AZ20" s="29">
        <v>288.85937492332715</v>
      </c>
      <c r="BA20" s="29">
        <v>1408.355100533418</v>
      </c>
      <c r="BB20" s="29">
        <v>1744.6498090648665</v>
      </c>
      <c r="BC20" s="29">
        <v>1312.7590612201468</v>
      </c>
      <c r="BD20" s="29">
        <v>1925.2574011542631</v>
      </c>
      <c r="BE20" s="29">
        <v>348.89886522685418</v>
      </c>
      <c r="BF20" s="29">
        <v>214.94673564205863</v>
      </c>
      <c r="BG20" s="29">
        <v>20762.108937577425</v>
      </c>
      <c r="BH20" s="29">
        <v>36595.577147620672</v>
      </c>
      <c r="BI20" s="29">
        <v>1358.7934459401954</v>
      </c>
      <c r="BJ20" s="29">
        <v>25434.188297864213</v>
      </c>
      <c r="BK20" s="29">
        <v>999.42783931935799</v>
      </c>
      <c r="BL20" s="29">
        <v>6577.0653374476333</v>
      </c>
      <c r="BM20" s="29">
        <v>9705.014352023165</v>
      </c>
      <c r="BN20" s="29">
        <v>2674.8791542373201</v>
      </c>
      <c r="BO20" s="29">
        <v>1760.6174324109456</v>
      </c>
      <c r="BP20" s="29">
        <v>6150.4925165257046</v>
      </c>
      <c r="BQ20" s="29">
        <v>6145.8772354156645</v>
      </c>
      <c r="BR20" s="29">
        <v>1169.982430759796</v>
      </c>
      <c r="BS20" s="29">
        <v>0</v>
      </c>
      <c r="BT20" s="59">
        <f t="shared" si="0"/>
        <v>4417363.0697099967</v>
      </c>
      <c r="BU20" s="29">
        <v>132250.90686916892</v>
      </c>
      <c r="BV20" s="29">
        <v>0</v>
      </c>
      <c r="BW20" s="29">
        <v>2976.4169570414069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13166.146021361676</v>
      </c>
      <c r="CD20" s="29">
        <v>374431.92802296812</v>
      </c>
      <c r="CE20" s="29">
        <v>0</v>
      </c>
      <c r="CF20" s="29">
        <v>27269.450951590115</v>
      </c>
      <c r="CG20" s="29">
        <v>0</v>
      </c>
      <c r="CH20" s="29">
        <v>26835.190175562129</v>
      </c>
      <c r="CI20" s="29">
        <v>2064125.9216417791</v>
      </c>
      <c r="CJ20" s="38">
        <f t="shared" si="1"/>
        <v>7058419.0303494679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3511.8319702853878</v>
      </c>
      <c r="D21" s="29">
        <v>1113.0117963485432</v>
      </c>
      <c r="E21" s="29">
        <v>1182.3740438208754</v>
      </c>
      <c r="F21" s="29">
        <v>1743.6844555145171</v>
      </c>
      <c r="G21" s="29">
        <v>18268.170930869888</v>
      </c>
      <c r="H21" s="29">
        <v>3717.929770825227</v>
      </c>
      <c r="I21" s="29">
        <v>3139.2386584509281</v>
      </c>
      <c r="J21" s="29">
        <v>5450.2233107335378</v>
      </c>
      <c r="K21" s="29">
        <v>3982.1814353751925</v>
      </c>
      <c r="L21" s="29">
        <v>1505.4941865025446</v>
      </c>
      <c r="M21" s="29">
        <v>5011.4295323461301</v>
      </c>
      <c r="N21" s="29">
        <v>2999.9243569791142</v>
      </c>
      <c r="O21" s="29">
        <v>4995.227967110518</v>
      </c>
      <c r="P21" s="29">
        <v>10833.253388622585</v>
      </c>
      <c r="Q21" s="29">
        <v>7659.4720478801582</v>
      </c>
      <c r="R21" s="29">
        <v>20419.302935006592</v>
      </c>
      <c r="S21" s="29">
        <v>266065.95611643745</v>
      </c>
      <c r="T21" s="29">
        <v>47781.988957335569</v>
      </c>
      <c r="U21" s="29">
        <v>78404.27373239008</v>
      </c>
      <c r="V21" s="29">
        <v>10499.420978489847</v>
      </c>
      <c r="W21" s="29">
        <v>42751.688772386398</v>
      </c>
      <c r="X21" s="29">
        <v>32952.403023947969</v>
      </c>
      <c r="Y21" s="29">
        <v>18463.396517020796</v>
      </c>
      <c r="Z21" s="29">
        <v>2745.719397137892</v>
      </c>
      <c r="AA21" s="29">
        <v>218.32626819375432</v>
      </c>
      <c r="AB21" s="29">
        <v>6553.2134921308134</v>
      </c>
      <c r="AC21" s="29">
        <v>360624.83975991281</v>
      </c>
      <c r="AD21" s="29">
        <v>14184.337837013007</v>
      </c>
      <c r="AE21" s="29">
        <v>32910.442490002621</v>
      </c>
      <c r="AF21" s="29">
        <v>11928.125605410321</v>
      </c>
      <c r="AG21" s="29">
        <v>5405.2259997089441</v>
      </c>
      <c r="AH21" s="29">
        <v>1899.5085055869936</v>
      </c>
      <c r="AI21" s="29">
        <v>22137.860547247859</v>
      </c>
      <c r="AJ21" s="29">
        <v>1644.4528944213848</v>
      </c>
      <c r="AK21" s="29">
        <v>2253.0804222251613</v>
      </c>
      <c r="AL21" s="29">
        <v>1313.5133581879368</v>
      </c>
      <c r="AM21" s="29">
        <v>4456.4956632701715</v>
      </c>
      <c r="AN21" s="29">
        <v>3254.9291028889202</v>
      </c>
      <c r="AO21" s="29">
        <v>11148.871343727431</v>
      </c>
      <c r="AP21" s="29">
        <v>2434.0926222565531</v>
      </c>
      <c r="AQ21" s="29">
        <v>2191.0617256237742</v>
      </c>
      <c r="AR21" s="29">
        <v>1677.5943293309667</v>
      </c>
      <c r="AS21" s="29">
        <v>3436.2753394045662</v>
      </c>
      <c r="AT21" s="29">
        <v>313.88099825824042</v>
      </c>
      <c r="AU21" s="29">
        <v>3003.2777686169848</v>
      </c>
      <c r="AV21" s="29">
        <v>129.98794085526134</v>
      </c>
      <c r="AW21" s="29">
        <v>197.65245976277555</v>
      </c>
      <c r="AX21" s="29">
        <v>2083.9101065434238</v>
      </c>
      <c r="AY21" s="29">
        <v>1752.1706338590334</v>
      </c>
      <c r="AZ21" s="29">
        <v>378.74700863214065</v>
      </c>
      <c r="BA21" s="29">
        <v>841.54714369198336</v>
      </c>
      <c r="BB21" s="29">
        <v>627.47674212390996</v>
      </c>
      <c r="BC21" s="29">
        <v>3065.5770501438333</v>
      </c>
      <c r="BD21" s="29">
        <v>1494.4644121612687</v>
      </c>
      <c r="BE21" s="29">
        <v>1060.4098845933056</v>
      </c>
      <c r="BF21" s="29">
        <v>344.42906893298056</v>
      </c>
      <c r="BG21" s="29">
        <v>21191.474095607613</v>
      </c>
      <c r="BH21" s="29">
        <v>29156.413487491394</v>
      </c>
      <c r="BI21" s="29">
        <v>2582.422259849247</v>
      </c>
      <c r="BJ21" s="29">
        <v>11313.651793403709</v>
      </c>
      <c r="BK21" s="29">
        <v>502.98109745125595</v>
      </c>
      <c r="BL21" s="29">
        <v>24549.691181470291</v>
      </c>
      <c r="BM21" s="29">
        <v>3610.7011622525147</v>
      </c>
      <c r="BN21" s="29">
        <v>1920.4094947685799</v>
      </c>
      <c r="BO21" s="29">
        <v>2005.9388908619014</v>
      </c>
      <c r="BP21" s="29">
        <v>3087.6982646215783</v>
      </c>
      <c r="BQ21" s="29">
        <v>22195.598924573911</v>
      </c>
      <c r="BR21" s="29">
        <v>17019.548647624866</v>
      </c>
      <c r="BS21" s="29">
        <v>0</v>
      </c>
      <c r="BT21" s="59">
        <f t="shared" si="0"/>
        <v>1239299.9061065142</v>
      </c>
      <c r="BU21" s="29">
        <v>94430.859843765094</v>
      </c>
      <c r="BV21" s="29">
        <v>0</v>
      </c>
      <c r="BW21" s="29">
        <v>27987.589038515318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3.8756938202105866</v>
      </c>
      <c r="CD21" s="29">
        <v>718610.87368958502</v>
      </c>
      <c r="CE21" s="29">
        <v>0</v>
      </c>
      <c r="CF21" s="29">
        <v>257167.27659231835</v>
      </c>
      <c r="CG21" s="29">
        <v>0</v>
      </c>
      <c r="CH21" s="29">
        <v>-462.32489011644793</v>
      </c>
      <c r="CI21" s="29">
        <v>2784333.8570392192</v>
      </c>
      <c r="CJ21" s="38">
        <f t="shared" si="1"/>
        <v>5121371.9131136211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4703.5802731668318</v>
      </c>
      <c r="D22" s="29">
        <v>1376.0750790047393</v>
      </c>
      <c r="E22" s="29">
        <v>1520.3713200958689</v>
      </c>
      <c r="F22" s="29">
        <v>3939.1839228828148</v>
      </c>
      <c r="G22" s="29">
        <v>40948.291761165077</v>
      </c>
      <c r="H22" s="29">
        <v>6143.7441262020129</v>
      </c>
      <c r="I22" s="29">
        <v>4588.150404518623</v>
      </c>
      <c r="J22" s="29">
        <v>6940.5276899364453</v>
      </c>
      <c r="K22" s="29">
        <v>4190.2957682782862</v>
      </c>
      <c r="L22" s="29">
        <v>3474.4051172880427</v>
      </c>
      <c r="M22" s="29">
        <v>10869.350662872441</v>
      </c>
      <c r="N22" s="29">
        <v>1620.4543622789879</v>
      </c>
      <c r="O22" s="29">
        <v>4819.1443299273033</v>
      </c>
      <c r="P22" s="29">
        <v>20050.689782065805</v>
      </c>
      <c r="Q22" s="29">
        <v>15637.483373047027</v>
      </c>
      <c r="R22" s="29">
        <v>29510.980008974253</v>
      </c>
      <c r="S22" s="29">
        <v>82496.889339979112</v>
      </c>
      <c r="T22" s="29">
        <v>106031.56015172218</v>
      </c>
      <c r="U22" s="29">
        <v>133734.42506253725</v>
      </c>
      <c r="V22" s="29">
        <v>13553.134265977451</v>
      </c>
      <c r="W22" s="29">
        <v>18826.183470934877</v>
      </c>
      <c r="X22" s="29">
        <v>14995.789935678471</v>
      </c>
      <c r="Y22" s="29">
        <v>11814.896602521403</v>
      </c>
      <c r="Z22" s="29">
        <v>6452.3597447568254</v>
      </c>
      <c r="AA22" s="29">
        <v>399.57122183713648</v>
      </c>
      <c r="AB22" s="29">
        <v>7708.6930130066385</v>
      </c>
      <c r="AC22" s="29">
        <v>717699.98862087377</v>
      </c>
      <c r="AD22" s="29">
        <v>48977.512895909342</v>
      </c>
      <c r="AE22" s="29">
        <v>109545.22098332009</v>
      </c>
      <c r="AF22" s="29">
        <v>30508.057716645912</v>
      </c>
      <c r="AG22" s="29">
        <v>15358.249533912931</v>
      </c>
      <c r="AH22" s="29">
        <v>2370.0921969386718</v>
      </c>
      <c r="AI22" s="29">
        <v>4551.661260678231</v>
      </c>
      <c r="AJ22" s="29">
        <v>3322.9436061246583</v>
      </c>
      <c r="AK22" s="29">
        <v>2320.0131007040673</v>
      </c>
      <c r="AL22" s="29">
        <v>3618.6351374560231</v>
      </c>
      <c r="AM22" s="29">
        <v>6941.286487596718</v>
      </c>
      <c r="AN22" s="29">
        <v>2774.0133733341104</v>
      </c>
      <c r="AO22" s="29">
        <v>11211.528748968307</v>
      </c>
      <c r="AP22" s="29">
        <v>4254.1187000549207</v>
      </c>
      <c r="AQ22" s="29">
        <v>4263.1900768589803</v>
      </c>
      <c r="AR22" s="29">
        <v>4000.2406184091096</v>
      </c>
      <c r="AS22" s="29">
        <v>3990.4190611217382</v>
      </c>
      <c r="AT22" s="29">
        <v>782.88740526454205</v>
      </c>
      <c r="AU22" s="29">
        <v>7479.9530381326294</v>
      </c>
      <c r="AV22" s="29">
        <v>762.29008276504464</v>
      </c>
      <c r="AW22" s="29">
        <v>1578.0245528660566</v>
      </c>
      <c r="AX22" s="29">
        <v>3977.2462569513827</v>
      </c>
      <c r="AY22" s="29">
        <v>3688.6698936130319</v>
      </c>
      <c r="AZ22" s="29">
        <v>194.24046973154185</v>
      </c>
      <c r="BA22" s="29">
        <v>1790.4374584565105</v>
      </c>
      <c r="BB22" s="29">
        <v>1250.3924920041713</v>
      </c>
      <c r="BC22" s="29">
        <v>2854.067412246362</v>
      </c>
      <c r="BD22" s="29">
        <v>2766.7370151729392</v>
      </c>
      <c r="BE22" s="29">
        <v>777.96473968939449</v>
      </c>
      <c r="BF22" s="29">
        <v>258.19405599626356</v>
      </c>
      <c r="BG22" s="29">
        <v>16237.31722043288</v>
      </c>
      <c r="BH22" s="29">
        <v>52797.418216509956</v>
      </c>
      <c r="BI22" s="29">
        <v>2355.2535225578235</v>
      </c>
      <c r="BJ22" s="29">
        <v>22838.596987259087</v>
      </c>
      <c r="BK22" s="29">
        <v>1296.8085573645035</v>
      </c>
      <c r="BL22" s="29">
        <v>6684.0591798426449</v>
      </c>
      <c r="BM22" s="29">
        <v>2932.0559803559613</v>
      </c>
      <c r="BN22" s="29">
        <v>3532.2186630791571</v>
      </c>
      <c r="BO22" s="29">
        <v>2682.5309871774725</v>
      </c>
      <c r="BP22" s="29">
        <v>8520.6019325155903</v>
      </c>
      <c r="BQ22" s="29">
        <v>12572.074938114281</v>
      </c>
      <c r="BR22" s="29">
        <v>11596.943869930328</v>
      </c>
      <c r="BS22" s="29">
        <v>0</v>
      </c>
      <c r="BT22" s="59">
        <f t="shared" si="0"/>
        <v>1704260.3878375937</v>
      </c>
      <c r="BU22" s="29">
        <v>446398.11378350289</v>
      </c>
      <c r="BV22" s="29">
        <v>0</v>
      </c>
      <c r="BW22" s="29">
        <v>1208.4748899025531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72.452952744299594</v>
      </c>
      <c r="CD22" s="29">
        <v>332393.77126092557</v>
      </c>
      <c r="CE22" s="29">
        <v>0</v>
      </c>
      <c r="CF22" s="29">
        <v>106444.84482836662</v>
      </c>
      <c r="CG22" s="29">
        <v>0</v>
      </c>
      <c r="CH22" s="29">
        <v>-50711.156338886518</v>
      </c>
      <c r="CI22" s="29">
        <v>1368842.613111383</v>
      </c>
      <c r="CJ22" s="38">
        <f t="shared" si="1"/>
        <v>3908909.502325532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71002.52057858539</v>
      </c>
      <c r="D23" s="29">
        <v>7475.7781288661499</v>
      </c>
      <c r="E23" s="29">
        <v>3460.4361383085475</v>
      </c>
      <c r="F23" s="29">
        <v>6115.6599337025964</v>
      </c>
      <c r="G23" s="29">
        <v>61441.989686113855</v>
      </c>
      <c r="H23" s="29">
        <v>12514.051820414188</v>
      </c>
      <c r="I23" s="29">
        <v>8917.4680080953221</v>
      </c>
      <c r="J23" s="29">
        <v>11223.147882464378</v>
      </c>
      <c r="K23" s="29">
        <v>4366.6150057872655</v>
      </c>
      <c r="L23" s="29">
        <v>4779.5700011099325</v>
      </c>
      <c r="M23" s="29">
        <v>29219.921513492092</v>
      </c>
      <c r="N23" s="29">
        <v>2824.2099486530178</v>
      </c>
      <c r="O23" s="29">
        <v>20216.833134860637</v>
      </c>
      <c r="P23" s="29">
        <v>29361.083943800488</v>
      </c>
      <c r="Q23" s="29">
        <v>49537.993143531021</v>
      </c>
      <c r="R23" s="29">
        <v>151160.72321060003</v>
      </c>
      <c r="S23" s="29">
        <v>58856.802839462944</v>
      </c>
      <c r="T23" s="29">
        <v>100463.81952766053</v>
      </c>
      <c r="U23" s="29">
        <v>773901.22022293461</v>
      </c>
      <c r="V23" s="29">
        <v>54243.917614171674</v>
      </c>
      <c r="W23" s="29">
        <v>144915.0257234672</v>
      </c>
      <c r="X23" s="29">
        <v>28315.408641722999</v>
      </c>
      <c r="Y23" s="29">
        <v>74513.123544567599</v>
      </c>
      <c r="Z23" s="29">
        <v>9339.4981747233651</v>
      </c>
      <c r="AA23" s="29">
        <v>1166.4791640219169</v>
      </c>
      <c r="AB23" s="29">
        <v>5452.0364925897738</v>
      </c>
      <c r="AC23" s="29">
        <v>1508299.6299569567</v>
      </c>
      <c r="AD23" s="29">
        <v>124130.25460546697</v>
      </c>
      <c r="AE23" s="29">
        <v>188319.51359219494</v>
      </c>
      <c r="AF23" s="29">
        <v>37312.860937351812</v>
      </c>
      <c r="AG23" s="29">
        <v>10320.630695822218</v>
      </c>
      <c r="AH23" s="29">
        <v>9235.1525876978776</v>
      </c>
      <c r="AI23" s="29">
        <v>5798.4704647624649</v>
      </c>
      <c r="AJ23" s="29">
        <v>2978.3887790015078</v>
      </c>
      <c r="AK23" s="29">
        <v>1433.3188522847527</v>
      </c>
      <c r="AL23" s="29">
        <v>5785.9320449569532</v>
      </c>
      <c r="AM23" s="29">
        <v>8231.8610941315073</v>
      </c>
      <c r="AN23" s="29">
        <v>21383.130579228193</v>
      </c>
      <c r="AO23" s="29">
        <v>6091.544265907316</v>
      </c>
      <c r="AP23" s="29">
        <v>20650.747905492059</v>
      </c>
      <c r="AQ23" s="29">
        <v>6215.7488855391694</v>
      </c>
      <c r="AR23" s="29">
        <v>5977.0429096912158</v>
      </c>
      <c r="AS23" s="29">
        <v>3054.5002563308726</v>
      </c>
      <c r="AT23" s="29">
        <v>858.33884988432601</v>
      </c>
      <c r="AU23" s="29">
        <v>10875.463953505881</v>
      </c>
      <c r="AV23" s="29">
        <v>4986.5886951801149</v>
      </c>
      <c r="AW23" s="29">
        <v>6274.4072632500629</v>
      </c>
      <c r="AX23" s="29">
        <v>7041.7407735738016</v>
      </c>
      <c r="AY23" s="29">
        <v>4225.8482027070504</v>
      </c>
      <c r="AZ23" s="29">
        <v>354.39727006477005</v>
      </c>
      <c r="BA23" s="29">
        <v>3219.9238757653998</v>
      </c>
      <c r="BB23" s="29">
        <v>7418.8688027624348</v>
      </c>
      <c r="BC23" s="29">
        <v>4866.3252023420109</v>
      </c>
      <c r="BD23" s="29">
        <v>3548.173115198143</v>
      </c>
      <c r="BE23" s="29">
        <v>1530.6524073417731</v>
      </c>
      <c r="BF23" s="29">
        <v>251.89411204117664</v>
      </c>
      <c r="BG23" s="29">
        <v>42180.949212335443</v>
      </c>
      <c r="BH23" s="29">
        <v>53406.981389470588</v>
      </c>
      <c r="BI23" s="29">
        <v>2690.9188581979988</v>
      </c>
      <c r="BJ23" s="29">
        <v>39897.598447486031</v>
      </c>
      <c r="BK23" s="29">
        <v>1919.8614663604121</v>
      </c>
      <c r="BL23" s="29">
        <v>7219.012362618585</v>
      </c>
      <c r="BM23" s="29">
        <v>3860.5792509973808</v>
      </c>
      <c r="BN23" s="29">
        <v>12367.185246139543</v>
      </c>
      <c r="BO23" s="29">
        <v>9000.1319403955786</v>
      </c>
      <c r="BP23" s="29">
        <v>12031.000130669054</v>
      </c>
      <c r="BQ23" s="29">
        <v>16417.496889311002</v>
      </c>
      <c r="BR23" s="29">
        <v>9583.5829233735312</v>
      </c>
      <c r="BS23" s="29">
        <v>0</v>
      </c>
      <c r="BT23" s="59">
        <f t="shared" si="0"/>
        <v>3956031.9830774958</v>
      </c>
      <c r="BU23" s="29">
        <v>128021.77692845339</v>
      </c>
      <c r="BV23" s="29">
        <v>0</v>
      </c>
      <c r="BW23" s="29">
        <v>51.580898988150977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79198.522779328225</v>
      </c>
      <c r="CD23" s="29">
        <v>3641491.6132836831</v>
      </c>
      <c r="CE23" s="29">
        <v>0</v>
      </c>
      <c r="CF23" s="29">
        <v>337044.7109203139</v>
      </c>
      <c r="CG23" s="29">
        <v>0</v>
      </c>
      <c r="CH23" s="29">
        <v>1815.0553526057993</v>
      </c>
      <c r="CI23" s="29">
        <v>6080250.5017057629</v>
      </c>
      <c r="CJ23" s="38">
        <f t="shared" si="1"/>
        <v>14223905.744946633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2988.1493502479784</v>
      </c>
      <c r="D24" s="29">
        <v>1332.0187898370166</v>
      </c>
      <c r="E24" s="29">
        <v>11712.610212639202</v>
      </c>
      <c r="F24" s="29">
        <v>2543.5464699973613</v>
      </c>
      <c r="G24" s="29">
        <v>21658.843522541814</v>
      </c>
      <c r="H24" s="29">
        <v>2760.0386865877044</v>
      </c>
      <c r="I24" s="29">
        <v>2430.7397363622599</v>
      </c>
      <c r="J24" s="29">
        <v>3546.5797196393601</v>
      </c>
      <c r="K24" s="29">
        <v>1082.9131054357938</v>
      </c>
      <c r="L24" s="29">
        <v>1667.8425694272073</v>
      </c>
      <c r="M24" s="29">
        <v>5427.3022391188952</v>
      </c>
      <c r="N24" s="29">
        <v>906.84810875795574</v>
      </c>
      <c r="O24" s="29">
        <v>6617.3558096432571</v>
      </c>
      <c r="P24" s="29">
        <v>10781.970723161852</v>
      </c>
      <c r="Q24" s="29">
        <v>6897.0813816027594</v>
      </c>
      <c r="R24" s="29">
        <v>17644.801341012535</v>
      </c>
      <c r="S24" s="29">
        <v>8349.608564057582</v>
      </c>
      <c r="T24" s="29">
        <v>7102.7324577256741</v>
      </c>
      <c r="U24" s="29">
        <v>58316.823247205306</v>
      </c>
      <c r="V24" s="29">
        <v>64786.852045738757</v>
      </c>
      <c r="W24" s="29">
        <v>126230.85306036613</v>
      </c>
      <c r="X24" s="29">
        <v>11222.273758660025</v>
      </c>
      <c r="Y24" s="29">
        <v>9524.4730936538272</v>
      </c>
      <c r="Z24" s="29">
        <v>3224.1033844286167</v>
      </c>
      <c r="AA24" s="29">
        <v>246.6268193061899</v>
      </c>
      <c r="AB24" s="29">
        <v>829.95314064692627</v>
      </c>
      <c r="AC24" s="29">
        <v>28623.727872812593</v>
      </c>
      <c r="AD24" s="29">
        <v>153813.21693775264</v>
      </c>
      <c r="AE24" s="29">
        <v>68501.588498438141</v>
      </c>
      <c r="AF24" s="29">
        <v>17678.895062549822</v>
      </c>
      <c r="AG24" s="29">
        <v>44284.188245732439</v>
      </c>
      <c r="AH24" s="29">
        <v>18370.602445994038</v>
      </c>
      <c r="AI24" s="29">
        <v>927.21615096490666</v>
      </c>
      <c r="AJ24" s="29">
        <v>3175.374260871703</v>
      </c>
      <c r="AK24" s="29">
        <v>396.44928611576046</v>
      </c>
      <c r="AL24" s="29">
        <v>1937.4308968364451</v>
      </c>
      <c r="AM24" s="29">
        <v>3032.9120931769503</v>
      </c>
      <c r="AN24" s="29">
        <v>851.10967374660879</v>
      </c>
      <c r="AO24" s="29">
        <v>2087.08467775503</v>
      </c>
      <c r="AP24" s="29">
        <v>2529.926149468411</v>
      </c>
      <c r="AQ24" s="29">
        <v>1988.4903188808255</v>
      </c>
      <c r="AR24" s="29">
        <v>1971.8547303177313</v>
      </c>
      <c r="AS24" s="29">
        <v>1579.7549168694302</v>
      </c>
      <c r="AT24" s="29">
        <v>288.57096848725644</v>
      </c>
      <c r="AU24" s="29">
        <v>3129.705776895803</v>
      </c>
      <c r="AV24" s="29">
        <v>373.02792972778269</v>
      </c>
      <c r="AW24" s="29">
        <v>724.49995440485543</v>
      </c>
      <c r="AX24" s="29">
        <v>1477.3598031980705</v>
      </c>
      <c r="AY24" s="29">
        <v>1380.7444550437451</v>
      </c>
      <c r="AZ24" s="29">
        <v>80.536225385481544</v>
      </c>
      <c r="BA24" s="29">
        <v>637.53803277136888</v>
      </c>
      <c r="BB24" s="29">
        <v>489.00009893269805</v>
      </c>
      <c r="BC24" s="29">
        <v>966.95465651392487</v>
      </c>
      <c r="BD24" s="29">
        <v>2535.3862382573998</v>
      </c>
      <c r="BE24" s="29">
        <v>302.07376027038231</v>
      </c>
      <c r="BF24" s="29">
        <v>180.8604204171439</v>
      </c>
      <c r="BG24" s="29">
        <v>11410.303236273503</v>
      </c>
      <c r="BH24" s="29">
        <v>19574.097724139312</v>
      </c>
      <c r="BI24" s="29">
        <v>505.08502725793971</v>
      </c>
      <c r="BJ24" s="29">
        <v>7359.6946577915851</v>
      </c>
      <c r="BK24" s="29">
        <v>782.86896365374764</v>
      </c>
      <c r="BL24" s="29">
        <v>1816.6357526505267</v>
      </c>
      <c r="BM24" s="29">
        <v>765.89722214652636</v>
      </c>
      <c r="BN24" s="29">
        <v>1569.6605474337468</v>
      </c>
      <c r="BO24" s="29">
        <v>1059.6695315119807</v>
      </c>
      <c r="BP24" s="29">
        <v>3314.4241815085129</v>
      </c>
      <c r="BQ24" s="29">
        <v>1779.3671492628143</v>
      </c>
      <c r="BR24" s="29">
        <v>2423.812376671714</v>
      </c>
      <c r="BS24" s="29">
        <v>0</v>
      </c>
      <c r="BT24" s="59">
        <f t="shared" si="0"/>
        <v>806510.53824669321</v>
      </c>
      <c r="BU24" s="29">
        <v>144540.35748672232</v>
      </c>
      <c r="BV24" s="29">
        <v>0</v>
      </c>
      <c r="BW24" s="29">
        <v>11.842929769723169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588014.96958234953</v>
      </c>
      <c r="CD24" s="29">
        <v>27030.419219249779</v>
      </c>
      <c r="CE24" s="29">
        <v>0</v>
      </c>
      <c r="CF24" s="29">
        <v>6202.9841350902734</v>
      </c>
      <c r="CG24" s="29">
        <v>0</v>
      </c>
      <c r="CH24" s="29">
        <v>-40780.044404996101</v>
      </c>
      <c r="CI24" s="29">
        <v>615081.94208567112</v>
      </c>
      <c r="CJ24" s="38">
        <f t="shared" si="1"/>
        <v>2146613.0092805503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620.73200079409173</v>
      </c>
      <c r="D25" s="29">
        <v>206.89784030781047</v>
      </c>
      <c r="E25" s="29">
        <v>23806.249527148655</v>
      </c>
      <c r="F25" s="29">
        <v>284.20840727758616</v>
      </c>
      <c r="G25" s="29">
        <v>3043.5242809760098</v>
      </c>
      <c r="H25" s="29">
        <v>499.76481444123277</v>
      </c>
      <c r="I25" s="29">
        <v>364.52704192880253</v>
      </c>
      <c r="J25" s="29">
        <v>2421.4449959992417</v>
      </c>
      <c r="K25" s="29">
        <v>560.80210487802754</v>
      </c>
      <c r="L25" s="29">
        <v>265.97515830758101</v>
      </c>
      <c r="M25" s="29">
        <v>1731.9118394206646</v>
      </c>
      <c r="N25" s="29">
        <v>159.96066530341355</v>
      </c>
      <c r="O25" s="29">
        <v>314.51301595352055</v>
      </c>
      <c r="P25" s="29">
        <v>1838.9590777467904</v>
      </c>
      <c r="Q25" s="29">
        <v>2914.4130431638559</v>
      </c>
      <c r="R25" s="29">
        <v>5845.1680349046865</v>
      </c>
      <c r="S25" s="29">
        <v>950.26202010247971</v>
      </c>
      <c r="T25" s="29">
        <v>1810.4457476576763</v>
      </c>
      <c r="U25" s="29">
        <v>12550.474872415532</v>
      </c>
      <c r="V25" s="29">
        <v>18048.739300664263</v>
      </c>
      <c r="W25" s="29">
        <v>70818.82556544221</v>
      </c>
      <c r="X25" s="29">
        <v>717.19239372520974</v>
      </c>
      <c r="Y25" s="29">
        <v>3756.5573963271918</v>
      </c>
      <c r="Z25" s="29">
        <v>414.14123606746421</v>
      </c>
      <c r="AA25" s="29">
        <v>38.577590560893697</v>
      </c>
      <c r="AB25" s="29">
        <v>343.80389212179648</v>
      </c>
      <c r="AC25" s="29">
        <v>33255.733164442419</v>
      </c>
      <c r="AD25" s="29">
        <v>1489.0049907553694</v>
      </c>
      <c r="AE25" s="29">
        <v>17251.594261085182</v>
      </c>
      <c r="AF25" s="29">
        <v>4422.0110067799997</v>
      </c>
      <c r="AG25" s="29">
        <v>38717.085216788262</v>
      </c>
      <c r="AH25" s="29">
        <v>121332.19793973917</v>
      </c>
      <c r="AI25" s="29">
        <v>2297.246355513852</v>
      </c>
      <c r="AJ25" s="29">
        <v>6527.3383431437996</v>
      </c>
      <c r="AK25" s="29">
        <v>75.624862688752884</v>
      </c>
      <c r="AL25" s="29">
        <v>261.03721164305875</v>
      </c>
      <c r="AM25" s="29">
        <v>883.45162340315551</v>
      </c>
      <c r="AN25" s="29">
        <v>159.98501530349165</v>
      </c>
      <c r="AO25" s="29">
        <v>500.31185675072101</v>
      </c>
      <c r="AP25" s="29">
        <v>167.95198293977222</v>
      </c>
      <c r="AQ25" s="29">
        <v>504.82686420976131</v>
      </c>
      <c r="AR25" s="29">
        <v>553.35984582922106</v>
      </c>
      <c r="AS25" s="29">
        <v>475.35947517665431</v>
      </c>
      <c r="AT25" s="29">
        <v>44.613652381830825</v>
      </c>
      <c r="AU25" s="29">
        <v>316.93557290074472</v>
      </c>
      <c r="AV25" s="29">
        <v>5.8751517408095424</v>
      </c>
      <c r="AW25" s="29">
        <v>11.254692939746837</v>
      </c>
      <c r="AX25" s="29">
        <v>340.92917054702485</v>
      </c>
      <c r="AY25" s="29">
        <v>219.62399318136042</v>
      </c>
      <c r="AZ25" s="29">
        <v>120.92391365469811</v>
      </c>
      <c r="BA25" s="29">
        <v>51.333682158227958</v>
      </c>
      <c r="BB25" s="29">
        <v>88.688257291459905</v>
      </c>
      <c r="BC25" s="29">
        <v>270.80336654885286</v>
      </c>
      <c r="BD25" s="29">
        <v>98.763238456314625</v>
      </c>
      <c r="BE25" s="29">
        <v>63.50050618302356</v>
      </c>
      <c r="BF25" s="29">
        <v>59.604278587523424</v>
      </c>
      <c r="BG25" s="29">
        <v>1921.4987649172972</v>
      </c>
      <c r="BH25" s="29">
        <v>3619.6778442133377</v>
      </c>
      <c r="BI25" s="29">
        <v>40.094099540538309</v>
      </c>
      <c r="BJ25" s="29">
        <v>601.28215419311289</v>
      </c>
      <c r="BK25" s="29">
        <v>107.15906544067295</v>
      </c>
      <c r="BL25" s="29">
        <v>324.319414354461</v>
      </c>
      <c r="BM25" s="29">
        <v>397.60725917034358</v>
      </c>
      <c r="BN25" s="29">
        <v>202.35675167802754</v>
      </c>
      <c r="BO25" s="29">
        <v>136.69162453523941</v>
      </c>
      <c r="BP25" s="29">
        <v>490.1963468924676</v>
      </c>
      <c r="BQ25" s="29">
        <v>1670.5335119473525</v>
      </c>
      <c r="BR25" s="29">
        <v>702.96352787468288</v>
      </c>
      <c r="BS25" s="29">
        <v>0</v>
      </c>
      <c r="BT25" s="59">
        <f t="shared" si="0"/>
        <v>395109.42172115849</v>
      </c>
      <c r="BU25" s="29">
        <v>232753.10592356141</v>
      </c>
      <c r="BV25" s="29">
        <v>0</v>
      </c>
      <c r="BW25" s="29">
        <v>2245.5464662562213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1487461.4774299418</v>
      </c>
      <c r="CD25" s="29">
        <v>301418.02705600532</v>
      </c>
      <c r="CE25" s="29">
        <v>0</v>
      </c>
      <c r="CF25" s="29">
        <v>4774.9979297658656</v>
      </c>
      <c r="CG25" s="29">
        <v>0</v>
      </c>
      <c r="CH25" s="29">
        <v>-131831.85120523223</v>
      </c>
      <c r="CI25" s="29">
        <v>1570135.4252687027</v>
      </c>
      <c r="CJ25" s="38">
        <f t="shared" si="1"/>
        <v>3862066.1505901595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2568.0081085768684</v>
      </c>
      <c r="D26" s="29">
        <v>301.08851449648762</v>
      </c>
      <c r="E26" s="29">
        <v>1203.0912959923703</v>
      </c>
      <c r="F26" s="29">
        <v>374.35012988892714</v>
      </c>
      <c r="G26" s="29">
        <v>5930.4220016692243</v>
      </c>
      <c r="H26" s="29">
        <v>109991.98996473073</v>
      </c>
      <c r="I26" s="29">
        <v>8608.7199893765719</v>
      </c>
      <c r="J26" s="29">
        <v>1834.2564750152326</v>
      </c>
      <c r="K26" s="29">
        <v>491.61881225859264</v>
      </c>
      <c r="L26" s="29">
        <v>554.08627616124625</v>
      </c>
      <c r="M26" s="29">
        <v>34208.287734040139</v>
      </c>
      <c r="N26" s="29">
        <v>2286.1753510226154</v>
      </c>
      <c r="O26" s="29">
        <v>6155.5164511973899</v>
      </c>
      <c r="P26" s="29">
        <v>4033.3754028394887</v>
      </c>
      <c r="Q26" s="29">
        <v>2956.4117612326154</v>
      </c>
      <c r="R26" s="29">
        <v>5284.8033205543943</v>
      </c>
      <c r="S26" s="29">
        <v>9631.3899230081734</v>
      </c>
      <c r="T26" s="29">
        <v>5150.8775452566488</v>
      </c>
      <c r="U26" s="29">
        <v>17874.334002519299</v>
      </c>
      <c r="V26" s="29">
        <v>7722.3665106073659</v>
      </c>
      <c r="W26" s="29">
        <v>18516.517505448803</v>
      </c>
      <c r="X26" s="29">
        <v>126784.44793675623</v>
      </c>
      <c r="Y26" s="29">
        <v>3718.3674505229496</v>
      </c>
      <c r="Z26" s="29">
        <v>513.82086089048858</v>
      </c>
      <c r="AA26" s="29">
        <v>75.325855161408242</v>
      </c>
      <c r="AB26" s="29">
        <v>1655.5922392597383</v>
      </c>
      <c r="AC26" s="29">
        <v>715797.40225164848</v>
      </c>
      <c r="AD26" s="29">
        <v>3223.6090187427021</v>
      </c>
      <c r="AE26" s="29">
        <v>39659.120643794806</v>
      </c>
      <c r="AF26" s="29">
        <v>7303.3735299487653</v>
      </c>
      <c r="AG26" s="29">
        <v>3438.8061903121088</v>
      </c>
      <c r="AH26" s="29">
        <v>595.01748791527962</v>
      </c>
      <c r="AI26" s="29">
        <v>5138.8861508131758</v>
      </c>
      <c r="AJ26" s="29">
        <v>751.54710587870647</v>
      </c>
      <c r="AK26" s="29">
        <v>78.440493479314398</v>
      </c>
      <c r="AL26" s="29">
        <v>4478.3591849144059</v>
      </c>
      <c r="AM26" s="29">
        <v>1791.0963180109115</v>
      </c>
      <c r="AN26" s="29">
        <v>2574.3605811434054</v>
      </c>
      <c r="AO26" s="29">
        <v>406.52818521275549</v>
      </c>
      <c r="AP26" s="29">
        <v>2816.3468302873034</v>
      </c>
      <c r="AQ26" s="29">
        <v>1105.0846244737827</v>
      </c>
      <c r="AR26" s="29">
        <v>663.78666730369582</v>
      </c>
      <c r="AS26" s="29">
        <v>972.32638721544356</v>
      </c>
      <c r="AT26" s="29">
        <v>210.39267028273596</v>
      </c>
      <c r="AU26" s="29">
        <v>1012.2473848736502</v>
      </c>
      <c r="AV26" s="29">
        <v>244.24149463289265</v>
      </c>
      <c r="AW26" s="29">
        <v>507.10890284655875</v>
      </c>
      <c r="AX26" s="29">
        <v>3179.7696634197127</v>
      </c>
      <c r="AY26" s="29">
        <v>995.56259123028497</v>
      </c>
      <c r="AZ26" s="29">
        <v>217.17654163589125</v>
      </c>
      <c r="BA26" s="29">
        <v>222.24793677835052</v>
      </c>
      <c r="BB26" s="29">
        <v>795.84023432676554</v>
      </c>
      <c r="BC26" s="29">
        <v>4156.5871414702333</v>
      </c>
      <c r="BD26" s="29">
        <v>3470.9747568753191</v>
      </c>
      <c r="BE26" s="29">
        <v>887.95538911504752</v>
      </c>
      <c r="BF26" s="29">
        <v>35.241099667349829</v>
      </c>
      <c r="BG26" s="29">
        <v>9197.7035420656575</v>
      </c>
      <c r="BH26" s="29">
        <v>16189.559629545394</v>
      </c>
      <c r="BI26" s="29">
        <v>575.20052590990906</v>
      </c>
      <c r="BJ26" s="29">
        <v>21965.967268270932</v>
      </c>
      <c r="BK26" s="29">
        <v>105.69711893462795</v>
      </c>
      <c r="BL26" s="29">
        <v>21880.896157879564</v>
      </c>
      <c r="BM26" s="29">
        <v>36248.721217163249</v>
      </c>
      <c r="BN26" s="29">
        <v>2401.9999003441217</v>
      </c>
      <c r="BO26" s="29">
        <v>1849.0464487321701</v>
      </c>
      <c r="BP26" s="29">
        <v>2781.6764546573231</v>
      </c>
      <c r="BQ26" s="29">
        <v>3898.2784702937315</v>
      </c>
      <c r="BR26" s="29">
        <v>4482.1756178490859</v>
      </c>
      <c r="BS26" s="29">
        <v>0</v>
      </c>
      <c r="BT26" s="59">
        <f t="shared" si="0"/>
        <v>1306731.6012283787</v>
      </c>
      <c r="BU26" s="29">
        <v>1440127.9441409111</v>
      </c>
      <c r="BV26" s="29">
        <v>0</v>
      </c>
      <c r="BW26" s="29">
        <v>55488.675018136542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1995.7670653275879</v>
      </c>
      <c r="CD26" s="29">
        <v>1314829.1386834143</v>
      </c>
      <c r="CE26" s="29">
        <v>0</v>
      </c>
      <c r="CF26" s="29">
        <v>67801.980325234254</v>
      </c>
      <c r="CG26" s="29">
        <v>145372.13135748176</v>
      </c>
      <c r="CH26" s="29">
        <v>444.49387548932418</v>
      </c>
      <c r="CI26" s="29">
        <v>2597246.8317155372</v>
      </c>
      <c r="CJ26" s="38">
        <f t="shared" si="1"/>
        <v>6930038.5634099105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761622.22762189875</v>
      </c>
      <c r="D27" s="29">
        <v>8580.8294327252097</v>
      </c>
      <c r="E27" s="29">
        <v>123207.72748347942</v>
      </c>
      <c r="F27" s="29">
        <v>11857.230245655246</v>
      </c>
      <c r="G27" s="29">
        <v>116525.35140085776</v>
      </c>
      <c r="H27" s="29">
        <v>15640.915923095228</v>
      </c>
      <c r="I27" s="29">
        <v>13048.816868851292</v>
      </c>
      <c r="J27" s="29">
        <v>14090.054105611784</v>
      </c>
      <c r="K27" s="29">
        <v>7433.1659152334241</v>
      </c>
      <c r="L27" s="29">
        <v>11449.162282341067</v>
      </c>
      <c r="M27" s="29">
        <v>21566.186522036431</v>
      </c>
      <c r="N27" s="29">
        <v>3833.9906713732298</v>
      </c>
      <c r="O27" s="29">
        <v>13246.177408653428</v>
      </c>
      <c r="P27" s="29">
        <v>50267.002657822857</v>
      </c>
      <c r="Q27" s="29">
        <v>23233.345713766081</v>
      </c>
      <c r="R27" s="29">
        <v>24956.364650833129</v>
      </c>
      <c r="S27" s="29">
        <v>12994.701503496359</v>
      </c>
      <c r="T27" s="29">
        <v>7628.1151022142103</v>
      </c>
      <c r="U27" s="29">
        <v>31621.341850714784</v>
      </c>
      <c r="V27" s="29">
        <v>6272.6088692337735</v>
      </c>
      <c r="W27" s="29">
        <v>11878.894880011467</v>
      </c>
      <c r="X27" s="29">
        <v>17103.38331283602</v>
      </c>
      <c r="Y27" s="29">
        <v>4568.7092070627159</v>
      </c>
      <c r="Z27" s="29">
        <v>18206.299494159182</v>
      </c>
      <c r="AA27" s="29">
        <v>3687.6417444355961</v>
      </c>
      <c r="AB27" s="29">
        <v>6174.5247887525757</v>
      </c>
      <c r="AC27" s="29">
        <v>106696.65402062159</v>
      </c>
      <c r="AD27" s="29">
        <v>5034.9867748040979</v>
      </c>
      <c r="AE27" s="29">
        <v>40182.879762846605</v>
      </c>
      <c r="AF27" s="29">
        <v>38406.915386418579</v>
      </c>
      <c r="AG27" s="29">
        <v>18584.015774084193</v>
      </c>
      <c r="AH27" s="29">
        <v>183722.4479667822</v>
      </c>
      <c r="AI27" s="29">
        <v>7448.9116269784845</v>
      </c>
      <c r="AJ27" s="29">
        <v>24437.122399463511</v>
      </c>
      <c r="AK27" s="29">
        <v>1094.097721090347</v>
      </c>
      <c r="AL27" s="29">
        <v>10032.243196495412</v>
      </c>
      <c r="AM27" s="29">
        <v>13853.054265086428</v>
      </c>
      <c r="AN27" s="29">
        <v>2789.1306777296786</v>
      </c>
      <c r="AO27" s="29">
        <v>4131.0907324579266</v>
      </c>
      <c r="AP27" s="29">
        <v>17608.625206592278</v>
      </c>
      <c r="AQ27" s="29">
        <v>10461.599613009483</v>
      </c>
      <c r="AR27" s="29">
        <v>10417.214728177385</v>
      </c>
      <c r="AS27" s="29">
        <v>876.54573601645552</v>
      </c>
      <c r="AT27" s="29">
        <v>598.81291696202572</v>
      </c>
      <c r="AU27" s="29">
        <v>11507.323950715729</v>
      </c>
      <c r="AV27" s="29">
        <v>216.18831862797526</v>
      </c>
      <c r="AW27" s="29">
        <v>324.68330862640789</v>
      </c>
      <c r="AX27" s="29">
        <v>1794.3098880442194</v>
      </c>
      <c r="AY27" s="29">
        <v>2607.1823445709465</v>
      </c>
      <c r="AZ27" s="29">
        <v>405.98364879670328</v>
      </c>
      <c r="BA27" s="29">
        <v>6779.8561128305837</v>
      </c>
      <c r="BB27" s="29">
        <v>510.48734292649527</v>
      </c>
      <c r="BC27" s="29">
        <v>1001.7170668039887</v>
      </c>
      <c r="BD27" s="29">
        <v>1483.1681501167577</v>
      </c>
      <c r="BE27" s="29">
        <v>133.53497742730747</v>
      </c>
      <c r="BF27" s="29">
        <v>706.61670008422118</v>
      </c>
      <c r="BG27" s="29">
        <v>16876.747295747784</v>
      </c>
      <c r="BH27" s="29">
        <v>60046.109685323674</v>
      </c>
      <c r="BI27" s="29">
        <v>1793.8361173119042</v>
      </c>
      <c r="BJ27" s="29">
        <v>42336.850383256773</v>
      </c>
      <c r="BK27" s="29">
        <v>2557.4994688494357</v>
      </c>
      <c r="BL27" s="29">
        <v>9836.8709782289297</v>
      </c>
      <c r="BM27" s="29">
        <v>6668.0525645433054</v>
      </c>
      <c r="BN27" s="29">
        <v>6463.3414852391516</v>
      </c>
      <c r="BO27" s="29">
        <v>4112.8691339236193</v>
      </c>
      <c r="BP27" s="29">
        <v>12167.909024862985</v>
      </c>
      <c r="BQ27" s="29">
        <v>1952.4469630350361</v>
      </c>
      <c r="BR27" s="29">
        <v>8982.606677752321</v>
      </c>
      <c r="BS27" s="29">
        <v>0</v>
      </c>
      <c r="BT27" s="59">
        <f t="shared" si="0"/>
        <v>2038337.3097504131</v>
      </c>
      <c r="BU27" s="29">
        <v>9616.1793352004006</v>
      </c>
      <c r="BV27" s="29">
        <v>0</v>
      </c>
      <c r="BW27" s="29">
        <v>9.9147785224125276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301744.75363548985</v>
      </c>
      <c r="CD27" s="29">
        <v>29340.915792696549</v>
      </c>
      <c r="CE27" s="29">
        <v>0</v>
      </c>
      <c r="CF27" s="29">
        <v>11409.680687511462</v>
      </c>
      <c r="CG27" s="29">
        <v>0</v>
      </c>
      <c r="CH27" s="29">
        <v>-875.38223251684178</v>
      </c>
      <c r="CI27" s="29">
        <v>174044.78848449283</v>
      </c>
      <c r="CJ27" s="38">
        <f t="shared" si="1"/>
        <v>2563628.1602318096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248473.52913634139</v>
      </c>
      <c r="D28" s="29">
        <v>1513.8978298883635</v>
      </c>
      <c r="E28" s="29">
        <v>8480.3076558775301</v>
      </c>
      <c r="F28" s="29">
        <v>14790.962990336982</v>
      </c>
      <c r="G28" s="29">
        <v>197369.44162014444</v>
      </c>
      <c r="H28" s="29">
        <v>41311.234654278989</v>
      </c>
      <c r="I28" s="29">
        <v>27448.017744411511</v>
      </c>
      <c r="J28" s="29">
        <v>27171.244149947466</v>
      </c>
      <c r="K28" s="29">
        <v>29244.74953777219</v>
      </c>
      <c r="L28" s="29">
        <v>17021.083940532993</v>
      </c>
      <c r="M28" s="29">
        <v>55734.531847065664</v>
      </c>
      <c r="N28" s="29">
        <v>15163.200273124485</v>
      </c>
      <c r="O28" s="29">
        <v>43454.192783522427</v>
      </c>
      <c r="P28" s="29">
        <v>103208.5594461227</v>
      </c>
      <c r="Q28" s="29">
        <v>69977.31776470381</v>
      </c>
      <c r="R28" s="29">
        <v>52976.529951393706</v>
      </c>
      <c r="S28" s="29">
        <v>20327.00857924587</v>
      </c>
      <c r="T28" s="29">
        <v>11592.653103652703</v>
      </c>
      <c r="U28" s="29">
        <v>65546.391775261</v>
      </c>
      <c r="V28" s="29">
        <v>6126.1263274735102</v>
      </c>
      <c r="W28" s="29">
        <v>20373.086958774689</v>
      </c>
      <c r="X28" s="29">
        <v>33800.307465487887</v>
      </c>
      <c r="Y28" s="29">
        <v>8305.5976010567501</v>
      </c>
      <c r="Z28" s="29">
        <v>20533.273155131574</v>
      </c>
      <c r="AA28" s="29">
        <v>18502.983665208296</v>
      </c>
      <c r="AB28" s="29">
        <v>45790.259493690355</v>
      </c>
      <c r="AC28" s="29">
        <v>181684.61744211806</v>
      </c>
      <c r="AD28" s="29">
        <v>93054.033437101287</v>
      </c>
      <c r="AE28" s="29">
        <v>349664.32922143</v>
      </c>
      <c r="AF28" s="29">
        <v>290643.7747684248</v>
      </c>
      <c r="AG28" s="29">
        <v>67448.870220392026</v>
      </c>
      <c r="AH28" s="29">
        <v>1112.5635479956356</v>
      </c>
      <c r="AI28" s="29">
        <v>5705.7031234437836</v>
      </c>
      <c r="AJ28" s="29">
        <v>11724.705990922539</v>
      </c>
      <c r="AK28" s="29">
        <v>10914.791130459489</v>
      </c>
      <c r="AL28" s="29">
        <v>81770.831641812081</v>
      </c>
      <c r="AM28" s="29">
        <v>38556.870975303878</v>
      </c>
      <c r="AN28" s="29">
        <v>13129.150316217843</v>
      </c>
      <c r="AO28" s="29">
        <v>43243.692883961929</v>
      </c>
      <c r="AP28" s="29">
        <v>23363.383871841295</v>
      </c>
      <c r="AQ28" s="29">
        <v>47805.526839970065</v>
      </c>
      <c r="AR28" s="29">
        <v>43892.572459379931</v>
      </c>
      <c r="AS28" s="29">
        <v>39403.142927431516</v>
      </c>
      <c r="AT28" s="29">
        <v>34595.085068253604</v>
      </c>
      <c r="AU28" s="29">
        <v>18913.39782258276</v>
      </c>
      <c r="AV28" s="29">
        <v>229844.46081648601</v>
      </c>
      <c r="AW28" s="29">
        <v>89498.212261092733</v>
      </c>
      <c r="AX28" s="29">
        <v>21821.734915880326</v>
      </c>
      <c r="AY28" s="29">
        <v>36461.633520407282</v>
      </c>
      <c r="AZ28" s="29">
        <v>20569.168315117586</v>
      </c>
      <c r="BA28" s="29">
        <v>17189.492895627824</v>
      </c>
      <c r="BB28" s="29">
        <v>11205.450312503652</v>
      </c>
      <c r="BC28" s="29">
        <v>8054.2024803626482</v>
      </c>
      <c r="BD28" s="29">
        <v>125706.60454968159</v>
      </c>
      <c r="BE28" s="29">
        <v>20494.94632836543</v>
      </c>
      <c r="BF28" s="29">
        <v>551.90911150490115</v>
      </c>
      <c r="BG28" s="29">
        <v>38128.591766127982</v>
      </c>
      <c r="BH28" s="29">
        <v>154825.64972511597</v>
      </c>
      <c r="BI28" s="29">
        <v>5144.6668731944255</v>
      </c>
      <c r="BJ28" s="29">
        <v>194859.83761801259</v>
      </c>
      <c r="BK28" s="29">
        <v>1831.8624584666295</v>
      </c>
      <c r="BL28" s="29">
        <v>140562.44545255275</v>
      </c>
      <c r="BM28" s="29">
        <v>195478.3630998205</v>
      </c>
      <c r="BN28" s="29">
        <v>19726.225801261888</v>
      </c>
      <c r="BO28" s="29">
        <v>26874.03125818622</v>
      </c>
      <c r="BP28" s="29">
        <v>15901.839487425765</v>
      </c>
      <c r="BQ28" s="29">
        <v>7060.5755931717395</v>
      </c>
      <c r="BR28" s="29">
        <v>30959.635236252339</v>
      </c>
      <c r="BS28" s="29">
        <v>0</v>
      </c>
      <c r="BT28" s="59">
        <f t="shared" si="0"/>
        <v>4013615.0730161085</v>
      </c>
      <c r="BU28" s="29">
        <v>3645610.3593218978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4026.0747439032561</v>
      </c>
      <c r="CG28" s="29">
        <v>0</v>
      </c>
      <c r="CH28" s="29">
        <v>-2193.8020356132956</v>
      </c>
      <c r="CI28" s="29">
        <v>81070.802781842518</v>
      </c>
      <c r="CJ28" s="38">
        <f t="shared" si="1"/>
        <v>7742128.5078281397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120177.8787352653</v>
      </c>
      <c r="D29" s="29">
        <v>1074.235728518719</v>
      </c>
      <c r="E29" s="29">
        <v>264.75085588336179</v>
      </c>
      <c r="F29" s="29">
        <v>194.23633214286093</v>
      </c>
      <c r="G29" s="29">
        <v>54047.57636230893</v>
      </c>
      <c r="H29" s="29">
        <v>14937.628323470248</v>
      </c>
      <c r="I29" s="29">
        <v>2346.0049058669078</v>
      </c>
      <c r="J29" s="29">
        <v>1925.9228549191787</v>
      </c>
      <c r="K29" s="29">
        <v>1284.3070239893693</v>
      </c>
      <c r="L29" s="29">
        <v>870.52889797660112</v>
      </c>
      <c r="M29" s="29">
        <v>5478.8877647890322</v>
      </c>
      <c r="N29" s="29">
        <v>4461.8272736472472</v>
      </c>
      <c r="O29" s="29">
        <v>2954.5973350894119</v>
      </c>
      <c r="P29" s="29">
        <v>4846.5370489578581</v>
      </c>
      <c r="Q29" s="29">
        <v>2824.5013993890893</v>
      </c>
      <c r="R29" s="29">
        <v>9364.8637826903632</v>
      </c>
      <c r="S29" s="29">
        <v>2965.4933843146187</v>
      </c>
      <c r="T29" s="29">
        <v>4234.9233360929557</v>
      </c>
      <c r="U29" s="29">
        <v>8370.3328843538584</v>
      </c>
      <c r="V29" s="29">
        <v>2027.1688835151015</v>
      </c>
      <c r="W29" s="29">
        <v>3725.6056314305551</v>
      </c>
      <c r="X29" s="29">
        <v>3081.7866023935558</v>
      </c>
      <c r="Y29" s="29">
        <v>1529.2752400830589</v>
      </c>
      <c r="Z29" s="29">
        <v>11485.339851948089</v>
      </c>
      <c r="AA29" s="29">
        <v>24695.138380441749</v>
      </c>
      <c r="AB29" s="29">
        <v>1792.354524615379</v>
      </c>
      <c r="AC29" s="29">
        <v>5511.1964336944184</v>
      </c>
      <c r="AD29" s="29">
        <v>2432.2391842574211</v>
      </c>
      <c r="AE29" s="29">
        <v>6865.8001919033022</v>
      </c>
      <c r="AF29" s="29">
        <v>8944.1810403088402</v>
      </c>
      <c r="AG29" s="29">
        <v>2988.1306696202337</v>
      </c>
      <c r="AH29" s="29">
        <v>10373.965548249527</v>
      </c>
      <c r="AI29" s="29">
        <v>699.24030464057955</v>
      </c>
      <c r="AJ29" s="29">
        <v>968.99790036847185</v>
      </c>
      <c r="AK29" s="29">
        <v>211.46397649613851</v>
      </c>
      <c r="AL29" s="29">
        <v>11994.356326988327</v>
      </c>
      <c r="AM29" s="29">
        <v>2272.4920240916017</v>
      </c>
      <c r="AN29" s="29">
        <v>1316.2918684833994</v>
      </c>
      <c r="AO29" s="29">
        <v>1543.5069137858977</v>
      </c>
      <c r="AP29" s="29">
        <v>327.45542488077734</v>
      </c>
      <c r="AQ29" s="29">
        <v>2008.7476071427291</v>
      </c>
      <c r="AR29" s="29">
        <v>1708.1834474742079</v>
      </c>
      <c r="AS29" s="29">
        <v>710.25887349276877</v>
      </c>
      <c r="AT29" s="29">
        <v>268.09419209423635</v>
      </c>
      <c r="AU29" s="29">
        <v>2326.9451484586325</v>
      </c>
      <c r="AV29" s="29">
        <v>10602.745124072117</v>
      </c>
      <c r="AW29" s="29">
        <v>22443.959757956301</v>
      </c>
      <c r="AX29" s="29">
        <v>1298.471323664206</v>
      </c>
      <c r="AY29" s="29">
        <v>1409.9729194553481</v>
      </c>
      <c r="AZ29" s="29">
        <v>721.86689417035211</v>
      </c>
      <c r="BA29" s="29">
        <v>1744.9758108822848</v>
      </c>
      <c r="BB29" s="29">
        <v>501.60897864231487</v>
      </c>
      <c r="BC29" s="29">
        <v>1483.8440643345493</v>
      </c>
      <c r="BD29" s="29">
        <v>634.86449031128768</v>
      </c>
      <c r="BE29" s="29">
        <v>237.07884434384837</v>
      </c>
      <c r="BF29" s="29">
        <v>211.50524809561804</v>
      </c>
      <c r="BG29" s="29">
        <v>15352.913453518617</v>
      </c>
      <c r="BH29" s="29">
        <v>17877.627198269358</v>
      </c>
      <c r="BI29" s="29">
        <v>230.48982531831979</v>
      </c>
      <c r="BJ29" s="29">
        <v>31061.291756986386</v>
      </c>
      <c r="BK29" s="29">
        <v>26.806740066011741</v>
      </c>
      <c r="BL29" s="29">
        <v>10207.754135347304</v>
      </c>
      <c r="BM29" s="29">
        <v>109.1116749103472</v>
      </c>
      <c r="BN29" s="29">
        <v>2196.1342396111722</v>
      </c>
      <c r="BO29" s="29">
        <v>1162.372830474038</v>
      </c>
      <c r="BP29" s="29">
        <v>877.91910189924965</v>
      </c>
      <c r="BQ29" s="29">
        <v>739.52858336490783</v>
      </c>
      <c r="BR29" s="29">
        <v>5826.1497132006225</v>
      </c>
      <c r="BS29" s="29">
        <v>0</v>
      </c>
      <c r="BT29" s="59">
        <f t="shared" si="0"/>
        <v>481392.2431294194</v>
      </c>
      <c r="BU29" s="29">
        <v>455891.07018249319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368.81713217570541</v>
      </c>
      <c r="CG29" s="29">
        <v>0</v>
      </c>
      <c r="CH29" s="29">
        <v>0</v>
      </c>
      <c r="CI29" s="29">
        <v>0</v>
      </c>
      <c r="CJ29" s="38">
        <f t="shared" si="1"/>
        <v>937652.13044408825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41566.505121313647</v>
      </c>
      <c r="D30" s="29">
        <v>3481.2264967807378</v>
      </c>
      <c r="E30" s="29">
        <v>3382.7158583819582</v>
      </c>
      <c r="F30" s="29">
        <v>214.07437683580088</v>
      </c>
      <c r="G30" s="29">
        <v>49566.034451924039</v>
      </c>
      <c r="H30" s="29">
        <v>9531.2370287311751</v>
      </c>
      <c r="I30" s="29">
        <v>4028.1234975830866</v>
      </c>
      <c r="J30" s="29">
        <v>55928.44248099297</v>
      </c>
      <c r="K30" s="29">
        <v>2008.2358737473817</v>
      </c>
      <c r="L30" s="29">
        <v>9974.9013223668899</v>
      </c>
      <c r="M30" s="29">
        <v>12221.474817475446</v>
      </c>
      <c r="N30" s="29">
        <v>2026.6318666020998</v>
      </c>
      <c r="O30" s="29">
        <v>6533.1995460749422</v>
      </c>
      <c r="P30" s="29">
        <v>40646.258174164621</v>
      </c>
      <c r="Q30" s="29">
        <v>15595.738858631039</v>
      </c>
      <c r="R30" s="29">
        <v>6700.9014736765048</v>
      </c>
      <c r="S30" s="29">
        <v>2861.20062889575</v>
      </c>
      <c r="T30" s="29">
        <v>2902.6101491321633</v>
      </c>
      <c r="U30" s="29">
        <v>8296.5626715774215</v>
      </c>
      <c r="V30" s="29">
        <v>1713.570909153143</v>
      </c>
      <c r="W30" s="29">
        <v>3519.0732815678411</v>
      </c>
      <c r="X30" s="29">
        <v>5738.1173455609987</v>
      </c>
      <c r="Y30" s="29">
        <v>1546.5914477896406</v>
      </c>
      <c r="Z30" s="29">
        <v>14844.967394444369</v>
      </c>
      <c r="AA30" s="29">
        <v>6363.2920216594621</v>
      </c>
      <c r="AB30" s="29">
        <v>38972.515072131333</v>
      </c>
      <c r="AC30" s="29">
        <v>7078.3811533973512</v>
      </c>
      <c r="AD30" s="29">
        <v>10427.459625896419</v>
      </c>
      <c r="AE30" s="29">
        <v>63177.356823288093</v>
      </c>
      <c r="AF30" s="29">
        <v>35811.978809959757</v>
      </c>
      <c r="AG30" s="29">
        <v>11026.373794792897</v>
      </c>
      <c r="AH30" s="29">
        <v>13347.834024998114</v>
      </c>
      <c r="AI30" s="29">
        <v>1897.1786387704669</v>
      </c>
      <c r="AJ30" s="29">
        <v>8604.1629442138219</v>
      </c>
      <c r="AK30" s="29">
        <v>923.76041227075018</v>
      </c>
      <c r="AL30" s="29">
        <v>16478.631467401556</v>
      </c>
      <c r="AM30" s="29">
        <v>4891.8747998098252</v>
      </c>
      <c r="AN30" s="29">
        <v>5221.9468218245329</v>
      </c>
      <c r="AO30" s="29">
        <v>5684.013605700884</v>
      </c>
      <c r="AP30" s="29">
        <v>2389.1936977854903</v>
      </c>
      <c r="AQ30" s="29">
        <v>9340.3910305379377</v>
      </c>
      <c r="AR30" s="29">
        <v>8154.418440827123</v>
      </c>
      <c r="AS30" s="29">
        <v>1348.2103536077168</v>
      </c>
      <c r="AT30" s="29">
        <v>1139.4218131112682</v>
      </c>
      <c r="AU30" s="29">
        <v>617.378545502468</v>
      </c>
      <c r="AV30" s="29">
        <v>3.2686847254589644</v>
      </c>
      <c r="AW30" s="29">
        <v>0</v>
      </c>
      <c r="AX30" s="29">
        <v>6444.947654379288</v>
      </c>
      <c r="AY30" s="29">
        <v>6724.3271164749367</v>
      </c>
      <c r="AZ30" s="29">
        <v>1028.904404342034</v>
      </c>
      <c r="BA30" s="29">
        <v>5659.4555160629443</v>
      </c>
      <c r="BB30" s="29">
        <v>3261.258418231786</v>
      </c>
      <c r="BC30" s="29">
        <v>3236.0132696062101</v>
      </c>
      <c r="BD30" s="29">
        <v>11722.741331575482</v>
      </c>
      <c r="BE30" s="29">
        <v>797.89654877009309</v>
      </c>
      <c r="BF30" s="29">
        <v>1198.9109064442321</v>
      </c>
      <c r="BG30" s="29">
        <v>6358.6751666238333</v>
      </c>
      <c r="BH30" s="29">
        <v>88433.20106914737</v>
      </c>
      <c r="BI30" s="29">
        <v>2313.8016796574507</v>
      </c>
      <c r="BJ30" s="29">
        <v>66762.092531501461</v>
      </c>
      <c r="BK30" s="29">
        <v>687.05197107964534</v>
      </c>
      <c r="BL30" s="29">
        <v>41518.885224161459</v>
      </c>
      <c r="BM30" s="29">
        <v>78700.511287728674</v>
      </c>
      <c r="BN30" s="29">
        <v>7041.438062680988</v>
      </c>
      <c r="BO30" s="29">
        <v>5082.6137749826648</v>
      </c>
      <c r="BP30" s="29">
        <v>2499.483272019736</v>
      </c>
      <c r="BQ30" s="29">
        <v>2019.0371691676603</v>
      </c>
      <c r="BR30" s="29">
        <v>3331.4820851738741</v>
      </c>
      <c r="BS30" s="29">
        <v>0</v>
      </c>
      <c r="BT30" s="59">
        <f t="shared" si="0"/>
        <v>902550.16611542809</v>
      </c>
      <c r="BU30" s="29">
        <v>553856.238417733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9.5324851641462089</v>
      </c>
      <c r="CE30" s="29">
        <v>0</v>
      </c>
      <c r="CF30" s="29">
        <v>1100.7539447561333</v>
      </c>
      <c r="CG30" s="29">
        <v>0</v>
      </c>
      <c r="CH30" s="29">
        <v>-213.30729855983284</v>
      </c>
      <c r="CI30" s="29">
        <v>59283.480545010272</v>
      </c>
      <c r="CJ30" s="38">
        <f t="shared" si="1"/>
        <v>1516586.8642095318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299470.0638399311</v>
      </c>
      <c r="D31" s="29">
        <v>8279.0017682422695</v>
      </c>
      <c r="E31" s="29">
        <v>1130.8447272714839</v>
      </c>
      <c r="F31" s="29">
        <v>17268.685807704947</v>
      </c>
      <c r="G31" s="29">
        <v>129988.71506191409</v>
      </c>
      <c r="H31" s="29">
        <v>15604.583473001238</v>
      </c>
      <c r="I31" s="29">
        <v>21372.530738992667</v>
      </c>
      <c r="J31" s="29">
        <v>7206.0881511728476</v>
      </c>
      <c r="K31" s="29">
        <v>10461.229977405314</v>
      </c>
      <c r="L31" s="29">
        <v>562.41213063999703</v>
      </c>
      <c r="M31" s="29">
        <v>24272.085359887129</v>
      </c>
      <c r="N31" s="29">
        <v>8767.680614040979</v>
      </c>
      <c r="O31" s="29">
        <v>14130.315024278309</v>
      </c>
      <c r="P31" s="29">
        <v>60029.654741491242</v>
      </c>
      <c r="Q31" s="29">
        <v>16768.202476917708</v>
      </c>
      <c r="R31" s="29">
        <v>21195.744268931539</v>
      </c>
      <c r="S31" s="29">
        <v>10808.192581710868</v>
      </c>
      <c r="T31" s="29">
        <v>9202.1123392777081</v>
      </c>
      <c r="U31" s="29">
        <v>35239.647250809219</v>
      </c>
      <c r="V31" s="29">
        <v>5646.8751880105738</v>
      </c>
      <c r="W31" s="29">
        <v>11925.117106601203</v>
      </c>
      <c r="X31" s="29">
        <v>9308.5663929458005</v>
      </c>
      <c r="Y31" s="29">
        <v>4758.9514981787097</v>
      </c>
      <c r="Z31" s="29">
        <v>494930.06790546025</v>
      </c>
      <c r="AA31" s="29">
        <v>65862.787897311544</v>
      </c>
      <c r="AB31" s="29">
        <v>72837.311209132589</v>
      </c>
      <c r="AC31" s="29">
        <v>290613.30903740553</v>
      </c>
      <c r="AD31" s="29">
        <v>13448.530554491477</v>
      </c>
      <c r="AE31" s="29">
        <v>39182.79122466324</v>
      </c>
      <c r="AF31" s="29">
        <v>53005.394842329159</v>
      </c>
      <c r="AG31" s="29">
        <v>697019.89902911894</v>
      </c>
      <c r="AH31" s="29">
        <v>36034.997188066787</v>
      </c>
      <c r="AI31" s="29">
        <v>5355.7651598998955</v>
      </c>
      <c r="AJ31" s="29">
        <v>326017.21550370631</v>
      </c>
      <c r="AK31" s="29">
        <v>135501.27777639218</v>
      </c>
      <c r="AL31" s="29">
        <v>17965.854278520816</v>
      </c>
      <c r="AM31" s="29">
        <v>16565.93994003566</v>
      </c>
      <c r="AN31" s="29">
        <v>11542.418129797616</v>
      </c>
      <c r="AO31" s="29">
        <v>507292.32900326513</v>
      </c>
      <c r="AP31" s="29">
        <v>2786.9221420786362</v>
      </c>
      <c r="AQ31" s="29">
        <v>136919.69216190389</v>
      </c>
      <c r="AR31" s="29">
        <v>11779.4364223626</v>
      </c>
      <c r="AS31" s="29">
        <v>3197.2755052372158</v>
      </c>
      <c r="AT31" s="29">
        <v>3373.1665708755108</v>
      </c>
      <c r="AU31" s="29">
        <v>472327.06002812437</v>
      </c>
      <c r="AV31" s="29">
        <v>274556.70428758953</v>
      </c>
      <c r="AW31" s="29">
        <v>383228.05314880307</v>
      </c>
      <c r="AX31" s="29">
        <v>15740.598660361422</v>
      </c>
      <c r="AY31" s="29">
        <v>26907.493020963659</v>
      </c>
      <c r="AZ31" s="29">
        <v>258.07293607248647</v>
      </c>
      <c r="BA31" s="29">
        <v>27235.045567115485</v>
      </c>
      <c r="BB31" s="29">
        <v>3606.6997327701256</v>
      </c>
      <c r="BC31" s="29">
        <v>11754.082865801973</v>
      </c>
      <c r="BD31" s="29">
        <v>19204.571741120468</v>
      </c>
      <c r="BE31" s="29">
        <v>2469.4473130922056</v>
      </c>
      <c r="BF31" s="29">
        <v>1051.0289668157457</v>
      </c>
      <c r="BG31" s="29">
        <v>49751.18077406683</v>
      </c>
      <c r="BH31" s="29">
        <v>558271.10763924057</v>
      </c>
      <c r="BI31" s="29">
        <v>3094.250019125675</v>
      </c>
      <c r="BJ31" s="29">
        <v>124474.58763172949</v>
      </c>
      <c r="BK31" s="29">
        <v>2194.8192998347445</v>
      </c>
      <c r="BL31" s="29">
        <v>42261.468374871358</v>
      </c>
      <c r="BM31" s="29">
        <v>139519.72880400391</v>
      </c>
      <c r="BN31" s="29">
        <v>36981.636892340401</v>
      </c>
      <c r="BO31" s="29">
        <v>25342.699903996014</v>
      </c>
      <c r="BP31" s="29">
        <v>116156.06693837444</v>
      </c>
      <c r="BQ31" s="29">
        <v>1785.4788601780115</v>
      </c>
      <c r="BR31" s="29">
        <v>35570.800297712238</v>
      </c>
      <c r="BS31" s="29">
        <v>0</v>
      </c>
      <c r="BT31" s="59">
        <f t="shared" si="0"/>
        <v>6058372.3657055162</v>
      </c>
      <c r="BU31" s="29">
        <v>2431459.0504220142</v>
      </c>
      <c r="BV31" s="29">
        <v>0</v>
      </c>
      <c r="BW31" s="29">
        <v>44345.686822683238</v>
      </c>
      <c r="BX31" s="29">
        <v>0</v>
      </c>
      <c r="BY31" s="29">
        <v>711550.37986007612</v>
      </c>
      <c r="BZ31" s="29">
        <v>18248666.973603163</v>
      </c>
      <c r="CA31" s="29">
        <v>13072790.575041475</v>
      </c>
      <c r="CB31" s="29">
        <v>7411484.3016454149</v>
      </c>
      <c r="CC31" s="29">
        <v>0</v>
      </c>
      <c r="CD31" s="29">
        <v>340715.742245159</v>
      </c>
      <c r="CE31" s="29">
        <v>0</v>
      </c>
      <c r="CF31" s="29">
        <v>4503.8743028591362</v>
      </c>
      <c r="CG31" s="29">
        <v>0</v>
      </c>
      <c r="CH31" s="29">
        <v>0</v>
      </c>
      <c r="CI31" s="29">
        <v>501943.05645959405</v>
      </c>
      <c r="CJ31" s="38">
        <f t="shared" si="1"/>
        <v>48825832.006107949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232635.24612060256</v>
      </c>
      <c r="D32" s="29">
        <v>3681.5703910893822</v>
      </c>
      <c r="E32" s="29">
        <v>4889.5111356892039</v>
      </c>
      <c r="F32" s="29">
        <v>6780.5065888157669</v>
      </c>
      <c r="G32" s="29">
        <v>134979.6295530005</v>
      </c>
      <c r="H32" s="29">
        <v>9549.236492315993</v>
      </c>
      <c r="I32" s="29">
        <v>3468.1311022829632</v>
      </c>
      <c r="J32" s="29">
        <v>2305.7914263081898</v>
      </c>
      <c r="K32" s="29">
        <v>3989.0063318999687</v>
      </c>
      <c r="L32" s="29">
        <v>724.3109160138273</v>
      </c>
      <c r="M32" s="29">
        <v>6546.0519446506896</v>
      </c>
      <c r="N32" s="29">
        <v>472.10941096138743</v>
      </c>
      <c r="O32" s="29">
        <v>8685.3618555353351</v>
      </c>
      <c r="P32" s="29">
        <v>24539.196385491159</v>
      </c>
      <c r="Q32" s="29">
        <v>6162.1126562151021</v>
      </c>
      <c r="R32" s="29">
        <v>29878.997223858176</v>
      </c>
      <c r="S32" s="29">
        <v>3464.1217501506653</v>
      </c>
      <c r="T32" s="29">
        <v>5644.3941866008518</v>
      </c>
      <c r="U32" s="29">
        <v>25062.801330311609</v>
      </c>
      <c r="V32" s="29">
        <v>9102.1580891969061</v>
      </c>
      <c r="W32" s="29">
        <v>3563.9596177060539</v>
      </c>
      <c r="X32" s="29">
        <v>12739.022122237049</v>
      </c>
      <c r="Y32" s="29">
        <v>13068.648301633293</v>
      </c>
      <c r="Z32" s="29">
        <v>5565.9204944618114</v>
      </c>
      <c r="AA32" s="29">
        <v>532.02311470523694</v>
      </c>
      <c r="AB32" s="29">
        <v>25937.406023702013</v>
      </c>
      <c r="AC32" s="29">
        <v>426418.22544837912</v>
      </c>
      <c r="AD32" s="29">
        <v>360769.83452209248</v>
      </c>
      <c r="AE32" s="29">
        <v>483032.57246636268</v>
      </c>
      <c r="AF32" s="29">
        <v>318864.26674145658</v>
      </c>
      <c r="AG32" s="29">
        <v>642684.90325325972</v>
      </c>
      <c r="AH32" s="29">
        <v>1084.6252721195169</v>
      </c>
      <c r="AI32" s="29">
        <v>1098.3331560695435</v>
      </c>
      <c r="AJ32" s="29">
        <v>12894.382337542669</v>
      </c>
      <c r="AK32" s="29">
        <v>60833.252096722994</v>
      </c>
      <c r="AL32" s="29">
        <v>9159.4269129155145</v>
      </c>
      <c r="AM32" s="29">
        <v>8854.8458232602552</v>
      </c>
      <c r="AN32" s="29">
        <v>3238.6252288352298</v>
      </c>
      <c r="AO32" s="29">
        <v>17751.537988121436</v>
      </c>
      <c r="AP32" s="29">
        <v>7900.7822426913626</v>
      </c>
      <c r="AQ32" s="29">
        <v>49257.479956752439</v>
      </c>
      <c r="AR32" s="29">
        <v>6778.5750809955098</v>
      </c>
      <c r="AS32" s="29">
        <v>1798.4164138349302</v>
      </c>
      <c r="AT32" s="29">
        <v>2197.4585704816741</v>
      </c>
      <c r="AU32" s="29">
        <v>989.37874687817373</v>
      </c>
      <c r="AV32" s="29">
        <v>17917.374404814855</v>
      </c>
      <c r="AW32" s="29">
        <v>24661.11190670832</v>
      </c>
      <c r="AX32" s="29">
        <v>7542.9734311244119</v>
      </c>
      <c r="AY32" s="29">
        <v>6913.3109939776896</v>
      </c>
      <c r="AZ32" s="29">
        <v>978.09601560286603</v>
      </c>
      <c r="BA32" s="29">
        <v>562.9891342537577</v>
      </c>
      <c r="BB32" s="29">
        <v>2169.0776372986998</v>
      </c>
      <c r="BC32" s="29">
        <v>6931.3325373794751</v>
      </c>
      <c r="BD32" s="29">
        <v>6844.807335661586</v>
      </c>
      <c r="BE32" s="29">
        <v>1066.696018985295</v>
      </c>
      <c r="BF32" s="29">
        <v>1178.8694522028547</v>
      </c>
      <c r="BG32" s="29">
        <v>50215.251512675524</v>
      </c>
      <c r="BH32" s="29">
        <v>136120.65127208809</v>
      </c>
      <c r="BI32" s="29">
        <v>5001.2336985918892</v>
      </c>
      <c r="BJ32" s="29">
        <v>3175.4614926555032</v>
      </c>
      <c r="BK32" s="29">
        <v>20498.252459932603</v>
      </c>
      <c r="BL32" s="29">
        <v>8705.5434793074855</v>
      </c>
      <c r="BM32" s="29">
        <v>7640.1367580788401</v>
      </c>
      <c r="BN32" s="29">
        <v>2571.7977704049358</v>
      </c>
      <c r="BO32" s="29">
        <v>3097.3956703203016</v>
      </c>
      <c r="BP32" s="29">
        <v>3692.6296023774694</v>
      </c>
      <c r="BQ32" s="29">
        <v>22755.508061515389</v>
      </c>
      <c r="BR32" s="29">
        <v>55263.315693458746</v>
      </c>
      <c r="BS32" s="29">
        <v>0</v>
      </c>
      <c r="BT32" s="59">
        <f t="shared" si="0"/>
        <v>3395077.9631636241</v>
      </c>
      <c r="BU32" s="29">
        <v>6090177.3270450057</v>
      </c>
      <c r="BV32" s="29">
        <v>0</v>
      </c>
      <c r="BW32" s="29">
        <v>14523.00470064133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1127829.8118873213</v>
      </c>
      <c r="CD32" s="29">
        <v>18376.029216980445</v>
      </c>
      <c r="CE32" s="29">
        <v>0</v>
      </c>
      <c r="CF32" s="29">
        <v>778.53507249603308</v>
      </c>
      <c r="CG32" s="29">
        <v>835.52996214115046</v>
      </c>
      <c r="CH32" s="29">
        <v>-1100.3945009856216</v>
      </c>
      <c r="CI32" s="29">
        <v>233849.57710393259</v>
      </c>
      <c r="CJ32" s="38">
        <f t="shared" si="1"/>
        <v>10880347.38365116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2443222.8932623658</v>
      </c>
      <c r="D33" s="29">
        <v>11665.077788667229</v>
      </c>
      <c r="E33" s="29">
        <v>58962.58740768001</v>
      </c>
      <c r="F33" s="29">
        <v>27677.270424147417</v>
      </c>
      <c r="G33" s="29">
        <v>1138058.3042085373</v>
      </c>
      <c r="H33" s="29">
        <v>258451.07131296539</v>
      </c>
      <c r="I33" s="29">
        <v>404105.11091003625</v>
      </c>
      <c r="J33" s="29">
        <v>149825.8859587175</v>
      </c>
      <c r="K33" s="29">
        <v>115494.74546381303</v>
      </c>
      <c r="L33" s="29">
        <v>53420.900270163023</v>
      </c>
      <c r="M33" s="29">
        <v>198654.4914424551</v>
      </c>
      <c r="N33" s="29">
        <v>20447.508044383932</v>
      </c>
      <c r="O33" s="29">
        <v>163813.3830129063</v>
      </c>
      <c r="P33" s="29">
        <v>563254.99031926773</v>
      </c>
      <c r="Q33" s="29">
        <v>602882.92121854459</v>
      </c>
      <c r="R33" s="29">
        <v>561873.59403937426</v>
      </c>
      <c r="S33" s="29">
        <v>422236.61114630563</v>
      </c>
      <c r="T33" s="29">
        <v>278054.4146953501</v>
      </c>
      <c r="U33" s="29">
        <v>1129593.5087843775</v>
      </c>
      <c r="V33" s="29">
        <v>153186.52550248086</v>
      </c>
      <c r="W33" s="29">
        <v>167883.67806119879</v>
      </c>
      <c r="X33" s="29">
        <v>538012.18877951475</v>
      </c>
      <c r="Y33" s="29">
        <v>150955.1139380268</v>
      </c>
      <c r="Z33" s="29">
        <v>38106.719136263433</v>
      </c>
      <c r="AA33" s="29">
        <v>2608.8929818498727</v>
      </c>
      <c r="AB33" s="29">
        <v>46051.421754997544</v>
      </c>
      <c r="AC33" s="29">
        <v>6096432.6246012365</v>
      </c>
      <c r="AD33" s="29">
        <v>1237172.090655457</v>
      </c>
      <c r="AE33" s="29">
        <v>518218.78131083242</v>
      </c>
      <c r="AF33" s="29">
        <v>169973.00481656898</v>
      </c>
      <c r="AG33" s="29">
        <v>130676.19362636181</v>
      </c>
      <c r="AH33" s="29">
        <v>28088.256183868692</v>
      </c>
      <c r="AI33" s="29">
        <v>195385.32513136091</v>
      </c>
      <c r="AJ33" s="29">
        <v>22719.611777587019</v>
      </c>
      <c r="AK33" s="29">
        <v>11021.055860501972</v>
      </c>
      <c r="AL33" s="29">
        <v>305032.99354054005</v>
      </c>
      <c r="AM33" s="29">
        <v>135741.64838144567</v>
      </c>
      <c r="AN33" s="29">
        <v>52101.673557712566</v>
      </c>
      <c r="AO33" s="29">
        <v>54462.483840319102</v>
      </c>
      <c r="AP33" s="29">
        <v>47816.828739840923</v>
      </c>
      <c r="AQ33" s="29">
        <v>28128.235342343545</v>
      </c>
      <c r="AR33" s="29">
        <v>14013.209086066161</v>
      </c>
      <c r="AS33" s="29">
        <v>14484.210729484856</v>
      </c>
      <c r="AT33" s="29">
        <v>4132.1986517270325</v>
      </c>
      <c r="AU33" s="29">
        <v>18940.320701986835</v>
      </c>
      <c r="AV33" s="29">
        <v>11559.616535999325</v>
      </c>
      <c r="AW33" s="29">
        <v>24815.895650196944</v>
      </c>
      <c r="AX33" s="29">
        <v>29039.806471822591</v>
      </c>
      <c r="AY33" s="29">
        <v>19227.556373184376</v>
      </c>
      <c r="AZ33" s="29">
        <v>20356.062804182126</v>
      </c>
      <c r="BA33" s="29">
        <v>12666.588136034683</v>
      </c>
      <c r="BB33" s="29">
        <v>14090.68254075967</v>
      </c>
      <c r="BC33" s="29">
        <v>31128.56020786949</v>
      </c>
      <c r="BD33" s="29">
        <v>19606.481880694475</v>
      </c>
      <c r="BE33" s="29">
        <v>3770.7351719174549</v>
      </c>
      <c r="BF33" s="29">
        <v>3988.9111985425179</v>
      </c>
      <c r="BG33" s="29">
        <v>194914.00071000052</v>
      </c>
      <c r="BH33" s="29">
        <v>272296.14537767507</v>
      </c>
      <c r="BI33" s="29">
        <v>11748.787299061712</v>
      </c>
      <c r="BJ33" s="29">
        <v>199534.75105951956</v>
      </c>
      <c r="BK33" s="29">
        <v>7375.018302870204</v>
      </c>
      <c r="BL33" s="29">
        <v>235093.36480567753</v>
      </c>
      <c r="BM33" s="29">
        <v>134474.91544403363</v>
      </c>
      <c r="BN33" s="29">
        <v>26920.279434182947</v>
      </c>
      <c r="BO33" s="29">
        <v>15512.778292230123</v>
      </c>
      <c r="BP33" s="29">
        <v>51559.530520323839</v>
      </c>
      <c r="BQ33" s="29">
        <v>133420.83667287935</v>
      </c>
      <c r="BR33" s="29">
        <v>115856.52371132594</v>
      </c>
      <c r="BS33" s="29">
        <v>0</v>
      </c>
      <c r="BT33" s="59">
        <f t="shared" si="0"/>
        <v>20371998.385000616</v>
      </c>
      <c r="BU33" s="29">
        <v>9019109.0472728983</v>
      </c>
      <c r="BV33" s="29">
        <v>0</v>
      </c>
      <c r="BW33" s="29">
        <v>141599.58599734388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16703.403433816551</v>
      </c>
      <c r="CD33" s="29">
        <v>2519749.8448914597</v>
      </c>
      <c r="CE33" s="29">
        <v>0</v>
      </c>
      <c r="CF33" s="29">
        <v>100434.87645292431</v>
      </c>
      <c r="CG33" s="29">
        <v>65497.624474470438</v>
      </c>
      <c r="CH33" s="29">
        <v>-27313.664566856678</v>
      </c>
      <c r="CI33" s="29">
        <v>9023156.8086962067</v>
      </c>
      <c r="CJ33" s="38">
        <f t="shared" si="1"/>
        <v>41230935.911652878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72152.678043978973</v>
      </c>
      <c r="D34" s="29">
        <v>4086.3746073628945</v>
      </c>
      <c r="E34" s="29">
        <v>8413.2024593755068</v>
      </c>
      <c r="F34" s="29">
        <v>6895.0352139154538</v>
      </c>
      <c r="G34" s="29">
        <v>49715.67466293052</v>
      </c>
      <c r="H34" s="29">
        <v>6537.0720899041462</v>
      </c>
      <c r="I34" s="29">
        <v>9529.0141528982422</v>
      </c>
      <c r="J34" s="29">
        <v>4414.70486028086</v>
      </c>
      <c r="K34" s="29">
        <v>5327.8607485771445</v>
      </c>
      <c r="L34" s="29">
        <v>5434.9266227256057</v>
      </c>
      <c r="M34" s="29">
        <v>12401.594206061114</v>
      </c>
      <c r="N34" s="29">
        <v>2963.6746112463543</v>
      </c>
      <c r="O34" s="29">
        <v>9162.9895088805333</v>
      </c>
      <c r="P34" s="29">
        <v>15394.373945083284</v>
      </c>
      <c r="Q34" s="29">
        <v>6288.3494528062483</v>
      </c>
      <c r="R34" s="29">
        <v>16787.621397772888</v>
      </c>
      <c r="S34" s="29">
        <v>6766.0431384723961</v>
      </c>
      <c r="T34" s="29">
        <v>6845.4434475095059</v>
      </c>
      <c r="U34" s="29">
        <v>22367.837665811177</v>
      </c>
      <c r="V34" s="29">
        <v>4451.0251065590346</v>
      </c>
      <c r="W34" s="29">
        <v>6110.2614908480655</v>
      </c>
      <c r="X34" s="29">
        <v>12399.616175715757</v>
      </c>
      <c r="Y34" s="29">
        <v>4108.7297893113282</v>
      </c>
      <c r="Z34" s="29">
        <v>9627.3922244252699</v>
      </c>
      <c r="AA34" s="29">
        <v>2007.2069332316348</v>
      </c>
      <c r="AB34" s="29">
        <v>3500.7666315663892</v>
      </c>
      <c r="AC34" s="29">
        <v>301081.12771358521</v>
      </c>
      <c r="AD34" s="29">
        <v>29910.406624959152</v>
      </c>
      <c r="AE34" s="29">
        <v>65758.788985875843</v>
      </c>
      <c r="AF34" s="29">
        <v>47562.637764009894</v>
      </c>
      <c r="AG34" s="29">
        <v>65909.165523979522</v>
      </c>
      <c r="AH34" s="29">
        <v>5255.8169279756148</v>
      </c>
      <c r="AI34" s="29">
        <v>3147.707418912687</v>
      </c>
      <c r="AJ34" s="29">
        <v>8081.1284643795534</v>
      </c>
      <c r="AK34" s="29">
        <v>419.10776850995416</v>
      </c>
      <c r="AL34" s="29">
        <v>324858.26813511783</v>
      </c>
      <c r="AM34" s="29">
        <v>11239.531631755641</v>
      </c>
      <c r="AN34" s="29">
        <v>5476.1543495374908</v>
      </c>
      <c r="AO34" s="29">
        <v>11431.595620349086</v>
      </c>
      <c r="AP34" s="29">
        <v>5423.0918492417914</v>
      </c>
      <c r="AQ34" s="29">
        <v>9960.853254828171</v>
      </c>
      <c r="AR34" s="29">
        <v>6371.9186646617018</v>
      </c>
      <c r="AS34" s="29">
        <v>4808.6673825140369</v>
      </c>
      <c r="AT34" s="29">
        <v>4055.8518812368407</v>
      </c>
      <c r="AU34" s="29">
        <v>8238.4201247315214</v>
      </c>
      <c r="AV34" s="29">
        <v>1472.8492367813835</v>
      </c>
      <c r="AW34" s="29">
        <v>2072.4739006286854</v>
      </c>
      <c r="AX34" s="29">
        <v>17181.501514192918</v>
      </c>
      <c r="AY34" s="29">
        <v>20886.639814618422</v>
      </c>
      <c r="AZ34" s="29">
        <v>21096.813675311663</v>
      </c>
      <c r="BA34" s="29">
        <v>6528.6181366890751</v>
      </c>
      <c r="BB34" s="29">
        <v>7567.1235358127196</v>
      </c>
      <c r="BC34" s="29">
        <v>26744.360651094925</v>
      </c>
      <c r="BD34" s="29">
        <v>13331.079043863678</v>
      </c>
      <c r="BE34" s="29">
        <v>1026.0850615943007</v>
      </c>
      <c r="BF34" s="29">
        <v>749.66422595465338</v>
      </c>
      <c r="BG34" s="29">
        <v>18147.825398000066</v>
      </c>
      <c r="BH34" s="29">
        <v>169826.24407370633</v>
      </c>
      <c r="BI34" s="29">
        <v>2710.8488373758501</v>
      </c>
      <c r="BJ34" s="29">
        <v>115295.87088272301</v>
      </c>
      <c r="BK34" s="29">
        <v>2425.5360669075208</v>
      </c>
      <c r="BL34" s="29">
        <v>329620.13220376172</v>
      </c>
      <c r="BM34" s="29">
        <v>134032.84698311315</v>
      </c>
      <c r="BN34" s="29">
        <v>11327.117558520908</v>
      </c>
      <c r="BO34" s="29">
        <v>6133.5123798389295</v>
      </c>
      <c r="BP34" s="29">
        <v>61979.06790097151</v>
      </c>
      <c r="BQ34" s="29">
        <v>3891.9239408870267</v>
      </c>
      <c r="BR34" s="29">
        <v>4619.7135460339505</v>
      </c>
      <c r="BS34" s="29">
        <v>0</v>
      </c>
      <c r="BT34" s="59">
        <f t="shared" si="0"/>
        <v>2211347.557841795</v>
      </c>
      <c r="BU34" s="29">
        <v>19066621.634349294</v>
      </c>
      <c r="BV34" s="29">
        <v>0</v>
      </c>
      <c r="BW34" s="29">
        <v>288387.33312378131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367.05897655936656</v>
      </c>
      <c r="CD34" s="29">
        <v>645951.9066662566</v>
      </c>
      <c r="CE34" s="29">
        <v>0</v>
      </c>
      <c r="CF34" s="29">
        <v>14678.086802292873</v>
      </c>
      <c r="CG34" s="29">
        <v>158918.1680613725</v>
      </c>
      <c r="CH34" s="29">
        <v>-556.72208431976799</v>
      </c>
      <c r="CI34" s="29">
        <v>6823.1155029653346</v>
      </c>
      <c r="CJ34" s="38">
        <f t="shared" si="1"/>
        <v>22392538.139239997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106438.32951044411</v>
      </c>
      <c r="D35" s="29">
        <v>87325.590578032527</v>
      </c>
      <c r="E35" s="29">
        <v>9092.0643103722705</v>
      </c>
      <c r="F35" s="29">
        <v>63938.509094791829</v>
      </c>
      <c r="G35" s="29">
        <v>503168.76529114117</v>
      </c>
      <c r="H35" s="29">
        <v>92224.720826563149</v>
      </c>
      <c r="I35" s="29">
        <v>50811.356698380885</v>
      </c>
      <c r="J35" s="29">
        <v>27963.154676093713</v>
      </c>
      <c r="K35" s="29">
        <v>31610.951682847088</v>
      </c>
      <c r="L35" s="29">
        <v>7216.8562687804588</v>
      </c>
      <c r="M35" s="29">
        <v>149086.2603899742</v>
      </c>
      <c r="N35" s="29">
        <v>3819.998347350117</v>
      </c>
      <c r="O35" s="29">
        <v>61919.072051807154</v>
      </c>
      <c r="P35" s="29">
        <v>312037.07031684474</v>
      </c>
      <c r="Q35" s="29">
        <v>21872.522313021138</v>
      </c>
      <c r="R35" s="29">
        <v>51081.542117892444</v>
      </c>
      <c r="S35" s="29">
        <v>19452.85869527523</v>
      </c>
      <c r="T35" s="29">
        <v>20903.586946953314</v>
      </c>
      <c r="U35" s="29">
        <v>48912.956795940707</v>
      </c>
      <c r="V35" s="29">
        <v>12711.874445256282</v>
      </c>
      <c r="W35" s="29">
        <v>11997.713101054309</v>
      </c>
      <c r="X35" s="29">
        <v>69173.478529500222</v>
      </c>
      <c r="Y35" s="29">
        <v>7571.4510121360436</v>
      </c>
      <c r="Z35" s="29">
        <v>3076.2522647151413</v>
      </c>
      <c r="AA35" s="29">
        <v>9628.9114023824259</v>
      </c>
      <c r="AB35" s="29">
        <v>19774.851122252792</v>
      </c>
      <c r="AC35" s="29">
        <v>300244.40064139338</v>
      </c>
      <c r="AD35" s="29">
        <v>126966.40703542608</v>
      </c>
      <c r="AE35" s="29">
        <v>3039134.5853568339</v>
      </c>
      <c r="AF35" s="29">
        <v>280022.18877263099</v>
      </c>
      <c r="AG35" s="29">
        <v>1403290.895093536</v>
      </c>
      <c r="AH35" s="29">
        <v>4866.9554949358644</v>
      </c>
      <c r="AI35" s="29">
        <v>20751.36153798864</v>
      </c>
      <c r="AJ35" s="29">
        <v>214619.72030273627</v>
      </c>
      <c r="AK35" s="29">
        <v>24072.117750916073</v>
      </c>
      <c r="AL35" s="29">
        <v>2965.3002287521854</v>
      </c>
      <c r="AM35" s="29">
        <v>260478.50049327448</v>
      </c>
      <c r="AN35" s="29">
        <v>9575.4735092079172</v>
      </c>
      <c r="AO35" s="29">
        <v>126116.24539500895</v>
      </c>
      <c r="AP35" s="29">
        <v>8399.2305529166624</v>
      </c>
      <c r="AQ35" s="29">
        <v>30193.164281701927</v>
      </c>
      <c r="AR35" s="29">
        <v>6260.5308398477891</v>
      </c>
      <c r="AS35" s="29">
        <v>7827.2583340276906</v>
      </c>
      <c r="AT35" s="29">
        <v>7442.9401851988341</v>
      </c>
      <c r="AU35" s="29">
        <v>27592.692850258714</v>
      </c>
      <c r="AV35" s="29">
        <v>1138.0936199095959</v>
      </c>
      <c r="AW35" s="29">
        <v>1755.8760012303273</v>
      </c>
      <c r="AX35" s="29">
        <v>30127.727708076774</v>
      </c>
      <c r="AY35" s="29">
        <v>50846.881534730681</v>
      </c>
      <c r="AZ35" s="29">
        <v>569.98569383276845</v>
      </c>
      <c r="BA35" s="29">
        <v>26157.837143283123</v>
      </c>
      <c r="BB35" s="29">
        <v>13452.149729306771</v>
      </c>
      <c r="BC35" s="29">
        <v>28324.836498514236</v>
      </c>
      <c r="BD35" s="29">
        <v>27804.523045488906</v>
      </c>
      <c r="BE35" s="29">
        <v>5142.2205004143761</v>
      </c>
      <c r="BF35" s="29">
        <v>23937.944998299197</v>
      </c>
      <c r="BG35" s="29">
        <v>42007.620635479492</v>
      </c>
      <c r="BH35" s="29">
        <v>450944.62855435035</v>
      </c>
      <c r="BI35" s="29">
        <v>18522.917033862683</v>
      </c>
      <c r="BJ35" s="29">
        <v>500525.24166608357</v>
      </c>
      <c r="BK35" s="29">
        <v>957.28046552434171</v>
      </c>
      <c r="BL35" s="29">
        <v>294231.50295998703</v>
      </c>
      <c r="BM35" s="29">
        <v>207638.5739656706</v>
      </c>
      <c r="BN35" s="29">
        <v>22370.124118288677</v>
      </c>
      <c r="BO35" s="29">
        <v>23944.673067822056</v>
      </c>
      <c r="BP35" s="29">
        <v>35861.109480580555</v>
      </c>
      <c r="BQ35" s="29">
        <v>14798.259030521052</v>
      </c>
      <c r="BR35" s="29">
        <v>12846.223284609265</v>
      </c>
      <c r="BS35" s="29">
        <v>0</v>
      </c>
      <c r="BT35" s="59">
        <f t="shared" si="0"/>
        <v>9537536.8981822599</v>
      </c>
      <c r="BU35" s="29">
        <v>3125963.3927133074</v>
      </c>
      <c r="BV35" s="29">
        <v>0</v>
      </c>
      <c r="BW35" s="29">
        <v>22687.539743907306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12.957657003168899</v>
      </c>
      <c r="CE35" s="29">
        <v>0</v>
      </c>
      <c r="CF35" s="29">
        <v>1141.1762589619743</v>
      </c>
      <c r="CG35" s="29">
        <v>0</v>
      </c>
      <c r="CH35" s="29">
        <v>0</v>
      </c>
      <c r="CI35" s="29">
        <v>1617187.9893075502</v>
      </c>
      <c r="CJ35" s="38">
        <f t="shared" si="1"/>
        <v>14304529.953862991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913.88630619948333</v>
      </c>
      <c r="D36" s="29">
        <v>470.8529805628994</v>
      </c>
      <c r="E36" s="29">
        <v>24.576695312641299</v>
      </c>
      <c r="F36" s="29">
        <v>3333.6476247949431</v>
      </c>
      <c r="G36" s="29">
        <v>210388.40610316777</v>
      </c>
      <c r="H36" s="29">
        <v>40253.70958306361</v>
      </c>
      <c r="I36" s="29">
        <v>4326.1805443419162</v>
      </c>
      <c r="J36" s="29">
        <v>9114.2184148257038</v>
      </c>
      <c r="K36" s="29">
        <v>291.52705548374229</v>
      </c>
      <c r="L36" s="29">
        <v>2567.6149609198096</v>
      </c>
      <c r="M36" s="29">
        <v>74881.247495092844</v>
      </c>
      <c r="N36" s="29">
        <v>10037.157431047581</v>
      </c>
      <c r="O36" s="29">
        <v>93965.681215623888</v>
      </c>
      <c r="P36" s="29">
        <v>7152.6178871451511</v>
      </c>
      <c r="Q36" s="29">
        <v>6852.7968960773587</v>
      </c>
      <c r="R36" s="29">
        <v>16386.920281752587</v>
      </c>
      <c r="S36" s="29">
        <v>11214.775148518111</v>
      </c>
      <c r="T36" s="29">
        <v>4790.8129689883863</v>
      </c>
      <c r="U36" s="29">
        <v>88179.511284951353</v>
      </c>
      <c r="V36" s="29">
        <v>5633.4189348800101</v>
      </c>
      <c r="W36" s="29">
        <v>8746.3725238410225</v>
      </c>
      <c r="X36" s="29">
        <v>28613.207310060519</v>
      </c>
      <c r="Y36" s="29">
        <v>4353.2347624693311</v>
      </c>
      <c r="Z36" s="29">
        <v>51.014092636661317</v>
      </c>
      <c r="AA36" s="29">
        <v>1123.6966038887438</v>
      </c>
      <c r="AB36" s="29">
        <v>3155.2629563023775</v>
      </c>
      <c r="AC36" s="29">
        <v>8864.0890547620802</v>
      </c>
      <c r="AD36" s="29">
        <v>33547.830374685371</v>
      </c>
      <c r="AE36" s="29">
        <v>75507.436972070485</v>
      </c>
      <c r="AF36" s="29">
        <v>5669.3191180408458</v>
      </c>
      <c r="AG36" s="29">
        <v>195361.66266343553</v>
      </c>
      <c r="AH36" s="29">
        <v>6303.4595636318982</v>
      </c>
      <c r="AI36" s="29">
        <v>1277.7877385929278</v>
      </c>
      <c r="AJ36" s="29">
        <v>25931.910099083409</v>
      </c>
      <c r="AK36" s="29">
        <v>1573.9653393697827</v>
      </c>
      <c r="AL36" s="29">
        <v>490.84802033361336</v>
      </c>
      <c r="AM36" s="29">
        <v>2529.7210905795741</v>
      </c>
      <c r="AN36" s="29">
        <v>951.45951703755816</v>
      </c>
      <c r="AO36" s="29">
        <v>4786.0429423623164</v>
      </c>
      <c r="AP36" s="29">
        <v>731.85657453871988</v>
      </c>
      <c r="AQ36" s="29">
        <v>1344.1465456933574</v>
      </c>
      <c r="AR36" s="29">
        <v>939.51711345263652</v>
      </c>
      <c r="AS36" s="29">
        <v>354.43490103927905</v>
      </c>
      <c r="AT36" s="29">
        <v>613.39121226555915</v>
      </c>
      <c r="AU36" s="29">
        <v>824.69443716041826</v>
      </c>
      <c r="AV36" s="29">
        <v>75.52150791249295</v>
      </c>
      <c r="AW36" s="29">
        <v>145.62062993027811</v>
      </c>
      <c r="AX36" s="29">
        <v>2047.3550284087623</v>
      </c>
      <c r="AY36" s="29">
        <v>2947.8061942161571</v>
      </c>
      <c r="AZ36" s="29">
        <v>32.290190406084122</v>
      </c>
      <c r="BA36" s="29">
        <v>1364.1542215089487</v>
      </c>
      <c r="BB36" s="29">
        <v>1113.2215577286904</v>
      </c>
      <c r="BC36" s="29">
        <v>825.3107028639713</v>
      </c>
      <c r="BD36" s="29">
        <v>6128.1776043577365</v>
      </c>
      <c r="BE36" s="29">
        <v>220.7201712587063</v>
      </c>
      <c r="BF36" s="29">
        <v>12486.198199506476</v>
      </c>
      <c r="BG36" s="29">
        <v>1675.5913217593088</v>
      </c>
      <c r="BH36" s="29">
        <v>21140.672503333066</v>
      </c>
      <c r="BI36" s="29">
        <v>17651.320299540948</v>
      </c>
      <c r="BJ36" s="29">
        <v>21335.513948814449</v>
      </c>
      <c r="BK36" s="29">
        <v>185.80867559281467</v>
      </c>
      <c r="BL36" s="29">
        <v>1640.0539509932009</v>
      </c>
      <c r="BM36" s="29">
        <v>10236.488622436698</v>
      </c>
      <c r="BN36" s="29">
        <v>2530.0500645970378</v>
      </c>
      <c r="BO36" s="29">
        <v>12315.155697659549</v>
      </c>
      <c r="BP36" s="29">
        <v>1973.5923226555872</v>
      </c>
      <c r="BQ36" s="29">
        <v>782.03452005909548</v>
      </c>
      <c r="BR36" s="29">
        <v>663.68259837359187</v>
      </c>
      <c r="BS36" s="29">
        <v>0</v>
      </c>
      <c r="BT36" s="59">
        <f t="shared" si="0"/>
        <v>1123942.2618739975</v>
      </c>
      <c r="BU36" s="29">
        <v>97687.213934806612</v>
      </c>
      <c r="BV36" s="29">
        <v>0</v>
      </c>
      <c r="BW36" s="29">
        <v>0</v>
      </c>
      <c r="BX36" s="29">
        <v>0</v>
      </c>
      <c r="BY36" s="29">
        <v>17460.387600754057</v>
      </c>
      <c r="BZ36" s="29">
        <v>0</v>
      </c>
      <c r="CA36" s="29">
        <v>0</v>
      </c>
      <c r="CB36" s="29">
        <v>0</v>
      </c>
      <c r="CC36" s="29">
        <v>0</v>
      </c>
      <c r="CD36" s="29">
        <v>1079.8160094989771</v>
      </c>
      <c r="CE36" s="29">
        <v>0</v>
      </c>
      <c r="CF36" s="29">
        <v>362.36475601050455</v>
      </c>
      <c r="CG36" s="29">
        <v>0</v>
      </c>
      <c r="CH36" s="29">
        <v>0</v>
      </c>
      <c r="CI36" s="29">
        <v>8578780.9613857828</v>
      </c>
      <c r="CJ36" s="38">
        <f t="shared" si="1"/>
        <v>9819313.0055608507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17606.543657256669</v>
      </c>
      <c r="D37" s="29">
        <v>11286.247717864209</v>
      </c>
      <c r="E37" s="29">
        <v>3994.0936482176867</v>
      </c>
      <c r="F37" s="29">
        <v>5273.4682179481706</v>
      </c>
      <c r="G37" s="29">
        <v>43840.299205791838</v>
      </c>
      <c r="H37" s="29">
        <v>18273.67579362747</v>
      </c>
      <c r="I37" s="29">
        <v>2229.9992851372149</v>
      </c>
      <c r="J37" s="29">
        <v>3734.3926599337765</v>
      </c>
      <c r="K37" s="29">
        <v>5545.9770253158149</v>
      </c>
      <c r="L37" s="29">
        <v>2110.5020873707281</v>
      </c>
      <c r="M37" s="29">
        <v>18801.461706083304</v>
      </c>
      <c r="N37" s="29">
        <v>10809.721589625355</v>
      </c>
      <c r="O37" s="29">
        <v>7704.9049115557355</v>
      </c>
      <c r="P37" s="29">
        <v>18187.112325127626</v>
      </c>
      <c r="Q37" s="29">
        <v>2481.7768615996824</v>
      </c>
      <c r="R37" s="29">
        <v>10830.719427785843</v>
      </c>
      <c r="S37" s="29">
        <v>12210.540886498849</v>
      </c>
      <c r="T37" s="29">
        <v>5037.79747362944</v>
      </c>
      <c r="U37" s="29">
        <v>22839.724622429847</v>
      </c>
      <c r="V37" s="29">
        <v>3165.0882058862567</v>
      </c>
      <c r="W37" s="29">
        <v>9578.7080056353843</v>
      </c>
      <c r="X37" s="29">
        <v>12968.240801170114</v>
      </c>
      <c r="Y37" s="29">
        <v>4021.6594213889239</v>
      </c>
      <c r="Z37" s="29">
        <v>5612.5967683366634</v>
      </c>
      <c r="AA37" s="29">
        <v>7009.1416981328757</v>
      </c>
      <c r="AB37" s="29">
        <v>6246.3044987948961</v>
      </c>
      <c r="AC37" s="29">
        <v>24842.921083024314</v>
      </c>
      <c r="AD37" s="29">
        <v>31520.72374144182</v>
      </c>
      <c r="AE37" s="29">
        <v>620752.25655596424</v>
      </c>
      <c r="AF37" s="29">
        <v>99900.541835283308</v>
      </c>
      <c r="AG37" s="29">
        <v>9059.5525576178316</v>
      </c>
      <c r="AH37" s="29">
        <v>5074.9789986665728</v>
      </c>
      <c r="AI37" s="29">
        <v>12820.492309308822</v>
      </c>
      <c r="AJ37" s="29">
        <v>51270.27605313823</v>
      </c>
      <c r="AK37" s="29">
        <v>5723.5561601697464</v>
      </c>
      <c r="AL37" s="29">
        <v>5100.620587554673</v>
      </c>
      <c r="AM37" s="29">
        <v>14595.984141707704</v>
      </c>
      <c r="AN37" s="29">
        <v>8176.5594740052284</v>
      </c>
      <c r="AO37" s="29">
        <v>9259.348828886501</v>
      </c>
      <c r="AP37" s="29">
        <v>3005.1622400640285</v>
      </c>
      <c r="AQ37" s="29">
        <v>12333.6968333026</v>
      </c>
      <c r="AR37" s="29">
        <v>10305.466277516036</v>
      </c>
      <c r="AS37" s="29">
        <v>5265.9921296128987</v>
      </c>
      <c r="AT37" s="29">
        <v>2642.2099125087079</v>
      </c>
      <c r="AU37" s="29">
        <v>13329.199316872995</v>
      </c>
      <c r="AV37" s="29">
        <v>1332.6953608789304</v>
      </c>
      <c r="AW37" s="29">
        <v>2073.588974726435</v>
      </c>
      <c r="AX37" s="29">
        <v>26851.889679718348</v>
      </c>
      <c r="AY37" s="29">
        <v>34529.020687880009</v>
      </c>
      <c r="AZ37" s="29">
        <v>3943.7837592926212</v>
      </c>
      <c r="BA37" s="29">
        <v>1687.2096408515622</v>
      </c>
      <c r="BB37" s="29">
        <v>16425.618313246712</v>
      </c>
      <c r="BC37" s="29">
        <v>12162.325155447912</v>
      </c>
      <c r="BD37" s="29">
        <v>24219.854231974976</v>
      </c>
      <c r="BE37" s="29">
        <v>5285.1377576638251</v>
      </c>
      <c r="BF37" s="29">
        <v>186674.86460529949</v>
      </c>
      <c r="BG37" s="29">
        <v>13604.554281963741</v>
      </c>
      <c r="BH37" s="29">
        <v>351916.80703123985</v>
      </c>
      <c r="BI37" s="29">
        <v>1932.982282021628</v>
      </c>
      <c r="BJ37" s="29">
        <v>54633.513079994838</v>
      </c>
      <c r="BK37" s="29">
        <v>3562.0821714001304</v>
      </c>
      <c r="BL37" s="29">
        <v>39616.920770483237</v>
      </c>
      <c r="BM37" s="29">
        <v>10486.554341917134</v>
      </c>
      <c r="BN37" s="29">
        <v>18690.093691390532</v>
      </c>
      <c r="BO37" s="29">
        <v>12831.22515564174</v>
      </c>
      <c r="BP37" s="29">
        <v>15644.252317175291</v>
      </c>
      <c r="BQ37" s="29">
        <v>1912.3971596927302</v>
      </c>
      <c r="BR37" s="29">
        <v>7735.2608554154376</v>
      </c>
      <c r="BS37" s="29">
        <v>0</v>
      </c>
      <c r="BT37" s="59">
        <f t="shared" si="0"/>
        <v>2064132.8688441073</v>
      </c>
      <c r="BU37" s="29">
        <v>134448.93137606946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2204.0967103094558</v>
      </c>
      <c r="CG37" s="29">
        <v>0</v>
      </c>
      <c r="CH37" s="29">
        <v>0</v>
      </c>
      <c r="CI37" s="29">
        <v>1342652.3838581135</v>
      </c>
      <c r="CJ37" s="38">
        <f t="shared" ref="CJ37:CJ68" si="2">SUM(BT37:CI37)</f>
        <v>3543438.2807885995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390.30987319554237</v>
      </c>
      <c r="D38" s="29">
        <v>453.78196610411197</v>
      </c>
      <c r="E38" s="29">
        <v>35307.357283858051</v>
      </c>
      <c r="F38" s="29">
        <v>3382.9529970493863</v>
      </c>
      <c r="G38" s="29">
        <v>69138.126426852454</v>
      </c>
      <c r="H38" s="29">
        <v>33053.058253914714</v>
      </c>
      <c r="I38" s="29">
        <v>4318.6087303170561</v>
      </c>
      <c r="J38" s="29">
        <v>20978.789412067512</v>
      </c>
      <c r="K38" s="29">
        <v>4357.2290554670872</v>
      </c>
      <c r="L38" s="29">
        <v>291.6269771404834</v>
      </c>
      <c r="M38" s="29">
        <v>44011.552603816766</v>
      </c>
      <c r="N38" s="29">
        <v>1803.6713185975129</v>
      </c>
      <c r="O38" s="29">
        <v>41053.145614729168</v>
      </c>
      <c r="P38" s="29">
        <v>25940.068688832514</v>
      </c>
      <c r="Q38" s="29">
        <v>4393.8709112199285</v>
      </c>
      <c r="R38" s="29">
        <v>23545.449488947212</v>
      </c>
      <c r="S38" s="29">
        <v>8131.9261680845975</v>
      </c>
      <c r="T38" s="29">
        <v>10668.248234313573</v>
      </c>
      <c r="U38" s="29">
        <v>27914.232929557784</v>
      </c>
      <c r="V38" s="29">
        <v>2361.7307413101853</v>
      </c>
      <c r="W38" s="29">
        <v>1251.1360498694844</v>
      </c>
      <c r="X38" s="29">
        <v>9262.8177069410103</v>
      </c>
      <c r="Y38" s="29">
        <v>3990.6469889204755</v>
      </c>
      <c r="Z38" s="29">
        <v>22.763247722563975</v>
      </c>
      <c r="AA38" s="29">
        <v>315.63972287132583</v>
      </c>
      <c r="AB38" s="29">
        <v>2459.5078850557634</v>
      </c>
      <c r="AC38" s="29">
        <v>15281.291519741981</v>
      </c>
      <c r="AD38" s="29">
        <v>36017.025931348529</v>
      </c>
      <c r="AE38" s="29">
        <v>753777.74161217362</v>
      </c>
      <c r="AF38" s="29">
        <v>17054.513070655063</v>
      </c>
      <c r="AG38" s="29">
        <v>22646.76735821351</v>
      </c>
      <c r="AH38" s="29">
        <v>513115.84759819263</v>
      </c>
      <c r="AI38" s="29">
        <v>105613.31503804876</v>
      </c>
      <c r="AJ38" s="29">
        <v>70354.700475835227</v>
      </c>
      <c r="AK38" s="29">
        <v>166.04336362233784</v>
      </c>
      <c r="AL38" s="29">
        <v>204.363666393259</v>
      </c>
      <c r="AM38" s="29">
        <v>37924.362867162185</v>
      </c>
      <c r="AN38" s="29">
        <v>58.733137435059959</v>
      </c>
      <c r="AO38" s="29">
        <v>1093.5548932672496</v>
      </c>
      <c r="AP38" s="29">
        <v>167.82820725139294</v>
      </c>
      <c r="AQ38" s="29">
        <v>289.13058573377089</v>
      </c>
      <c r="AR38" s="29">
        <v>185.56757128503395</v>
      </c>
      <c r="AS38" s="29">
        <v>41.117422067192912</v>
      </c>
      <c r="AT38" s="29">
        <v>43.186930343147466</v>
      </c>
      <c r="AU38" s="29">
        <v>404.91421926948459</v>
      </c>
      <c r="AV38" s="29">
        <v>69.014234462109087</v>
      </c>
      <c r="AW38" s="29">
        <v>106.32087916384498</v>
      </c>
      <c r="AX38" s="29">
        <v>246.76336120582621</v>
      </c>
      <c r="AY38" s="29">
        <v>463.88564159387033</v>
      </c>
      <c r="AZ38" s="29">
        <v>4.0582409961508716</v>
      </c>
      <c r="BA38" s="29">
        <v>42.880395727971546</v>
      </c>
      <c r="BB38" s="29">
        <v>91.946490953562048</v>
      </c>
      <c r="BC38" s="29">
        <v>101.87834521580453</v>
      </c>
      <c r="BD38" s="29">
        <v>1869.2868949368317</v>
      </c>
      <c r="BE38" s="29">
        <v>28.76085911550728</v>
      </c>
      <c r="BF38" s="29">
        <v>73.535785373010654</v>
      </c>
      <c r="BG38" s="29">
        <v>402.53386594047083</v>
      </c>
      <c r="BH38" s="29">
        <v>8316.5654642360714</v>
      </c>
      <c r="BI38" s="29">
        <v>2950.9028344997487</v>
      </c>
      <c r="BJ38" s="29">
        <v>1359.8561908746956</v>
      </c>
      <c r="BK38" s="29">
        <v>22.67396398028998</v>
      </c>
      <c r="BL38" s="29">
        <v>555.07741909060621</v>
      </c>
      <c r="BM38" s="29">
        <v>603.41508209290805</v>
      </c>
      <c r="BN38" s="29">
        <v>414.40586563863729</v>
      </c>
      <c r="BO38" s="29">
        <v>244.6726609007778</v>
      </c>
      <c r="BP38" s="29">
        <v>549.40499158102659</v>
      </c>
      <c r="BQ38" s="29">
        <v>1715.177282799548</v>
      </c>
      <c r="BR38" s="29">
        <v>125.42629437902099</v>
      </c>
      <c r="BS38" s="29">
        <v>0</v>
      </c>
      <c r="BT38" s="59">
        <f t="shared" si="0"/>
        <v>1973596.6977895538</v>
      </c>
      <c r="BU38" s="29">
        <v>34603.63022660018</v>
      </c>
      <c r="BV38" s="29">
        <v>0</v>
      </c>
      <c r="BW38" s="29">
        <v>0</v>
      </c>
      <c r="BX38" s="29">
        <v>0</v>
      </c>
      <c r="BY38" s="29">
        <v>335110.69863136363</v>
      </c>
      <c r="BZ38" s="29">
        <v>0</v>
      </c>
      <c r="CA38" s="29">
        <v>0</v>
      </c>
      <c r="CB38" s="29">
        <v>0</v>
      </c>
      <c r="CC38" s="29">
        <v>0</v>
      </c>
      <c r="CD38" s="29">
        <v>7.9142641586802531</v>
      </c>
      <c r="CE38" s="29">
        <v>0</v>
      </c>
      <c r="CF38" s="29">
        <v>593.04738082914025</v>
      </c>
      <c r="CG38" s="29">
        <v>0</v>
      </c>
      <c r="CH38" s="29">
        <v>0</v>
      </c>
      <c r="CI38" s="29">
        <v>852304.20117388503</v>
      </c>
      <c r="CJ38" s="38">
        <f t="shared" si="2"/>
        <v>3196216.1894663908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31145.755298361069</v>
      </c>
      <c r="D39" s="29">
        <v>22369.216632800679</v>
      </c>
      <c r="E39" s="29">
        <v>13553.352875521196</v>
      </c>
      <c r="F39" s="29">
        <v>1941.367080467068</v>
      </c>
      <c r="G39" s="29">
        <v>39839.795174064973</v>
      </c>
      <c r="H39" s="29">
        <v>13189.143856592316</v>
      </c>
      <c r="I39" s="29">
        <v>3302.2595108010973</v>
      </c>
      <c r="J39" s="29">
        <v>4413.5238917750694</v>
      </c>
      <c r="K39" s="29">
        <v>20700.094457094721</v>
      </c>
      <c r="L39" s="29">
        <v>2185.1509296337686</v>
      </c>
      <c r="M39" s="29">
        <v>8870.8105950731551</v>
      </c>
      <c r="N39" s="29">
        <v>1401.4566280978449</v>
      </c>
      <c r="O39" s="29">
        <v>4119.3050043172907</v>
      </c>
      <c r="P39" s="29">
        <v>17259.794550395174</v>
      </c>
      <c r="Q39" s="29">
        <v>1311.8141066271255</v>
      </c>
      <c r="R39" s="29">
        <v>7388.0009248245624</v>
      </c>
      <c r="S39" s="29">
        <v>4735.1661759890985</v>
      </c>
      <c r="T39" s="29">
        <v>4867.4458310423497</v>
      </c>
      <c r="U39" s="29">
        <v>18898.068479614587</v>
      </c>
      <c r="V39" s="29">
        <v>1668.8135417728731</v>
      </c>
      <c r="W39" s="29">
        <v>2005.5679039049978</v>
      </c>
      <c r="X39" s="29">
        <v>12682.907574311077</v>
      </c>
      <c r="Y39" s="29">
        <v>2063.0710029619531</v>
      </c>
      <c r="Z39" s="29">
        <v>3733.1904330951488</v>
      </c>
      <c r="AA39" s="29">
        <v>25181.239095246616</v>
      </c>
      <c r="AB39" s="29">
        <v>5080.0518401274185</v>
      </c>
      <c r="AC39" s="29">
        <v>34989.639211225076</v>
      </c>
      <c r="AD39" s="29">
        <v>41647.148796467554</v>
      </c>
      <c r="AE39" s="29">
        <v>289749.95306748908</v>
      </c>
      <c r="AF39" s="29">
        <v>74283.007874857634</v>
      </c>
      <c r="AG39" s="29">
        <v>67197.215988493233</v>
      </c>
      <c r="AH39" s="29">
        <v>29030.173455702134</v>
      </c>
      <c r="AI39" s="29">
        <v>37916.99589677529</v>
      </c>
      <c r="AJ39" s="29">
        <v>97673.497654343242</v>
      </c>
      <c r="AK39" s="29">
        <v>41831.635743216139</v>
      </c>
      <c r="AL39" s="29">
        <v>10833.371839694119</v>
      </c>
      <c r="AM39" s="29">
        <v>85222.870633507438</v>
      </c>
      <c r="AN39" s="29">
        <v>11641.099227813804</v>
      </c>
      <c r="AO39" s="29">
        <v>7807.6913633421846</v>
      </c>
      <c r="AP39" s="29">
        <v>13581.394851627547</v>
      </c>
      <c r="AQ39" s="29">
        <v>152635.21395250192</v>
      </c>
      <c r="AR39" s="29">
        <v>39748.219671736384</v>
      </c>
      <c r="AS39" s="29">
        <v>30489.033353628511</v>
      </c>
      <c r="AT39" s="29">
        <v>11692.122158581727</v>
      </c>
      <c r="AU39" s="29">
        <v>57011.738303760685</v>
      </c>
      <c r="AV39" s="29">
        <v>9522.3131906871258</v>
      </c>
      <c r="AW39" s="29">
        <v>11121.882564815813</v>
      </c>
      <c r="AX39" s="29">
        <v>38259.818395301234</v>
      </c>
      <c r="AY39" s="29">
        <v>77190.138798813088</v>
      </c>
      <c r="AZ39" s="29">
        <v>2338.7546913373508</v>
      </c>
      <c r="BA39" s="29">
        <v>6124.7971933519675</v>
      </c>
      <c r="BB39" s="29">
        <v>40843.689021793012</v>
      </c>
      <c r="BC39" s="29">
        <v>21075.949757099501</v>
      </c>
      <c r="BD39" s="29">
        <v>44511.003831263522</v>
      </c>
      <c r="BE39" s="29">
        <v>4714.6644443432688</v>
      </c>
      <c r="BF39" s="29">
        <v>25843.502801760416</v>
      </c>
      <c r="BG39" s="29">
        <v>33604.683494737066</v>
      </c>
      <c r="BH39" s="29">
        <v>224752.18476559233</v>
      </c>
      <c r="BI39" s="29">
        <v>15160.349319343759</v>
      </c>
      <c r="BJ39" s="29">
        <v>102614.99466358995</v>
      </c>
      <c r="BK39" s="29">
        <v>2540.6198791424981</v>
      </c>
      <c r="BL39" s="29">
        <v>43388.198937161986</v>
      </c>
      <c r="BM39" s="29">
        <v>43340.262311762082</v>
      </c>
      <c r="BN39" s="29">
        <v>22245.340724285317</v>
      </c>
      <c r="BO39" s="29">
        <v>15135.532980372964</v>
      </c>
      <c r="BP39" s="29">
        <v>27263.591636385128</v>
      </c>
      <c r="BQ39" s="29">
        <v>5345.6184607198638</v>
      </c>
      <c r="BR39" s="29">
        <v>13368.17110739585</v>
      </c>
      <c r="BS39" s="29">
        <v>0</v>
      </c>
      <c r="BT39" s="59">
        <f t="shared" si="0"/>
        <v>2239194.4494103328</v>
      </c>
      <c r="BU39" s="29">
        <v>102646.04908620795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482.33060346488656</v>
      </c>
      <c r="CG39" s="29">
        <v>0</v>
      </c>
      <c r="CH39" s="29">
        <v>0</v>
      </c>
      <c r="CI39" s="29">
        <v>6169.3562608354987</v>
      </c>
      <c r="CJ39" s="38">
        <f t="shared" si="2"/>
        <v>2348492.1853608415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5400.9337883667758</v>
      </c>
      <c r="D40" s="29">
        <v>3727.028268835606</v>
      </c>
      <c r="E40" s="29">
        <v>364.95407363028767</v>
      </c>
      <c r="F40" s="29">
        <v>4886.5188092251074</v>
      </c>
      <c r="G40" s="29">
        <v>52285.262769357687</v>
      </c>
      <c r="H40" s="29">
        <v>29829.609728882151</v>
      </c>
      <c r="I40" s="29">
        <v>5786.5159373254983</v>
      </c>
      <c r="J40" s="29">
        <v>5288.1073894719148</v>
      </c>
      <c r="K40" s="29">
        <v>6386.7096592421985</v>
      </c>
      <c r="L40" s="29">
        <v>1763.7251281105382</v>
      </c>
      <c r="M40" s="29">
        <v>21297.210954613576</v>
      </c>
      <c r="N40" s="29">
        <v>9313.8200118297864</v>
      </c>
      <c r="O40" s="29">
        <v>14375.627790726299</v>
      </c>
      <c r="P40" s="29">
        <v>30659.421823014429</v>
      </c>
      <c r="Q40" s="29">
        <v>4703.3724645020484</v>
      </c>
      <c r="R40" s="29">
        <v>14914.385395340498</v>
      </c>
      <c r="S40" s="29">
        <v>20132.432224875927</v>
      </c>
      <c r="T40" s="29">
        <v>13816.152238180246</v>
      </c>
      <c r="U40" s="29">
        <v>73008.02368510724</v>
      </c>
      <c r="V40" s="29">
        <v>6202.5845584833733</v>
      </c>
      <c r="W40" s="29">
        <v>12158.904378926441</v>
      </c>
      <c r="X40" s="29">
        <v>25193.560669394541</v>
      </c>
      <c r="Y40" s="29">
        <v>6737.6670654552308</v>
      </c>
      <c r="Z40" s="29">
        <v>369.29300170064346</v>
      </c>
      <c r="AA40" s="29">
        <v>5261.8898448344735</v>
      </c>
      <c r="AB40" s="29">
        <v>3580.3186311537293</v>
      </c>
      <c r="AC40" s="29">
        <v>24417.54817202875</v>
      </c>
      <c r="AD40" s="29">
        <v>32241.435378574963</v>
      </c>
      <c r="AE40" s="29">
        <v>585907.60500697116</v>
      </c>
      <c r="AF40" s="29">
        <v>86140.606738155679</v>
      </c>
      <c r="AG40" s="29">
        <v>39129.580683150118</v>
      </c>
      <c r="AH40" s="29">
        <v>1672.1097546382737</v>
      </c>
      <c r="AI40" s="29">
        <v>84805.69731389251</v>
      </c>
      <c r="AJ40" s="29">
        <v>26818.669730685735</v>
      </c>
      <c r="AK40" s="29">
        <v>1980.1088367068985</v>
      </c>
      <c r="AL40" s="29">
        <v>42778.257002124941</v>
      </c>
      <c r="AM40" s="29">
        <v>25894.767764467411</v>
      </c>
      <c r="AN40" s="29">
        <v>13188.397434097715</v>
      </c>
      <c r="AO40" s="29">
        <v>5598.9942806832287</v>
      </c>
      <c r="AP40" s="29">
        <v>12249.055198451768</v>
      </c>
      <c r="AQ40" s="29">
        <v>37072.091829264231</v>
      </c>
      <c r="AR40" s="29">
        <v>24472.833788666961</v>
      </c>
      <c r="AS40" s="29">
        <v>9848.9352179794387</v>
      </c>
      <c r="AT40" s="29">
        <v>15210.883085410491</v>
      </c>
      <c r="AU40" s="29">
        <v>3842.0887359301546</v>
      </c>
      <c r="AV40" s="29">
        <v>594.54475618093545</v>
      </c>
      <c r="AW40" s="29">
        <v>1088.2205236147527</v>
      </c>
      <c r="AX40" s="29">
        <v>39575.723990993334</v>
      </c>
      <c r="AY40" s="29">
        <v>74996.430740631855</v>
      </c>
      <c r="AZ40" s="29">
        <v>138.15046931402443</v>
      </c>
      <c r="BA40" s="29">
        <v>2179.1048952980395</v>
      </c>
      <c r="BB40" s="29">
        <v>29840.36670961506</v>
      </c>
      <c r="BC40" s="29">
        <v>15417.200813678139</v>
      </c>
      <c r="BD40" s="29">
        <v>32739.012937561209</v>
      </c>
      <c r="BE40" s="29">
        <v>9424.2998735147576</v>
      </c>
      <c r="BF40" s="29">
        <v>94814.330033554521</v>
      </c>
      <c r="BG40" s="29">
        <v>23379.60508840777</v>
      </c>
      <c r="BH40" s="29">
        <v>76732.408773542411</v>
      </c>
      <c r="BI40" s="29">
        <v>4560.6088682296559</v>
      </c>
      <c r="BJ40" s="29">
        <v>60846.609383724252</v>
      </c>
      <c r="BK40" s="29">
        <v>1400.7185367200968</v>
      </c>
      <c r="BL40" s="29">
        <v>9950.2323745141839</v>
      </c>
      <c r="BM40" s="29">
        <v>55094.272950165083</v>
      </c>
      <c r="BN40" s="29">
        <v>15839.283525330688</v>
      </c>
      <c r="BO40" s="29">
        <v>11377.922387613145</v>
      </c>
      <c r="BP40" s="29">
        <v>33556.892701787954</v>
      </c>
      <c r="BQ40" s="29">
        <v>5305.7097140713067</v>
      </c>
      <c r="BR40" s="29">
        <v>4002.0923018125682</v>
      </c>
      <c r="BS40" s="29">
        <v>0</v>
      </c>
      <c r="BT40" s="59">
        <f t="shared" si="0"/>
        <v>2053567.4385923424</v>
      </c>
      <c r="BU40" s="29">
        <v>7379527.5348783368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67.812721896740101</v>
      </c>
      <c r="CG40" s="29">
        <v>0</v>
      </c>
      <c r="CH40" s="29">
        <v>0</v>
      </c>
      <c r="CI40" s="29">
        <v>167882.69761647427</v>
      </c>
      <c r="CJ40" s="38">
        <f t="shared" si="2"/>
        <v>9601045.4838090502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33211.827434116844</v>
      </c>
      <c r="D41" s="29">
        <v>8030.9456027893311</v>
      </c>
      <c r="E41" s="29">
        <v>2629.6477891906393</v>
      </c>
      <c r="F41" s="29">
        <v>2668.1376407832863</v>
      </c>
      <c r="G41" s="29">
        <v>75010.374570726068</v>
      </c>
      <c r="H41" s="29">
        <v>19040.364025247844</v>
      </c>
      <c r="I41" s="29">
        <v>8650.6721394485194</v>
      </c>
      <c r="J41" s="29">
        <v>25986.18863183105</v>
      </c>
      <c r="K41" s="29">
        <v>35255.327730308949</v>
      </c>
      <c r="L41" s="29">
        <v>8412.8734668854941</v>
      </c>
      <c r="M41" s="29">
        <v>27480.635214007176</v>
      </c>
      <c r="N41" s="29">
        <v>7671.8647563486766</v>
      </c>
      <c r="O41" s="29">
        <v>24885.296200807636</v>
      </c>
      <c r="P41" s="29">
        <v>30643.755298573386</v>
      </c>
      <c r="Q41" s="29">
        <v>5685.2000304827588</v>
      </c>
      <c r="R41" s="29">
        <v>21114.342655404049</v>
      </c>
      <c r="S41" s="29">
        <v>19601.148005793322</v>
      </c>
      <c r="T41" s="29">
        <v>12160.234506120938</v>
      </c>
      <c r="U41" s="29">
        <v>59549.551982649995</v>
      </c>
      <c r="V41" s="29">
        <v>5019.4280242025816</v>
      </c>
      <c r="W41" s="29">
        <v>8382.4932689486213</v>
      </c>
      <c r="X41" s="29">
        <v>33336.931576730763</v>
      </c>
      <c r="Y41" s="29">
        <v>5836.3139671627541</v>
      </c>
      <c r="Z41" s="29">
        <v>3440.3999671110496</v>
      </c>
      <c r="AA41" s="29">
        <v>9938.0813650615873</v>
      </c>
      <c r="AB41" s="29">
        <v>4646.9596944428504</v>
      </c>
      <c r="AC41" s="29">
        <v>38190.915052569326</v>
      </c>
      <c r="AD41" s="29">
        <v>54928.836822385681</v>
      </c>
      <c r="AE41" s="29">
        <v>505356.57394517353</v>
      </c>
      <c r="AF41" s="29">
        <v>298732.12183128693</v>
      </c>
      <c r="AG41" s="29">
        <v>86429.228499762161</v>
      </c>
      <c r="AH41" s="29">
        <v>14057.196145931319</v>
      </c>
      <c r="AI41" s="29">
        <v>6262.4165684189884</v>
      </c>
      <c r="AJ41" s="29">
        <v>30711.241405870016</v>
      </c>
      <c r="AK41" s="29">
        <v>3386.2910147837856</v>
      </c>
      <c r="AL41" s="29">
        <v>11678.152861688308</v>
      </c>
      <c r="AM41" s="29">
        <v>607853.24354936858</v>
      </c>
      <c r="AN41" s="29">
        <v>11773.687704397544</v>
      </c>
      <c r="AO41" s="29">
        <v>15842.504197332295</v>
      </c>
      <c r="AP41" s="29">
        <v>19404.85947391282</v>
      </c>
      <c r="AQ41" s="29">
        <v>36262.707626150361</v>
      </c>
      <c r="AR41" s="29">
        <v>18508.023291521706</v>
      </c>
      <c r="AS41" s="29">
        <v>21513.724425112807</v>
      </c>
      <c r="AT41" s="29">
        <v>23224.833762089951</v>
      </c>
      <c r="AU41" s="29">
        <v>4578.8276606760228</v>
      </c>
      <c r="AV41" s="29">
        <v>867.68457422698475</v>
      </c>
      <c r="AW41" s="29">
        <v>10066.523734194481</v>
      </c>
      <c r="AX41" s="29">
        <v>100159.76899916056</v>
      </c>
      <c r="AY41" s="29">
        <v>117065.6714810917</v>
      </c>
      <c r="AZ41" s="29">
        <v>3303.664003938869</v>
      </c>
      <c r="BA41" s="29">
        <v>7309.1486719614613</v>
      </c>
      <c r="BB41" s="29">
        <v>894586.94843308826</v>
      </c>
      <c r="BC41" s="29">
        <v>24634.142088069773</v>
      </c>
      <c r="BD41" s="29">
        <v>70070.50359507979</v>
      </c>
      <c r="BE41" s="29">
        <v>6460.0424249582011</v>
      </c>
      <c r="BF41" s="29">
        <v>8241.6952362428347</v>
      </c>
      <c r="BG41" s="29">
        <v>33125.274634694455</v>
      </c>
      <c r="BH41" s="29">
        <v>197153.29687670642</v>
      </c>
      <c r="BI41" s="29">
        <v>15327.128768242079</v>
      </c>
      <c r="BJ41" s="29">
        <v>145478.13836594095</v>
      </c>
      <c r="BK41" s="29">
        <v>1363.3827827535047</v>
      </c>
      <c r="BL41" s="29">
        <v>56098.109550542606</v>
      </c>
      <c r="BM41" s="29">
        <v>70956.275070035874</v>
      </c>
      <c r="BN41" s="29">
        <v>15139.68464421616</v>
      </c>
      <c r="BO41" s="29">
        <v>13487.576516052279</v>
      </c>
      <c r="BP41" s="29">
        <v>130467.11873892332</v>
      </c>
      <c r="BQ41" s="29">
        <v>9459.2993962883211</v>
      </c>
      <c r="BR41" s="29">
        <v>8372.6124338647332</v>
      </c>
      <c r="BS41" s="29">
        <v>0</v>
      </c>
      <c r="BT41" s="59">
        <f t="shared" si="0"/>
        <v>4246178.0724038826</v>
      </c>
      <c r="BU41" s="29">
        <v>1935722.9558308916</v>
      </c>
      <c r="BV41" s="29">
        <v>0</v>
      </c>
      <c r="BW41" s="29">
        <v>22.342039929923427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1.2230998858512412</v>
      </c>
      <c r="CD41" s="29">
        <v>55744.978344252282</v>
      </c>
      <c r="CE41" s="29">
        <v>0</v>
      </c>
      <c r="CF41" s="29">
        <v>34345.600132257052</v>
      </c>
      <c r="CG41" s="29">
        <v>0</v>
      </c>
      <c r="CH41" s="29">
        <v>-8031.5977867539477</v>
      </c>
      <c r="CI41" s="29">
        <v>135367.74158136843</v>
      </c>
      <c r="CJ41" s="38">
        <f t="shared" si="2"/>
        <v>6399351.3156457124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2749.3755236506049</v>
      </c>
      <c r="D42" s="29">
        <v>776.12925740155163</v>
      </c>
      <c r="E42" s="29">
        <v>1146.0852544779148</v>
      </c>
      <c r="F42" s="29">
        <v>336.2380519286545</v>
      </c>
      <c r="G42" s="29">
        <v>12812.913890135775</v>
      </c>
      <c r="H42" s="29">
        <v>5705.3262746126566</v>
      </c>
      <c r="I42" s="29">
        <v>128.96317458628329</v>
      </c>
      <c r="J42" s="29">
        <v>1081.4203486948113</v>
      </c>
      <c r="K42" s="29">
        <v>13767.485705035837</v>
      </c>
      <c r="L42" s="29">
        <v>262.49563595482181</v>
      </c>
      <c r="M42" s="29">
        <v>3017.720531264913</v>
      </c>
      <c r="N42" s="29">
        <v>597.20714156240433</v>
      </c>
      <c r="O42" s="29">
        <v>1310.0764496354409</v>
      </c>
      <c r="P42" s="29">
        <v>2386.9251535999915</v>
      </c>
      <c r="Q42" s="29">
        <v>495.92184981187046</v>
      </c>
      <c r="R42" s="29">
        <v>920.36220539834301</v>
      </c>
      <c r="S42" s="29">
        <v>1644.526687184408</v>
      </c>
      <c r="T42" s="29">
        <v>774.94292190814781</v>
      </c>
      <c r="U42" s="29">
        <v>3203.7544878896547</v>
      </c>
      <c r="V42" s="29">
        <v>351.23947765818605</v>
      </c>
      <c r="W42" s="29">
        <v>868.77489541874638</v>
      </c>
      <c r="X42" s="29">
        <v>4774.4670365029933</v>
      </c>
      <c r="Y42" s="29">
        <v>377.68108306990689</v>
      </c>
      <c r="Z42" s="29">
        <v>430.7384219427463</v>
      </c>
      <c r="AA42" s="29">
        <v>440.05709715034379</v>
      </c>
      <c r="AB42" s="29">
        <v>435.35430998985333</v>
      </c>
      <c r="AC42" s="29">
        <v>1530.7244458590201</v>
      </c>
      <c r="AD42" s="29">
        <v>4610.7676180280705</v>
      </c>
      <c r="AE42" s="29">
        <v>75287.970050676144</v>
      </c>
      <c r="AF42" s="29">
        <v>12949.843625525169</v>
      </c>
      <c r="AG42" s="29">
        <v>6095.7196476878744</v>
      </c>
      <c r="AH42" s="29">
        <v>568.84934701395662</v>
      </c>
      <c r="AI42" s="29">
        <v>1189.7909140963473</v>
      </c>
      <c r="AJ42" s="29">
        <v>1705.4757116502733</v>
      </c>
      <c r="AK42" s="29">
        <v>32.822870691064061</v>
      </c>
      <c r="AL42" s="29">
        <v>3104.6489326847395</v>
      </c>
      <c r="AM42" s="29">
        <v>23206.685981777406</v>
      </c>
      <c r="AN42" s="29">
        <v>117604.58711594924</v>
      </c>
      <c r="AO42" s="29">
        <v>645.79830545489585</v>
      </c>
      <c r="AP42" s="29">
        <v>998.79690913834338</v>
      </c>
      <c r="AQ42" s="29">
        <v>7565.9641634759137</v>
      </c>
      <c r="AR42" s="29">
        <v>5455.1040341749413</v>
      </c>
      <c r="AS42" s="29">
        <v>1958.1791882600169</v>
      </c>
      <c r="AT42" s="29">
        <v>3316.2330547513275</v>
      </c>
      <c r="AU42" s="29">
        <v>429.24650103770159</v>
      </c>
      <c r="AV42" s="29">
        <v>83.381616532345916</v>
      </c>
      <c r="AW42" s="29">
        <v>174.99821199214492</v>
      </c>
      <c r="AX42" s="29">
        <v>8822.6602983136145</v>
      </c>
      <c r="AY42" s="29">
        <v>3793.574081650836</v>
      </c>
      <c r="AZ42" s="29">
        <v>392.50929514485551</v>
      </c>
      <c r="BA42" s="29">
        <v>441.65918483190848</v>
      </c>
      <c r="BB42" s="29">
        <v>30867.661759103987</v>
      </c>
      <c r="BC42" s="29">
        <v>1943.3339233718984</v>
      </c>
      <c r="BD42" s="29">
        <v>10325.896084161905</v>
      </c>
      <c r="BE42" s="29">
        <v>172.46986683456541</v>
      </c>
      <c r="BF42" s="29">
        <v>6317.4459358688791</v>
      </c>
      <c r="BG42" s="29">
        <v>4981.1091984827135</v>
      </c>
      <c r="BH42" s="29">
        <v>60729.447359827987</v>
      </c>
      <c r="BI42" s="29">
        <v>16750.351902287737</v>
      </c>
      <c r="BJ42" s="29">
        <v>23435.209988396186</v>
      </c>
      <c r="BK42" s="29">
        <v>243.48768545430875</v>
      </c>
      <c r="BL42" s="29">
        <v>14633.58898426684</v>
      </c>
      <c r="BM42" s="29">
        <v>4665.4105478559977</v>
      </c>
      <c r="BN42" s="29">
        <v>24401.514946514093</v>
      </c>
      <c r="BO42" s="29">
        <v>28289.125363806335</v>
      </c>
      <c r="BP42" s="29">
        <v>12956.412603376351</v>
      </c>
      <c r="BQ42" s="29">
        <v>224.58203749459841</v>
      </c>
      <c r="BR42" s="29">
        <v>956.5120951777244</v>
      </c>
      <c r="BS42" s="29">
        <v>0</v>
      </c>
      <c r="BT42" s="59">
        <f t="shared" si="0"/>
        <v>584655.73425514717</v>
      </c>
      <c r="BU42" s="29">
        <v>757091.0265425652</v>
      </c>
      <c r="BV42" s="29">
        <v>0</v>
      </c>
      <c r="BW42" s="29">
        <v>0</v>
      </c>
      <c r="BX42" s="29">
        <v>2528.7070934782378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4475.6799560884938</v>
      </c>
      <c r="CE42" s="29">
        <v>0</v>
      </c>
      <c r="CF42" s="29">
        <v>268445.43986487651</v>
      </c>
      <c r="CG42" s="29">
        <v>0</v>
      </c>
      <c r="CH42" s="29">
        <v>-1179.1010079917201</v>
      </c>
      <c r="CI42" s="29">
        <v>111605.48995489314</v>
      </c>
      <c r="CJ42" s="38">
        <f t="shared" si="2"/>
        <v>1727622.9766590572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26589.680605625741</v>
      </c>
      <c r="D43" s="29">
        <v>10084.200556933023</v>
      </c>
      <c r="E43" s="29">
        <v>6406.5787719921946</v>
      </c>
      <c r="F43" s="29">
        <v>4824.680944778609</v>
      </c>
      <c r="G43" s="29">
        <v>23045.728709674313</v>
      </c>
      <c r="H43" s="29">
        <v>10996.59476774625</v>
      </c>
      <c r="I43" s="29">
        <v>3052.0435560005844</v>
      </c>
      <c r="J43" s="29">
        <v>2619.7885641560783</v>
      </c>
      <c r="K43" s="29">
        <v>5855.799650192047</v>
      </c>
      <c r="L43" s="29">
        <v>2469.7676996440832</v>
      </c>
      <c r="M43" s="29">
        <v>10751.934992317287</v>
      </c>
      <c r="N43" s="29">
        <v>2814.0360408446982</v>
      </c>
      <c r="O43" s="29">
        <v>7014.5012189269746</v>
      </c>
      <c r="P43" s="29">
        <v>24337.530733298001</v>
      </c>
      <c r="Q43" s="29">
        <v>3896.0306598343568</v>
      </c>
      <c r="R43" s="29">
        <v>12336.022926031219</v>
      </c>
      <c r="S43" s="29">
        <v>15682.986753237943</v>
      </c>
      <c r="T43" s="29">
        <v>9551.13339427762</v>
      </c>
      <c r="U43" s="29">
        <v>44338.533756632547</v>
      </c>
      <c r="V43" s="29">
        <v>1987.718303767952</v>
      </c>
      <c r="W43" s="29">
        <v>3280.7364939842105</v>
      </c>
      <c r="X43" s="29">
        <v>9521.3649172021851</v>
      </c>
      <c r="Y43" s="29">
        <v>1453.5992865870323</v>
      </c>
      <c r="Z43" s="29">
        <v>1334.8373160860456</v>
      </c>
      <c r="AA43" s="29">
        <v>6696.5136376071696</v>
      </c>
      <c r="AB43" s="29">
        <v>5278.1543216330092</v>
      </c>
      <c r="AC43" s="29">
        <v>34382.895772451593</v>
      </c>
      <c r="AD43" s="29">
        <v>20243.443876992897</v>
      </c>
      <c r="AE43" s="29">
        <v>202247.17091697155</v>
      </c>
      <c r="AF43" s="29">
        <v>41842.664980258807</v>
      </c>
      <c r="AG43" s="29">
        <v>55035.567591066807</v>
      </c>
      <c r="AH43" s="29">
        <v>19066.7134616523</v>
      </c>
      <c r="AI43" s="29">
        <v>25518.582804046728</v>
      </c>
      <c r="AJ43" s="29">
        <v>29552.269128653854</v>
      </c>
      <c r="AK43" s="29">
        <v>21363.122469275411</v>
      </c>
      <c r="AL43" s="29">
        <v>7354.0405345533791</v>
      </c>
      <c r="AM43" s="29">
        <v>5723.5201536009399</v>
      </c>
      <c r="AN43" s="29">
        <v>6612.9639640726664</v>
      </c>
      <c r="AO43" s="29">
        <v>85366.116297005065</v>
      </c>
      <c r="AP43" s="29">
        <v>29120.288337278034</v>
      </c>
      <c r="AQ43" s="29">
        <v>88683.391804360595</v>
      </c>
      <c r="AR43" s="29">
        <v>44014.077001508638</v>
      </c>
      <c r="AS43" s="29">
        <v>30509.937786119972</v>
      </c>
      <c r="AT43" s="29">
        <v>30358.455047702391</v>
      </c>
      <c r="AU43" s="29">
        <v>16553.089941969378</v>
      </c>
      <c r="AV43" s="29">
        <v>8699.0175647940996</v>
      </c>
      <c r="AW43" s="29">
        <v>8133.7125052804149</v>
      </c>
      <c r="AX43" s="29">
        <v>88641.956594927047</v>
      </c>
      <c r="AY43" s="29">
        <v>116820.15834135471</v>
      </c>
      <c r="AZ43" s="29">
        <v>1807.7693246543261</v>
      </c>
      <c r="BA43" s="29">
        <v>6952.1965557665244</v>
      </c>
      <c r="BB43" s="29">
        <v>39667.882193316887</v>
      </c>
      <c r="BC43" s="29">
        <v>29411.233906824469</v>
      </c>
      <c r="BD43" s="29">
        <v>146110.01724509732</v>
      </c>
      <c r="BE43" s="29">
        <v>8370.8847694084834</v>
      </c>
      <c r="BF43" s="29">
        <v>4941.2166807577023</v>
      </c>
      <c r="BG43" s="29">
        <v>43775.884698849506</v>
      </c>
      <c r="BH43" s="29">
        <v>189503.3000691387</v>
      </c>
      <c r="BI43" s="29">
        <v>5286.198437086623</v>
      </c>
      <c r="BJ43" s="29">
        <v>129019.85832768683</v>
      </c>
      <c r="BK43" s="29">
        <v>1620.5896483966364</v>
      </c>
      <c r="BL43" s="29">
        <v>35648.887695029116</v>
      </c>
      <c r="BM43" s="29">
        <v>18227.37947561741</v>
      </c>
      <c r="BN43" s="29">
        <v>21957.536074686555</v>
      </c>
      <c r="BO43" s="29">
        <v>19146.884940568481</v>
      </c>
      <c r="BP43" s="29">
        <v>43410.237079591483</v>
      </c>
      <c r="BQ43" s="29">
        <v>3202.158023058862</v>
      </c>
      <c r="BR43" s="29">
        <v>8209.6594642141372</v>
      </c>
      <c r="BS43" s="29">
        <v>0</v>
      </c>
      <c r="BT43" s="59">
        <f t="shared" si="0"/>
        <v>2028333.4300646584</v>
      </c>
      <c r="BU43" s="29">
        <v>1693012.0442004236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583.76777733270592</v>
      </c>
      <c r="CE43" s="29">
        <v>0</v>
      </c>
      <c r="CF43" s="29">
        <v>10367.336441636246</v>
      </c>
      <c r="CG43" s="29">
        <v>0</v>
      </c>
      <c r="CH43" s="29">
        <v>0</v>
      </c>
      <c r="CI43" s="29">
        <v>25800.160787640241</v>
      </c>
      <c r="CJ43" s="38">
        <f t="shared" si="2"/>
        <v>3758096.7392716906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17982.15075787485</v>
      </c>
      <c r="D44" s="29">
        <v>9384.1942744418247</v>
      </c>
      <c r="E44" s="29">
        <v>1319.2408185074075</v>
      </c>
      <c r="F44" s="29">
        <v>8225.3512693626508</v>
      </c>
      <c r="G44" s="29">
        <v>44976.809646500267</v>
      </c>
      <c r="H44" s="29">
        <v>6198.4237385467013</v>
      </c>
      <c r="I44" s="29">
        <v>2291.7405582729207</v>
      </c>
      <c r="J44" s="29">
        <v>3445.7880473452446</v>
      </c>
      <c r="K44" s="29">
        <v>5473.9763848386301</v>
      </c>
      <c r="L44" s="29">
        <v>11301.089424539941</v>
      </c>
      <c r="M44" s="29">
        <v>12448.23263653808</v>
      </c>
      <c r="N44" s="29">
        <v>3732.2777949620336</v>
      </c>
      <c r="O44" s="29">
        <v>3208.8653532305402</v>
      </c>
      <c r="P44" s="29">
        <v>14380.584860212548</v>
      </c>
      <c r="Q44" s="29">
        <v>7646.7900091714528</v>
      </c>
      <c r="R44" s="29">
        <v>7038.9074236178249</v>
      </c>
      <c r="S44" s="29">
        <v>12276.409768823307</v>
      </c>
      <c r="T44" s="29">
        <v>10419.505214783752</v>
      </c>
      <c r="U44" s="29">
        <v>25597.131164891947</v>
      </c>
      <c r="V44" s="29">
        <v>3064.2026227079818</v>
      </c>
      <c r="W44" s="29">
        <v>5653.7348865567983</v>
      </c>
      <c r="X44" s="29">
        <v>8153.8892166749374</v>
      </c>
      <c r="Y44" s="29">
        <v>2893.8511248848931</v>
      </c>
      <c r="Z44" s="29">
        <v>27678.402649989664</v>
      </c>
      <c r="AA44" s="29">
        <v>11127.132785212923</v>
      </c>
      <c r="AB44" s="29">
        <v>3905.8706798480584</v>
      </c>
      <c r="AC44" s="29">
        <v>31116.225360252578</v>
      </c>
      <c r="AD44" s="29">
        <v>9441.0390573995319</v>
      </c>
      <c r="AE44" s="29">
        <v>75297.624496370074</v>
      </c>
      <c r="AF44" s="29">
        <v>52551.04595273282</v>
      </c>
      <c r="AG44" s="29">
        <v>108270.29113285011</v>
      </c>
      <c r="AH44" s="29">
        <v>16452.488638191586</v>
      </c>
      <c r="AI44" s="29">
        <v>8066.4033989547052</v>
      </c>
      <c r="AJ44" s="29">
        <v>24361.991591536196</v>
      </c>
      <c r="AK44" s="29">
        <v>8086.1636839376633</v>
      </c>
      <c r="AL44" s="29">
        <v>23555.334612936196</v>
      </c>
      <c r="AM44" s="29">
        <v>61781.536939079742</v>
      </c>
      <c r="AN44" s="29">
        <v>25819.765839545333</v>
      </c>
      <c r="AO44" s="29">
        <v>54469.514364578208</v>
      </c>
      <c r="AP44" s="29">
        <v>9070.0813072870296</v>
      </c>
      <c r="AQ44" s="29">
        <v>101845.83081642279</v>
      </c>
      <c r="AR44" s="29">
        <v>21196.042316023966</v>
      </c>
      <c r="AS44" s="29">
        <v>31456.165581368878</v>
      </c>
      <c r="AT44" s="29">
        <v>6738.905945334659</v>
      </c>
      <c r="AU44" s="29">
        <v>8161.3793159357901</v>
      </c>
      <c r="AV44" s="29">
        <v>42.948596205440253</v>
      </c>
      <c r="AW44" s="29">
        <v>45.659201130280664</v>
      </c>
      <c r="AX44" s="29">
        <v>21607.914912828415</v>
      </c>
      <c r="AY44" s="29">
        <v>49142.748612330666</v>
      </c>
      <c r="AZ44" s="29">
        <v>1284.7707805116563</v>
      </c>
      <c r="BA44" s="29">
        <v>5430.1598869409072</v>
      </c>
      <c r="BB44" s="29">
        <v>9664.6227735072662</v>
      </c>
      <c r="BC44" s="29">
        <v>6432.7697555311324</v>
      </c>
      <c r="BD44" s="29">
        <v>113996.49236209183</v>
      </c>
      <c r="BE44" s="29">
        <v>2394.4132281743559</v>
      </c>
      <c r="BF44" s="29">
        <v>7702.1455183271701</v>
      </c>
      <c r="BG44" s="29">
        <v>12336.631569835437</v>
      </c>
      <c r="BH44" s="29">
        <v>95653.607635608903</v>
      </c>
      <c r="BI44" s="29">
        <v>4644.7932441257653</v>
      </c>
      <c r="BJ44" s="29">
        <v>50042.317184215732</v>
      </c>
      <c r="BK44" s="29">
        <v>2434.5028249880484</v>
      </c>
      <c r="BL44" s="29">
        <v>23106.952404570344</v>
      </c>
      <c r="BM44" s="29">
        <v>12380.533944622381</v>
      </c>
      <c r="BN44" s="29">
        <v>6634.2649031443307</v>
      </c>
      <c r="BO44" s="29">
        <v>4010.5328437288745</v>
      </c>
      <c r="BP44" s="29">
        <v>14814.584400119771</v>
      </c>
      <c r="BQ44" s="29">
        <v>3195.8117064551434</v>
      </c>
      <c r="BR44" s="29">
        <v>9396.8340531895556</v>
      </c>
      <c r="BS44" s="29">
        <v>0</v>
      </c>
      <c r="BT44" s="59">
        <f t="shared" si="0"/>
        <v>1403958.3958052581</v>
      </c>
      <c r="BU44" s="29">
        <v>2855.2124680170318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13.576507385004502</v>
      </c>
      <c r="CD44" s="29">
        <v>16897.555875686827</v>
      </c>
      <c r="CE44" s="29">
        <v>0</v>
      </c>
      <c r="CF44" s="29">
        <v>147319.01787506742</v>
      </c>
      <c r="CG44" s="29">
        <v>0</v>
      </c>
      <c r="CH44" s="29">
        <v>0</v>
      </c>
      <c r="CI44" s="29">
        <v>171141.10374442805</v>
      </c>
      <c r="CJ44" s="38">
        <f t="shared" si="2"/>
        <v>1742184.8622758426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937430.91807672218</v>
      </c>
      <c r="D45" s="29">
        <v>33060.886840120977</v>
      </c>
      <c r="E45" s="29">
        <v>80361.462040336541</v>
      </c>
      <c r="F45" s="29">
        <v>9389.489729227007</v>
      </c>
      <c r="G45" s="29">
        <v>294479.56436551752</v>
      </c>
      <c r="H45" s="29">
        <v>73018.837376142532</v>
      </c>
      <c r="I45" s="29">
        <v>27973.182368741418</v>
      </c>
      <c r="J45" s="29">
        <v>20178.906991723641</v>
      </c>
      <c r="K45" s="29">
        <v>27301.920183011858</v>
      </c>
      <c r="L45" s="29">
        <v>32251.701931010361</v>
      </c>
      <c r="M45" s="29">
        <v>36100.071421770335</v>
      </c>
      <c r="N45" s="29">
        <v>9627.7633012205551</v>
      </c>
      <c r="O45" s="29">
        <v>25547.77909439103</v>
      </c>
      <c r="P45" s="29">
        <v>40641.183023575795</v>
      </c>
      <c r="Q45" s="29">
        <v>20781.699911222851</v>
      </c>
      <c r="R45" s="29">
        <v>52760.558029034677</v>
      </c>
      <c r="S45" s="29">
        <v>36300.199908388902</v>
      </c>
      <c r="T45" s="29">
        <v>28679.34249682173</v>
      </c>
      <c r="U45" s="29">
        <v>101915.81458772797</v>
      </c>
      <c r="V45" s="29">
        <v>15910.723645053116</v>
      </c>
      <c r="W45" s="29">
        <v>24784.233659479665</v>
      </c>
      <c r="X45" s="29">
        <v>49946.382799637693</v>
      </c>
      <c r="Y45" s="29">
        <v>15988.00662085656</v>
      </c>
      <c r="Z45" s="29">
        <v>93100.631109984985</v>
      </c>
      <c r="AA45" s="29">
        <v>10174.484227886622</v>
      </c>
      <c r="AB45" s="29">
        <v>2962.5460579381943</v>
      </c>
      <c r="AC45" s="29">
        <v>312948.72451512149</v>
      </c>
      <c r="AD45" s="29">
        <v>172703.00228910104</v>
      </c>
      <c r="AE45" s="29">
        <v>610660.60618183028</v>
      </c>
      <c r="AF45" s="29">
        <v>357975.65565754852</v>
      </c>
      <c r="AG45" s="29">
        <v>154779.88223391148</v>
      </c>
      <c r="AH45" s="29">
        <v>426012.87186635693</v>
      </c>
      <c r="AI45" s="29">
        <v>28136.220529729435</v>
      </c>
      <c r="AJ45" s="29">
        <v>24271.530289563001</v>
      </c>
      <c r="AK45" s="29">
        <v>3105.7366771131801</v>
      </c>
      <c r="AL45" s="29">
        <v>99937.162956144573</v>
      </c>
      <c r="AM45" s="29">
        <v>48447.844347882128</v>
      </c>
      <c r="AN45" s="29">
        <v>11593.304676022934</v>
      </c>
      <c r="AO45" s="29">
        <v>6927.0970773521367</v>
      </c>
      <c r="AP45" s="29">
        <v>25747.786322610456</v>
      </c>
      <c r="AQ45" s="29">
        <v>815830.5760666054</v>
      </c>
      <c r="AR45" s="29">
        <v>188122.64986810848</v>
      </c>
      <c r="AS45" s="29">
        <v>49496.770300564582</v>
      </c>
      <c r="AT45" s="29">
        <v>6863.3529853533464</v>
      </c>
      <c r="AU45" s="29">
        <v>331293.80136483489</v>
      </c>
      <c r="AV45" s="29">
        <v>294034.13447620696</v>
      </c>
      <c r="AW45" s="29">
        <v>763153.17491343408</v>
      </c>
      <c r="AX45" s="29">
        <v>56129.386583561936</v>
      </c>
      <c r="AY45" s="29">
        <v>49695.305344683547</v>
      </c>
      <c r="AZ45" s="29">
        <v>5209.3286780937296</v>
      </c>
      <c r="BA45" s="29">
        <v>2354.7871213060594</v>
      </c>
      <c r="BB45" s="29">
        <v>40145.166575444186</v>
      </c>
      <c r="BC45" s="29">
        <v>12810.414669151267</v>
      </c>
      <c r="BD45" s="29">
        <v>34113.521023734123</v>
      </c>
      <c r="BE45" s="29">
        <v>2787.5414125135912</v>
      </c>
      <c r="BF45" s="29">
        <v>8020.7188691994215</v>
      </c>
      <c r="BG45" s="29">
        <v>67516.365328783111</v>
      </c>
      <c r="BH45" s="29">
        <v>118716.08529333006</v>
      </c>
      <c r="BI45" s="29">
        <v>70294.901494904334</v>
      </c>
      <c r="BJ45" s="29">
        <v>93076.138356946904</v>
      </c>
      <c r="BK45" s="29">
        <v>44587.324223456308</v>
      </c>
      <c r="BL45" s="29">
        <v>42992.640539757806</v>
      </c>
      <c r="BM45" s="29">
        <v>5467.6531127107755</v>
      </c>
      <c r="BN45" s="29">
        <v>14519.755481524568</v>
      </c>
      <c r="BO45" s="29">
        <v>7558.8610732352045</v>
      </c>
      <c r="BP45" s="29">
        <v>19950.391315780431</v>
      </c>
      <c r="BQ45" s="29">
        <v>18232.308068214828</v>
      </c>
      <c r="BR45" s="29">
        <v>1977.3712509361335</v>
      </c>
      <c r="BS45" s="29">
        <v>0</v>
      </c>
      <c r="BT45" s="59">
        <f t="shared" si="0"/>
        <v>7548866.1412102086</v>
      </c>
      <c r="BU45" s="29">
        <v>6500185.4831069959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160439.24499125822</v>
      </c>
      <c r="CG45" s="29">
        <v>0</v>
      </c>
      <c r="CH45" s="29">
        <v>0</v>
      </c>
      <c r="CI45" s="29">
        <v>120815.93394929911</v>
      </c>
      <c r="CJ45" s="38">
        <f t="shared" si="2"/>
        <v>14330306.803257762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34734.396112858863</v>
      </c>
      <c r="D46" s="29">
        <v>1083.5459315055698</v>
      </c>
      <c r="E46" s="29">
        <v>4397.227138480589</v>
      </c>
      <c r="F46" s="29">
        <v>1875.205870662975</v>
      </c>
      <c r="G46" s="29">
        <v>20569.291920522308</v>
      </c>
      <c r="H46" s="29">
        <v>3298.2630528406839</v>
      </c>
      <c r="I46" s="29">
        <v>1894.2137605858297</v>
      </c>
      <c r="J46" s="29">
        <v>1143.1985569405431</v>
      </c>
      <c r="K46" s="29">
        <v>1706.8573269991671</v>
      </c>
      <c r="L46" s="29">
        <v>1380.7802394894695</v>
      </c>
      <c r="M46" s="29">
        <v>2270.8281180461886</v>
      </c>
      <c r="N46" s="29">
        <v>528.63601681970874</v>
      </c>
      <c r="O46" s="29">
        <v>2225.2852217156837</v>
      </c>
      <c r="P46" s="29">
        <v>5279.0591208308624</v>
      </c>
      <c r="Q46" s="29">
        <v>1490.2755438216036</v>
      </c>
      <c r="R46" s="29">
        <v>5945.4399494359795</v>
      </c>
      <c r="S46" s="29">
        <v>2113.9153721167168</v>
      </c>
      <c r="T46" s="29">
        <v>1838.9428213016024</v>
      </c>
      <c r="U46" s="29">
        <v>8527.6257553263531</v>
      </c>
      <c r="V46" s="29">
        <v>1226.8145744680837</v>
      </c>
      <c r="W46" s="29">
        <v>4080.1125496775562</v>
      </c>
      <c r="X46" s="29">
        <v>3716.6639049225046</v>
      </c>
      <c r="Y46" s="29">
        <v>1783.0221445777536</v>
      </c>
      <c r="Z46" s="29">
        <v>4675.6176036227589</v>
      </c>
      <c r="AA46" s="29">
        <v>316.42380989833748</v>
      </c>
      <c r="AB46" s="29">
        <v>2743.4437625590945</v>
      </c>
      <c r="AC46" s="29">
        <v>54933.59738548546</v>
      </c>
      <c r="AD46" s="29">
        <v>17262.583777295891</v>
      </c>
      <c r="AE46" s="29">
        <v>108402.71158609606</v>
      </c>
      <c r="AF46" s="29">
        <v>24112.707174085113</v>
      </c>
      <c r="AG46" s="29">
        <v>117868.59600693866</v>
      </c>
      <c r="AH46" s="29">
        <v>134942.44803152961</v>
      </c>
      <c r="AI46" s="29">
        <v>5099.193731031196</v>
      </c>
      <c r="AJ46" s="29">
        <v>5418.2396549982886</v>
      </c>
      <c r="AK46" s="29">
        <v>2620.3436742674203</v>
      </c>
      <c r="AL46" s="29">
        <v>5912.4984006344021</v>
      </c>
      <c r="AM46" s="29">
        <v>2530.3864947189754</v>
      </c>
      <c r="AN46" s="29">
        <v>830.22381811195737</v>
      </c>
      <c r="AO46" s="29">
        <v>5139.1365971645773</v>
      </c>
      <c r="AP46" s="29">
        <v>2153.4207728064889</v>
      </c>
      <c r="AQ46" s="29">
        <v>3747.2556189217639</v>
      </c>
      <c r="AR46" s="29">
        <v>50252.714754631699</v>
      </c>
      <c r="AS46" s="29">
        <v>2410.4004147799551</v>
      </c>
      <c r="AT46" s="29">
        <v>956.04390994129255</v>
      </c>
      <c r="AU46" s="29">
        <v>14223.306796388153</v>
      </c>
      <c r="AV46" s="29">
        <v>0</v>
      </c>
      <c r="AW46" s="29">
        <v>324465.66946040926</v>
      </c>
      <c r="AX46" s="29">
        <v>2376.1297109871421</v>
      </c>
      <c r="AY46" s="29">
        <v>2817.9996908037683</v>
      </c>
      <c r="AZ46" s="29">
        <v>288.78274675738169</v>
      </c>
      <c r="BA46" s="29">
        <v>257.79808088446475</v>
      </c>
      <c r="BB46" s="29">
        <v>2159.8208057729366</v>
      </c>
      <c r="BC46" s="29">
        <v>926.88016041066703</v>
      </c>
      <c r="BD46" s="29">
        <v>2601.9097624677438</v>
      </c>
      <c r="BE46" s="29">
        <v>406.61566974505297</v>
      </c>
      <c r="BF46" s="29">
        <v>1460.720547923979</v>
      </c>
      <c r="BG46" s="29">
        <v>4779.7838343396434</v>
      </c>
      <c r="BH46" s="29">
        <v>4141.2927657167402</v>
      </c>
      <c r="BI46" s="29">
        <v>142.86877240856023</v>
      </c>
      <c r="BJ46" s="29">
        <v>2511.9291579007167</v>
      </c>
      <c r="BK46" s="29">
        <v>508.55838574309439</v>
      </c>
      <c r="BL46" s="29">
        <v>3182.21526483364</v>
      </c>
      <c r="BM46" s="29">
        <v>2378.2047694117655</v>
      </c>
      <c r="BN46" s="29">
        <v>767.73243870411216</v>
      </c>
      <c r="BO46" s="29">
        <v>673.02096410236197</v>
      </c>
      <c r="BP46" s="29">
        <v>1977.3918886050399</v>
      </c>
      <c r="BQ46" s="29">
        <v>691.28681554066429</v>
      </c>
      <c r="BR46" s="29">
        <v>2220.4753094641014</v>
      </c>
      <c r="BS46" s="29">
        <v>0</v>
      </c>
      <c r="BT46" s="59">
        <f t="shared" si="0"/>
        <v>1041397.9817827864</v>
      </c>
      <c r="BU46" s="29">
        <v>2401973.7524294229</v>
      </c>
      <c r="BV46" s="29">
        <v>0</v>
      </c>
      <c r="BW46" s="29">
        <v>21443.097141308172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72748.977605478998</v>
      </c>
      <c r="CG46" s="29">
        <v>0</v>
      </c>
      <c r="CH46" s="29">
        <v>0</v>
      </c>
      <c r="CI46" s="29">
        <v>35354.43825797458</v>
      </c>
      <c r="CJ46" s="38">
        <f t="shared" si="2"/>
        <v>3572918.2472169711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24509.237125235253</v>
      </c>
      <c r="D47" s="29">
        <v>3344.7404251446992</v>
      </c>
      <c r="E47" s="29">
        <v>2426.5712757926285</v>
      </c>
      <c r="F47" s="29">
        <v>1312.7787517811103</v>
      </c>
      <c r="G47" s="29">
        <v>35166.56361418873</v>
      </c>
      <c r="H47" s="29">
        <v>6084.3249571461229</v>
      </c>
      <c r="I47" s="29">
        <v>3088.5450206079558</v>
      </c>
      <c r="J47" s="29">
        <v>3426.2890279163485</v>
      </c>
      <c r="K47" s="29">
        <v>5612.8113825049904</v>
      </c>
      <c r="L47" s="29">
        <v>3466.1846704763338</v>
      </c>
      <c r="M47" s="29">
        <v>10231.097426372213</v>
      </c>
      <c r="N47" s="29">
        <v>5421.1837033912198</v>
      </c>
      <c r="O47" s="29">
        <v>6581.9427082248194</v>
      </c>
      <c r="P47" s="29">
        <v>8174.4154466886503</v>
      </c>
      <c r="Q47" s="29">
        <v>2563.2181769941712</v>
      </c>
      <c r="R47" s="29">
        <v>11121.062598492324</v>
      </c>
      <c r="S47" s="29">
        <v>7934.2844571300657</v>
      </c>
      <c r="T47" s="29">
        <v>4873.2672839166862</v>
      </c>
      <c r="U47" s="29">
        <v>19897.691149000519</v>
      </c>
      <c r="V47" s="29">
        <v>2441.9060518351707</v>
      </c>
      <c r="W47" s="29">
        <v>4296.2628489419903</v>
      </c>
      <c r="X47" s="29">
        <v>10542.648483883706</v>
      </c>
      <c r="Y47" s="29">
        <v>2640.8240110897195</v>
      </c>
      <c r="Z47" s="29">
        <v>14407.975658321509</v>
      </c>
      <c r="AA47" s="29">
        <v>4965.8455350367103</v>
      </c>
      <c r="AB47" s="29">
        <v>3017.6105080956108</v>
      </c>
      <c r="AC47" s="29">
        <v>39425.308493538032</v>
      </c>
      <c r="AD47" s="29">
        <v>13986.454308412996</v>
      </c>
      <c r="AE47" s="29">
        <v>85595.121309361901</v>
      </c>
      <c r="AF47" s="29">
        <v>45430.320245352828</v>
      </c>
      <c r="AG47" s="29">
        <v>26742.890293044115</v>
      </c>
      <c r="AH47" s="29">
        <v>82699.396011370933</v>
      </c>
      <c r="AI47" s="29">
        <v>13554.978499027966</v>
      </c>
      <c r="AJ47" s="29">
        <v>14957.838269864274</v>
      </c>
      <c r="AK47" s="29">
        <v>2693.6182749341006</v>
      </c>
      <c r="AL47" s="29">
        <v>15613.674245137749</v>
      </c>
      <c r="AM47" s="29">
        <v>16677.792614091817</v>
      </c>
      <c r="AN47" s="29">
        <v>5013.1075709741672</v>
      </c>
      <c r="AO47" s="29">
        <v>7937.1561930148891</v>
      </c>
      <c r="AP47" s="29">
        <v>7830.0950548201563</v>
      </c>
      <c r="AQ47" s="29">
        <v>82039.457584085612</v>
      </c>
      <c r="AR47" s="29">
        <v>32435.801553712856</v>
      </c>
      <c r="AS47" s="29">
        <v>6457.0872382881389</v>
      </c>
      <c r="AT47" s="29">
        <v>8673.9156465526867</v>
      </c>
      <c r="AU47" s="29">
        <v>10206.176568144157</v>
      </c>
      <c r="AV47" s="29">
        <v>22177.75435765065</v>
      </c>
      <c r="AW47" s="29">
        <v>44817.065581268136</v>
      </c>
      <c r="AX47" s="29">
        <v>24622.491789758918</v>
      </c>
      <c r="AY47" s="29">
        <v>46427.751235263473</v>
      </c>
      <c r="AZ47" s="29">
        <v>3287.6956237430181</v>
      </c>
      <c r="BA47" s="29">
        <v>1308.831985700413</v>
      </c>
      <c r="BB47" s="29">
        <v>10361.284839796979</v>
      </c>
      <c r="BC47" s="29">
        <v>9311.1815366394276</v>
      </c>
      <c r="BD47" s="29">
        <v>3529.3768340407037</v>
      </c>
      <c r="BE47" s="29">
        <v>2584.0780851862569</v>
      </c>
      <c r="BF47" s="29">
        <v>2334.4769442752522</v>
      </c>
      <c r="BG47" s="29">
        <v>17146.30869462635</v>
      </c>
      <c r="BH47" s="29">
        <v>103338.15821919244</v>
      </c>
      <c r="BI47" s="29">
        <v>3040.9855385566166</v>
      </c>
      <c r="BJ47" s="29">
        <v>33552.236153071586</v>
      </c>
      <c r="BK47" s="29">
        <v>1817.6336497734333</v>
      </c>
      <c r="BL47" s="29">
        <v>20843.037534360956</v>
      </c>
      <c r="BM47" s="29">
        <v>23392.657684496047</v>
      </c>
      <c r="BN47" s="29">
        <v>8246.7861876921925</v>
      </c>
      <c r="BO47" s="29">
        <v>4583.8791453907324</v>
      </c>
      <c r="BP47" s="29">
        <v>22181.92685522791</v>
      </c>
      <c r="BQ47" s="29">
        <v>2164.8670383290582</v>
      </c>
      <c r="BR47" s="29">
        <v>4978.7239555073365</v>
      </c>
      <c r="BS47" s="29">
        <v>0</v>
      </c>
      <c r="BT47" s="59">
        <f t="shared" si="0"/>
        <v>1141568.6617414865</v>
      </c>
      <c r="BU47" s="29">
        <v>59304.469491876625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31682.751938715799</v>
      </c>
      <c r="CG47" s="29">
        <v>0</v>
      </c>
      <c r="CH47" s="29">
        <v>0</v>
      </c>
      <c r="CI47" s="29">
        <v>5073.2894041214176</v>
      </c>
      <c r="CJ47" s="38">
        <f t="shared" si="2"/>
        <v>1237629.1725762004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7.0013334752528271</v>
      </c>
      <c r="D48" s="29">
        <v>3.5945823794513148</v>
      </c>
      <c r="E48" s="29">
        <v>0</v>
      </c>
      <c r="F48" s="29">
        <v>0</v>
      </c>
      <c r="G48" s="29">
        <v>25.417025854438467</v>
      </c>
      <c r="H48" s="29">
        <v>1.9116735033599455</v>
      </c>
      <c r="I48" s="29">
        <v>1.3939938030856085</v>
      </c>
      <c r="J48" s="29">
        <v>1.4642106398553774</v>
      </c>
      <c r="K48" s="29">
        <v>3.9344275827426056</v>
      </c>
      <c r="L48" s="29">
        <v>0</v>
      </c>
      <c r="M48" s="29">
        <v>12.045008559447901</v>
      </c>
      <c r="N48" s="29">
        <v>2.0918676319562657</v>
      </c>
      <c r="O48" s="29">
        <v>3.0336988292777884</v>
      </c>
      <c r="P48" s="29">
        <v>5.0300155543318379</v>
      </c>
      <c r="Q48" s="29">
        <v>1.4590449193031885</v>
      </c>
      <c r="R48" s="29">
        <v>4.056157378229142</v>
      </c>
      <c r="S48" s="29">
        <v>2.6397598078132662</v>
      </c>
      <c r="T48" s="29">
        <v>1.4117167338435621</v>
      </c>
      <c r="U48" s="29">
        <v>9.4613898987947991</v>
      </c>
      <c r="V48" s="29">
        <v>0</v>
      </c>
      <c r="W48" s="29">
        <v>1.8357446143073601</v>
      </c>
      <c r="X48" s="29">
        <v>5.9970691837415337</v>
      </c>
      <c r="Y48" s="29">
        <v>1.0676691847300657</v>
      </c>
      <c r="Z48" s="29">
        <v>1.828246392031468</v>
      </c>
      <c r="AA48" s="29">
        <v>2.2338577366793526</v>
      </c>
      <c r="AB48" s="29">
        <v>5.6607203479844364</v>
      </c>
      <c r="AC48" s="29">
        <v>21.280450939943051</v>
      </c>
      <c r="AD48" s="29">
        <v>3.6555911999418802</v>
      </c>
      <c r="AE48" s="29">
        <v>30.216727327883067</v>
      </c>
      <c r="AF48" s="29">
        <v>10.165045907144318</v>
      </c>
      <c r="AG48" s="29">
        <v>10.159528470207883</v>
      </c>
      <c r="AH48" s="29">
        <v>1.3644734846090285</v>
      </c>
      <c r="AI48" s="29">
        <v>1.2639856449341587</v>
      </c>
      <c r="AJ48" s="29">
        <v>13.538928657589949</v>
      </c>
      <c r="AK48" s="29">
        <v>1.1364134839693636</v>
      </c>
      <c r="AL48" s="29">
        <v>1.4315126783813685</v>
      </c>
      <c r="AM48" s="29">
        <v>5.0765984162067959</v>
      </c>
      <c r="AN48" s="29">
        <v>1.944755499995882</v>
      </c>
      <c r="AO48" s="29">
        <v>8.8224887508131431</v>
      </c>
      <c r="AP48" s="29">
        <v>7.9924976780250141</v>
      </c>
      <c r="AQ48" s="29">
        <v>11.006523555825554</v>
      </c>
      <c r="AR48" s="29">
        <v>5.1887931973081463</v>
      </c>
      <c r="AS48" s="29">
        <v>5.5144151607921605</v>
      </c>
      <c r="AT48" s="29">
        <v>4.449971174406568</v>
      </c>
      <c r="AU48" s="29">
        <v>133508.40204257824</v>
      </c>
      <c r="AV48" s="29">
        <v>34051.340889479528</v>
      </c>
      <c r="AW48" s="29">
        <v>17577.419379749426</v>
      </c>
      <c r="AX48" s="29">
        <v>13.367625905075716</v>
      </c>
      <c r="AY48" s="29">
        <v>24.368650365256521</v>
      </c>
      <c r="AZ48" s="29">
        <v>2.4109527739937779</v>
      </c>
      <c r="BA48" s="29">
        <v>0</v>
      </c>
      <c r="BB48" s="29">
        <v>8.1763975271403346</v>
      </c>
      <c r="BC48" s="29">
        <v>6.8835937978106463</v>
      </c>
      <c r="BD48" s="29">
        <v>24.100259972958124</v>
      </c>
      <c r="BE48" s="29">
        <v>2.2604372346683723</v>
      </c>
      <c r="BF48" s="29">
        <v>0</v>
      </c>
      <c r="BG48" s="29">
        <v>14.714794924047002</v>
      </c>
      <c r="BH48" s="29">
        <v>15.250833115753149</v>
      </c>
      <c r="BI48" s="29">
        <v>2.012217523647116</v>
      </c>
      <c r="BJ48" s="29">
        <v>12.984958481679223</v>
      </c>
      <c r="BK48" s="29">
        <v>0</v>
      </c>
      <c r="BL48" s="29">
        <v>7.4345319656167019</v>
      </c>
      <c r="BM48" s="29">
        <v>3.6226050831192573</v>
      </c>
      <c r="BN48" s="29">
        <v>2.5361198242796839</v>
      </c>
      <c r="BO48" s="29">
        <v>1.0846016810769372</v>
      </c>
      <c r="BP48" s="29">
        <v>48.043269866881658</v>
      </c>
      <c r="BQ48" s="29">
        <v>0</v>
      </c>
      <c r="BR48" s="29">
        <v>5.3859795448502359</v>
      </c>
      <c r="BS48" s="29">
        <v>0</v>
      </c>
      <c r="BT48" s="59">
        <f t="shared" si="0"/>
        <v>185580.57805663362</v>
      </c>
      <c r="BU48" s="29">
        <v>214731.18245674469</v>
      </c>
      <c r="BV48" s="29">
        <v>0</v>
      </c>
      <c r="BW48" s="29">
        <v>0</v>
      </c>
      <c r="BX48" s="29">
        <v>0</v>
      </c>
      <c r="BY48" s="29">
        <v>0</v>
      </c>
      <c r="BZ48" s="29">
        <v>178019.12674702515</v>
      </c>
      <c r="CA48" s="29">
        <v>94974.227165609103</v>
      </c>
      <c r="CB48" s="29">
        <v>0</v>
      </c>
      <c r="CC48" s="29">
        <v>0</v>
      </c>
      <c r="CD48" s="29">
        <v>371.18619445345894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673676.30062046612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18184.124235877302</v>
      </c>
      <c r="D49" s="29">
        <v>4008.0861722681866</v>
      </c>
      <c r="E49" s="29">
        <v>9524.5318646113556</v>
      </c>
      <c r="F49" s="29">
        <v>8287.3019713519334</v>
      </c>
      <c r="G49" s="29">
        <v>146619.77826690787</v>
      </c>
      <c r="H49" s="29">
        <v>20373.273320267213</v>
      </c>
      <c r="I49" s="29">
        <v>7414.0074607001916</v>
      </c>
      <c r="J49" s="29">
        <v>19741.865647627717</v>
      </c>
      <c r="K49" s="29">
        <v>61939.121311721297</v>
      </c>
      <c r="L49" s="29">
        <v>16795.871550838958</v>
      </c>
      <c r="M49" s="29">
        <v>38542.534309900388</v>
      </c>
      <c r="N49" s="29">
        <v>8861.1179090103687</v>
      </c>
      <c r="O49" s="29">
        <v>27091.596475702339</v>
      </c>
      <c r="P49" s="29">
        <v>32187.105476269811</v>
      </c>
      <c r="Q49" s="29">
        <v>5862.1671363576297</v>
      </c>
      <c r="R49" s="29">
        <v>34509.831263540109</v>
      </c>
      <c r="S49" s="29">
        <v>50564.072629679984</v>
      </c>
      <c r="T49" s="29">
        <v>48052.751199422644</v>
      </c>
      <c r="U49" s="29">
        <v>80427.067967885305</v>
      </c>
      <c r="V49" s="29">
        <v>6490.1700959447344</v>
      </c>
      <c r="W49" s="29">
        <v>13655.128240484804</v>
      </c>
      <c r="X49" s="29">
        <v>75083.787891346568</v>
      </c>
      <c r="Y49" s="29">
        <v>13510.760684912431</v>
      </c>
      <c r="Z49" s="29">
        <v>4028.3749390054218</v>
      </c>
      <c r="AA49" s="29">
        <v>440.70585318133635</v>
      </c>
      <c r="AB49" s="29">
        <v>11312.470466477618</v>
      </c>
      <c r="AC49" s="29">
        <v>174249.43013898138</v>
      </c>
      <c r="AD49" s="29">
        <v>242801.07493898831</v>
      </c>
      <c r="AE49" s="29">
        <v>1017788.3022071798</v>
      </c>
      <c r="AF49" s="29">
        <v>1051916.7520708302</v>
      </c>
      <c r="AG49" s="29">
        <v>84085.631940511725</v>
      </c>
      <c r="AH49" s="29">
        <v>3078.2946610052682</v>
      </c>
      <c r="AI49" s="29">
        <v>39313.293777187457</v>
      </c>
      <c r="AJ49" s="29">
        <v>35056.469474885962</v>
      </c>
      <c r="AK49" s="29">
        <v>325.2744301935744</v>
      </c>
      <c r="AL49" s="29">
        <v>705302.2436733566</v>
      </c>
      <c r="AM49" s="29">
        <v>72857.277226701597</v>
      </c>
      <c r="AN49" s="29">
        <v>33377.586903594325</v>
      </c>
      <c r="AO49" s="29">
        <v>1086.9926360831037</v>
      </c>
      <c r="AP49" s="29">
        <v>25790.041619829499</v>
      </c>
      <c r="AQ49" s="29">
        <v>250248.43206461886</v>
      </c>
      <c r="AR49" s="29">
        <v>53874.164204733483</v>
      </c>
      <c r="AS49" s="29">
        <v>83928.959790639172</v>
      </c>
      <c r="AT49" s="29">
        <v>24335.267060092589</v>
      </c>
      <c r="AU49" s="29">
        <v>12491.072997498901</v>
      </c>
      <c r="AV49" s="29">
        <v>0</v>
      </c>
      <c r="AW49" s="29">
        <v>0</v>
      </c>
      <c r="AX49" s="29">
        <v>77919.173541219759</v>
      </c>
      <c r="AY49" s="29">
        <v>112664.20633147657</v>
      </c>
      <c r="AZ49" s="29">
        <v>37895.503749981712</v>
      </c>
      <c r="BA49" s="29">
        <v>17688.90152251094</v>
      </c>
      <c r="BB49" s="29">
        <v>44135.557773088774</v>
      </c>
      <c r="BC49" s="29">
        <v>36356.958228799529</v>
      </c>
      <c r="BD49" s="29">
        <v>93306.137796065668</v>
      </c>
      <c r="BE49" s="29">
        <v>6968.9198853837288</v>
      </c>
      <c r="BF49" s="29">
        <v>8518.3422933764268</v>
      </c>
      <c r="BG49" s="29">
        <v>72712.17890809197</v>
      </c>
      <c r="BH49" s="29">
        <v>422085.21453019843</v>
      </c>
      <c r="BI49" s="29">
        <v>2965.9110309397593</v>
      </c>
      <c r="BJ49" s="29">
        <v>103566.28086633404</v>
      </c>
      <c r="BK49" s="29">
        <v>12056.431611993266</v>
      </c>
      <c r="BL49" s="29">
        <v>110654.29939654702</v>
      </c>
      <c r="BM49" s="29">
        <v>83225.233419122247</v>
      </c>
      <c r="BN49" s="29">
        <v>43725.587846290116</v>
      </c>
      <c r="BO49" s="29">
        <v>27162.397112453251</v>
      </c>
      <c r="BP49" s="29">
        <v>37393.03666387323</v>
      </c>
      <c r="BQ49" s="29">
        <v>51692.981635889621</v>
      </c>
      <c r="BR49" s="29">
        <v>37876.613529228707</v>
      </c>
      <c r="BS49" s="29">
        <v>0</v>
      </c>
      <c r="BT49" s="59">
        <f t="shared" si="0"/>
        <v>6115984.0338310711</v>
      </c>
      <c r="BU49" s="29">
        <v>1723.5748903760295</v>
      </c>
      <c r="BV49" s="29">
        <v>0</v>
      </c>
      <c r="BW49" s="29">
        <v>0</v>
      </c>
      <c r="BX49" s="29">
        <v>3.7502607323788331</v>
      </c>
      <c r="BY49" s="29">
        <v>5864.7032036345427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611.14336725875785</v>
      </c>
      <c r="CG49" s="29">
        <v>0</v>
      </c>
      <c r="CH49" s="29">
        <v>0</v>
      </c>
      <c r="CI49" s="29">
        <v>2492.3209366184115</v>
      </c>
      <c r="CJ49" s="38">
        <f t="shared" si="2"/>
        <v>6126679.5264896909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9870308.0660612881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9870308.0660612881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15539523.215816198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15539523.215816198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45107.507191404766</v>
      </c>
      <c r="D52" s="29">
        <v>17150.023797867107</v>
      </c>
      <c r="E52" s="29">
        <v>12025.841307874525</v>
      </c>
      <c r="F52" s="29">
        <v>2135.0784823919184</v>
      </c>
      <c r="G52" s="29">
        <v>42510.638968185616</v>
      </c>
      <c r="H52" s="29">
        <v>14868.873344620615</v>
      </c>
      <c r="I52" s="29">
        <v>3779.4188819386109</v>
      </c>
      <c r="J52" s="29">
        <v>3097.8192226252754</v>
      </c>
      <c r="K52" s="29">
        <v>3733.8181396476266</v>
      </c>
      <c r="L52" s="29">
        <v>2922.1209027842028</v>
      </c>
      <c r="M52" s="29">
        <v>37229.573377724038</v>
      </c>
      <c r="N52" s="29">
        <v>11583.167342841625</v>
      </c>
      <c r="O52" s="29">
        <v>9585.5640001588417</v>
      </c>
      <c r="P52" s="29">
        <v>49334.46597925097</v>
      </c>
      <c r="Q52" s="29">
        <v>8617.936902175059</v>
      </c>
      <c r="R52" s="29">
        <v>15171.279142893009</v>
      </c>
      <c r="S52" s="29">
        <v>25323.832099418672</v>
      </c>
      <c r="T52" s="29">
        <v>19453.152188008371</v>
      </c>
      <c r="U52" s="29">
        <v>45258.013365861916</v>
      </c>
      <c r="V52" s="29">
        <v>4383.7974122726982</v>
      </c>
      <c r="W52" s="29">
        <v>13713.81905984681</v>
      </c>
      <c r="X52" s="29">
        <v>19665.034799174373</v>
      </c>
      <c r="Y52" s="29">
        <v>5776.1749667692693</v>
      </c>
      <c r="Z52" s="29">
        <v>1264.597333357289</v>
      </c>
      <c r="AA52" s="29">
        <v>17569.309437765685</v>
      </c>
      <c r="AB52" s="29">
        <v>9035.3147611192035</v>
      </c>
      <c r="AC52" s="29">
        <v>168007.60788361359</v>
      </c>
      <c r="AD52" s="29">
        <v>53598.326511096777</v>
      </c>
      <c r="AE52" s="29">
        <v>371629.86405660788</v>
      </c>
      <c r="AF52" s="29">
        <v>179195.2839631981</v>
      </c>
      <c r="AG52" s="29">
        <v>293164.52950557083</v>
      </c>
      <c r="AH52" s="29">
        <v>19586.054605100435</v>
      </c>
      <c r="AI52" s="29">
        <v>19585.414540328598</v>
      </c>
      <c r="AJ52" s="29">
        <v>88411.58374031086</v>
      </c>
      <c r="AK52" s="29">
        <v>1499.9867126823792</v>
      </c>
      <c r="AL52" s="29">
        <v>14418.630518213902</v>
      </c>
      <c r="AM52" s="29">
        <v>30096.93310415114</v>
      </c>
      <c r="AN52" s="29">
        <v>18014.076407185319</v>
      </c>
      <c r="AO52" s="29">
        <v>9393.1241590172867</v>
      </c>
      <c r="AP52" s="29">
        <v>20347.777998615726</v>
      </c>
      <c r="AQ52" s="29">
        <v>102130.91864713412</v>
      </c>
      <c r="AR52" s="29">
        <v>57074.804319157898</v>
      </c>
      <c r="AS52" s="29">
        <v>29614.789911091833</v>
      </c>
      <c r="AT52" s="29">
        <v>20066.995276425827</v>
      </c>
      <c r="AU52" s="29">
        <v>94906.841782592644</v>
      </c>
      <c r="AV52" s="29">
        <v>11306.630192928886</v>
      </c>
      <c r="AW52" s="29">
        <v>17243.141230166762</v>
      </c>
      <c r="AX52" s="29">
        <v>66643.78619299423</v>
      </c>
      <c r="AY52" s="29">
        <v>75918.295265126682</v>
      </c>
      <c r="AZ52" s="29">
        <v>4253.9372669630147</v>
      </c>
      <c r="BA52" s="29">
        <v>865.19871156985459</v>
      </c>
      <c r="BB52" s="29">
        <v>34554.822166660291</v>
      </c>
      <c r="BC52" s="29">
        <v>17774.555931866071</v>
      </c>
      <c r="BD52" s="29">
        <v>133721.48348411816</v>
      </c>
      <c r="BE52" s="29">
        <v>4306.1400815560492</v>
      </c>
      <c r="BF52" s="29">
        <v>16192.465430403647</v>
      </c>
      <c r="BG52" s="29">
        <v>52409.853125463065</v>
      </c>
      <c r="BH52" s="29">
        <v>86810.549002746644</v>
      </c>
      <c r="BI52" s="29">
        <v>7242.8220793811179</v>
      </c>
      <c r="BJ52" s="29">
        <v>25466.92305715675</v>
      </c>
      <c r="BK52" s="29">
        <v>3409.063337515975</v>
      </c>
      <c r="BL52" s="29">
        <v>17822.446295036752</v>
      </c>
      <c r="BM52" s="29">
        <v>6366.1794218818877</v>
      </c>
      <c r="BN52" s="29">
        <v>18324.205844411004</v>
      </c>
      <c r="BO52" s="29">
        <v>12951.302306637444</v>
      </c>
      <c r="BP52" s="29">
        <v>56130.732078265391</v>
      </c>
      <c r="BQ52" s="29">
        <v>10679.996861395679</v>
      </c>
      <c r="BR52" s="29">
        <v>24779.050922631235</v>
      </c>
      <c r="BS52" s="29">
        <v>0</v>
      </c>
      <c r="BT52" s="59">
        <f t="shared" si="0"/>
        <v>2736213.2963369507</v>
      </c>
      <c r="BU52" s="29">
        <v>640980.63083026861</v>
      </c>
      <c r="BV52" s="29">
        <v>0</v>
      </c>
      <c r="BW52" s="29">
        <v>0</v>
      </c>
      <c r="BX52" s="29">
        <v>0</v>
      </c>
      <c r="BY52" s="29">
        <v>0</v>
      </c>
      <c r="BZ52" s="29">
        <v>517017.58282048628</v>
      </c>
      <c r="CA52" s="29">
        <v>184500.56222053041</v>
      </c>
      <c r="CB52" s="29">
        <v>0</v>
      </c>
      <c r="CC52" s="29">
        <v>0</v>
      </c>
      <c r="CD52" s="29">
        <v>3.5010287195426835</v>
      </c>
      <c r="CE52" s="29">
        <v>0</v>
      </c>
      <c r="CF52" s="29">
        <v>23300.152805466954</v>
      </c>
      <c r="CG52" s="29">
        <v>0</v>
      </c>
      <c r="CH52" s="29">
        <v>0</v>
      </c>
      <c r="CI52" s="29">
        <v>280556.87543871964</v>
      </c>
      <c r="CJ52" s="38">
        <f t="shared" si="2"/>
        <v>4382572.6014811425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18503.896604088113</v>
      </c>
      <c r="D53" s="29">
        <v>7285.730084161296</v>
      </c>
      <c r="E53" s="29">
        <v>3024.6802399992212</v>
      </c>
      <c r="F53" s="29">
        <v>12936.241158707649</v>
      </c>
      <c r="G53" s="29">
        <v>44390.2107296381</v>
      </c>
      <c r="H53" s="29">
        <v>3913.9092501609766</v>
      </c>
      <c r="I53" s="29">
        <v>2120.8090750544698</v>
      </c>
      <c r="J53" s="29">
        <v>2823.7080048653588</v>
      </c>
      <c r="K53" s="29">
        <v>2752.3105312063121</v>
      </c>
      <c r="L53" s="29">
        <v>2408.4216742723083</v>
      </c>
      <c r="M53" s="29">
        <v>7191.7152824380046</v>
      </c>
      <c r="N53" s="29">
        <v>4697.5815340845411</v>
      </c>
      <c r="O53" s="29">
        <v>2846.3031277166306</v>
      </c>
      <c r="P53" s="29">
        <v>22721.305392505594</v>
      </c>
      <c r="Q53" s="29">
        <v>3259.9397998188911</v>
      </c>
      <c r="R53" s="29">
        <v>7958.3303885681707</v>
      </c>
      <c r="S53" s="29">
        <v>12100.305652051045</v>
      </c>
      <c r="T53" s="29">
        <v>9593.4152131083847</v>
      </c>
      <c r="U53" s="29">
        <v>19306.793726137319</v>
      </c>
      <c r="V53" s="29">
        <v>791.44099697222828</v>
      </c>
      <c r="W53" s="29">
        <v>5162.9114351366052</v>
      </c>
      <c r="X53" s="29">
        <v>8047.4592772282958</v>
      </c>
      <c r="Y53" s="29">
        <v>2581.0634378951031</v>
      </c>
      <c r="Z53" s="29">
        <v>1025.3689935830098</v>
      </c>
      <c r="AA53" s="29">
        <v>31803.65766662742</v>
      </c>
      <c r="AB53" s="29">
        <v>3320.047649140417</v>
      </c>
      <c r="AC53" s="29">
        <v>1800574.9466592297</v>
      </c>
      <c r="AD53" s="29">
        <v>11986.060779667487</v>
      </c>
      <c r="AE53" s="29">
        <v>155721.39657101</v>
      </c>
      <c r="AF53" s="29">
        <v>26139.667544145384</v>
      </c>
      <c r="AG53" s="29">
        <v>38822.697541883615</v>
      </c>
      <c r="AH53" s="29">
        <v>1861.733848420537</v>
      </c>
      <c r="AI53" s="29">
        <v>2641.1384278678447</v>
      </c>
      <c r="AJ53" s="29">
        <v>24856.697523373074</v>
      </c>
      <c r="AK53" s="29">
        <v>1404.8429443884074</v>
      </c>
      <c r="AL53" s="29">
        <v>5911.8880413294564</v>
      </c>
      <c r="AM53" s="29">
        <v>7776.2026886327812</v>
      </c>
      <c r="AN53" s="29">
        <v>9847.9016586564958</v>
      </c>
      <c r="AO53" s="29">
        <v>9514.4450076513549</v>
      </c>
      <c r="AP53" s="29">
        <v>15607.612041942451</v>
      </c>
      <c r="AQ53" s="29">
        <v>30715.255639529129</v>
      </c>
      <c r="AR53" s="29">
        <v>8270.8667727080265</v>
      </c>
      <c r="AS53" s="29">
        <v>11996.148944742143</v>
      </c>
      <c r="AT53" s="29">
        <v>29122.258128201203</v>
      </c>
      <c r="AU53" s="29">
        <v>7220.2686133987754</v>
      </c>
      <c r="AV53" s="29">
        <v>2290.0467960545857</v>
      </c>
      <c r="AW53" s="29">
        <v>4022.9482322337008</v>
      </c>
      <c r="AX53" s="29">
        <v>38540.527165214262</v>
      </c>
      <c r="AY53" s="29">
        <v>75871.918460860586</v>
      </c>
      <c r="AZ53" s="29">
        <v>281.41626614985159</v>
      </c>
      <c r="BA53" s="29">
        <v>1187.4666464297159</v>
      </c>
      <c r="BB53" s="29">
        <v>6797.0397737993435</v>
      </c>
      <c r="BC53" s="29">
        <v>9701.764057007571</v>
      </c>
      <c r="BD53" s="29">
        <v>19247.626656255565</v>
      </c>
      <c r="BE53" s="29">
        <v>1347.4119581900106</v>
      </c>
      <c r="BF53" s="29">
        <v>55.142904839196078</v>
      </c>
      <c r="BG53" s="29">
        <v>28378.114938592251</v>
      </c>
      <c r="BH53" s="29">
        <v>95544.738760271313</v>
      </c>
      <c r="BI53" s="29">
        <v>4113.1142142899134</v>
      </c>
      <c r="BJ53" s="29">
        <v>59788.559809025821</v>
      </c>
      <c r="BK53" s="29">
        <v>2277.0085539088336</v>
      </c>
      <c r="BL53" s="29">
        <v>7794.2135581303946</v>
      </c>
      <c r="BM53" s="29">
        <v>20305.184324419355</v>
      </c>
      <c r="BN53" s="29">
        <v>11648.648432923583</v>
      </c>
      <c r="BO53" s="29">
        <v>12356.996805210309</v>
      </c>
      <c r="BP53" s="29">
        <v>60048.513931003115</v>
      </c>
      <c r="BQ53" s="29">
        <v>1957.8107466446365</v>
      </c>
      <c r="BR53" s="29">
        <v>4345.3498260141059</v>
      </c>
      <c r="BS53" s="29">
        <v>0</v>
      </c>
      <c r="BT53" s="59">
        <f t="shared" si="0"/>
        <v>2910461.1491194107</v>
      </c>
      <c r="BU53" s="29">
        <v>4843.7827968164702</v>
      </c>
      <c r="BV53" s="29">
        <v>0</v>
      </c>
      <c r="BW53" s="29">
        <v>0</v>
      </c>
      <c r="BX53" s="29">
        <v>0</v>
      </c>
      <c r="BY53" s="29">
        <v>326791.63585094921</v>
      </c>
      <c r="BZ53" s="29">
        <v>0</v>
      </c>
      <c r="CA53" s="29">
        <v>0</v>
      </c>
      <c r="CB53" s="29">
        <v>0</v>
      </c>
      <c r="CC53" s="29">
        <v>0</v>
      </c>
      <c r="CD53" s="29">
        <v>520086.30384081043</v>
      </c>
      <c r="CE53" s="29">
        <v>0</v>
      </c>
      <c r="CF53" s="29">
        <v>99499.230479520687</v>
      </c>
      <c r="CG53" s="29">
        <v>0</v>
      </c>
      <c r="CH53" s="29">
        <v>0</v>
      </c>
      <c r="CI53" s="29">
        <v>351871.16532757349</v>
      </c>
      <c r="CJ53" s="38">
        <f t="shared" si="2"/>
        <v>4213553.2674150812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5.1941674121492003</v>
      </c>
      <c r="D54" s="29">
        <v>81.158273529042617</v>
      </c>
      <c r="E54" s="29">
        <v>0</v>
      </c>
      <c r="F54" s="29">
        <v>54.999323708014472</v>
      </c>
      <c r="G54" s="29">
        <v>0</v>
      </c>
      <c r="H54" s="29">
        <v>0</v>
      </c>
      <c r="I54" s="29">
        <v>0</v>
      </c>
      <c r="J54" s="29">
        <v>0</v>
      </c>
      <c r="K54" s="29">
        <v>9.5027445375416235</v>
      </c>
      <c r="L54" s="29">
        <v>0</v>
      </c>
      <c r="M54" s="29">
        <v>0</v>
      </c>
      <c r="N54" s="29">
        <v>0</v>
      </c>
      <c r="O54" s="29">
        <v>0</v>
      </c>
      <c r="P54" s="29">
        <v>47.107692901952667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43.395962216764353</v>
      </c>
      <c r="AC54" s="29">
        <v>342.77246112891987</v>
      </c>
      <c r="AD54" s="29">
        <v>365.42456227742127</v>
      </c>
      <c r="AE54" s="29">
        <v>23.979841082225459</v>
      </c>
      <c r="AF54" s="29">
        <v>2.3755239584360202</v>
      </c>
      <c r="AG54" s="29">
        <v>151.98814507676579</v>
      </c>
      <c r="AH54" s="29">
        <v>0</v>
      </c>
      <c r="AI54" s="29">
        <v>0</v>
      </c>
      <c r="AJ54" s="29">
        <v>0</v>
      </c>
      <c r="AK54" s="29">
        <v>0</v>
      </c>
      <c r="AL54" s="29">
        <v>2.9168885228672163</v>
      </c>
      <c r="AM54" s="29">
        <v>0</v>
      </c>
      <c r="AN54" s="29">
        <v>9.2425067271660613</v>
      </c>
      <c r="AO54" s="29">
        <v>0</v>
      </c>
      <c r="AP54" s="29">
        <v>0</v>
      </c>
      <c r="AQ54" s="29">
        <v>87.887392681959611</v>
      </c>
      <c r="AR54" s="29">
        <v>0</v>
      </c>
      <c r="AS54" s="29">
        <v>0</v>
      </c>
      <c r="AT54" s="29">
        <v>169.45392161774561</v>
      </c>
      <c r="AU54" s="29">
        <v>108.77881808917341</v>
      </c>
      <c r="AV54" s="29">
        <v>0</v>
      </c>
      <c r="AW54" s="29">
        <v>77.876985720841361</v>
      </c>
      <c r="AX54" s="29">
        <v>122.04104088260522</v>
      </c>
      <c r="AY54" s="29">
        <v>0</v>
      </c>
      <c r="AZ54" s="29">
        <v>9085.3281372400415</v>
      </c>
      <c r="BA54" s="29">
        <v>169.39035493584421</v>
      </c>
      <c r="BB54" s="29">
        <v>3.5310750756002238</v>
      </c>
      <c r="BC54" s="29">
        <v>0</v>
      </c>
      <c r="BD54" s="29">
        <v>1.4160478665011225</v>
      </c>
      <c r="BE54" s="29">
        <v>0</v>
      </c>
      <c r="BF54" s="29">
        <v>0</v>
      </c>
      <c r="BG54" s="29">
        <v>61.892440627006224</v>
      </c>
      <c r="BH54" s="29">
        <v>5178.7293259106773</v>
      </c>
      <c r="BI54" s="29">
        <v>0</v>
      </c>
      <c r="BJ54" s="29">
        <v>2007.3081316344878</v>
      </c>
      <c r="BK54" s="29">
        <v>102.17232529980247</v>
      </c>
      <c r="BL54" s="29">
        <v>127319.48871632328</v>
      </c>
      <c r="BM54" s="29">
        <v>10218.313707293688</v>
      </c>
      <c r="BN54" s="29">
        <v>4.6412723771127293</v>
      </c>
      <c r="BO54" s="29">
        <v>6.2649686091593706</v>
      </c>
      <c r="BP54" s="29">
        <v>0</v>
      </c>
      <c r="BQ54" s="29">
        <v>0</v>
      </c>
      <c r="BR54" s="29">
        <v>105.52807239966019</v>
      </c>
      <c r="BS54" s="29">
        <v>0</v>
      </c>
      <c r="BT54" s="59">
        <f t="shared" si="0"/>
        <v>155970.10082766443</v>
      </c>
      <c r="BU54" s="29">
        <v>202476.76346785229</v>
      </c>
      <c r="BV54" s="29">
        <v>0</v>
      </c>
      <c r="BW54" s="29">
        <v>81933.185012075832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185333.61364842826</v>
      </c>
      <c r="CG54" s="29">
        <v>0</v>
      </c>
      <c r="CH54" s="29">
        <v>0</v>
      </c>
      <c r="CI54" s="29">
        <v>409.28348043428991</v>
      </c>
      <c r="CJ54" s="38">
        <f t="shared" si="2"/>
        <v>626122.94643645512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17.782101310664473</v>
      </c>
      <c r="D55" s="29">
        <v>17.206649447809713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9.9296481928494646</v>
      </c>
      <c r="AC55" s="29">
        <v>242.36488366642598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236.39296860044124</v>
      </c>
      <c r="AK55" s="29">
        <v>0</v>
      </c>
      <c r="AL55" s="29">
        <v>0</v>
      </c>
      <c r="AM55" s="29">
        <v>0</v>
      </c>
      <c r="AN55" s="29">
        <v>1.5900512793088064</v>
      </c>
      <c r="AO55" s="29">
        <v>0</v>
      </c>
      <c r="AP55" s="29">
        <v>0</v>
      </c>
      <c r="AQ55" s="29">
        <v>1.0841802214634322</v>
      </c>
      <c r="AR55" s="29">
        <v>0</v>
      </c>
      <c r="AS55" s="29">
        <v>0</v>
      </c>
      <c r="AT55" s="29">
        <v>0</v>
      </c>
      <c r="AU55" s="29">
        <v>33.55457302836448</v>
      </c>
      <c r="AV55" s="29">
        <v>0</v>
      </c>
      <c r="AW55" s="29">
        <v>0</v>
      </c>
      <c r="AX55" s="29">
        <v>45.104160891816321</v>
      </c>
      <c r="AY55" s="29">
        <v>787.59959727323962</v>
      </c>
      <c r="AZ55" s="29">
        <v>2563.3320134455507</v>
      </c>
      <c r="BA55" s="29">
        <v>768.58167890382492</v>
      </c>
      <c r="BB55" s="29">
        <v>1.6753205901208648</v>
      </c>
      <c r="BC55" s="29">
        <v>80.441364457536466</v>
      </c>
      <c r="BD55" s="29">
        <v>95.049514075423872</v>
      </c>
      <c r="BE55" s="29">
        <v>23.052548840132001</v>
      </c>
      <c r="BF55" s="29">
        <v>385.54692463772267</v>
      </c>
      <c r="BG55" s="29">
        <v>773.82855658198059</v>
      </c>
      <c r="BH55" s="29">
        <v>105438.95893071372</v>
      </c>
      <c r="BI55" s="29">
        <v>0</v>
      </c>
      <c r="BJ55" s="29">
        <v>4554.0101332159675</v>
      </c>
      <c r="BK55" s="29">
        <v>0</v>
      </c>
      <c r="BL55" s="29">
        <v>9824.7392583708897</v>
      </c>
      <c r="BM55" s="29">
        <v>23030.014101533168</v>
      </c>
      <c r="BN55" s="29">
        <v>2035.4223522742827</v>
      </c>
      <c r="BO55" s="29">
        <v>590.80802353777062</v>
      </c>
      <c r="BP55" s="29">
        <v>3159.7687085266125</v>
      </c>
      <c r="BQ55" s="29">
        <v>0</v>
      </c>
      <c r="BR55" s="29">
        <v>0</v>
      </c>
      <c r="BS55" s="29">
        <v>0</v>
      </c>
      <c r="BT55" s="59">
        <f t="shared" si="0"/>
        <v>154717.83824361709</v>
      </c>
      <c r="BU55" s="29">
        <v>0</v>
      </c>
      <c r="BV55" s="29">
        <v>0</v>
      </c>
      <c r="BW55" s="29">
        <v>0</v>
      </c>
      <c r="BX55" s="29">
        <v>207.28827967054266</v>
      </c>
      <c r="BY55" s="29">
        <v>851246.6818336416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456073.8603018978</v>
      </c>
      <c r="CG55" s="29">
        <v>0</v>
      </c>
      <c r="CH55" s="29">
        <v>0</v>
      </c>
      <c r="CI55" s="29">
        <v>13466.483840782552</v>
      </c>
      <c r="CJ55" s="38">
        <f t="shared" si="2"/>
        <v>1475712.1524996096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15267.886198393511</v>
      </c>
      <c r="D56" s="29">
        <v>1869.6229448829611</v>
      </c>
      <c r="E56" s="29">
        <v>203.38469101487627</v>
      </c>
      <c r="F56" s="29">
        <v>4004.9450762605288</v>
      </c>
      <c r="G56" s="29">
        <v>353211.20234817988</v>
      </c>
      <c r="H56" s="29">
        <v>24964.784326778434</v>
      </c>
      <c r="I56" s="29">
        <v>4500.1048744117279</v>
      </c>
      <c r="J56" s="29">
        <v>10173.514923770512</v>
      </c>
      <c r="K56" s="29">
        <v>31063.377066472749</v>
      </c>
      <c r="L56" s="29">
        <v>4413.7254590000639</v>
      </c>
      <c r="M56" s="29">
        <v>114675.24100187258</v>
      </c>
      <c r="N56" s="29">
        <v>14684.612014541257</v>
      </c>
      <c r="O56" s="29">
        <v>15092.98347660487</v>
      </c>
      <c r="P56" s="29">
        <v>46356.174066845517</v>
      </c>
      <c r="Q56" s="29">
        <v>10325.296151909364</v>
      </c>
      <c r="R56" s="29">
        <v>26020.101054786024</v>
      </c>
      <c r="S56" s="29">
        <v>25844.813720426988</v>
      </c>
      <c r="T56" s="29">
        <v>23316.365527841823</v>
      </c>
      <c r="U56" s="29">
        <v>80892.007426649885</v>
      </c>
      <c r="V56" s="29">
        <v>5240.6101892872712</v>
      </c>
      <c r="W56" s="29">
        <v>3482.5572349822055</v>
      </c>
      <c r="X56" s="29">
        <v>45785.625559377557</v>
      </c>
      <c r="Y56" s="29">
        <v>6974.4739487288707</v>
      </c>
      <c r="Z56" s="29">
        <v>1559.6233419356108</v>
      </c>
      <c r="AA56" s="29">
        <v>10007.282517581616</v>
      </c>
      <c r="AB56" s="29">
        <v>6402.7414312567198</v>
      </c>
      <c r="AC56" s="29">
        <v>27398.443776476459</v>
      </c>
      <c r="AD56" s="29">
        <v>62916.916594094131</v>
      </c>
      <c r="AE56" s="29">
        <v>710962.06879907765</v>
      </c>
      <c r="AF56" s="29">
        <v>209473.25103208784</v>
      </c>
      <c r="AG56" s="29">
        <v>107723.82315095833</v>
      </c>
      <c r="AH56" s="29">
        <v>21125.571787817637</v>
      </c>
      <c r="AI56" s="29">
        <v>13297.632957041153</v>
      </c>
      <c r="AJ56" s="29">
        <v>40683.96379726327</v>
      </c>
      <c r="AK56" s="29">
        <v>3354.7139294939052</v>
      </c>
      <c r="AL56" s="29">
        <v>13973.17592651891</v>
      </c>
      <c r="AM56" s="29">
        <v>83066.038990507499</v>
      </c>
      <c r="AN56" s="29">
        <v>33177.056738698324</v>
      </c>
      <c r="AO56" s="29">
        <v>22771.426296898451</v>
      </c>
      <c r="AP56" s="29">
        <v>7776.6514227809548</v>
      </c>
      <c r="AQ56" s="29">
        <v>71332.445960451631</v>
      </c>
      <c r="AR56" s="29">
        <v>11675.140324354017</v>
      </c>
      <c r="AS56" s="29">
        <v>18241.819738738584</v>
      </c>
      <c r="AT56" s="29">
        <v>5611.3403169264902</v>
      </c>
      <c r="AU56" s="29">
        <v>4945.4441806375162</v>
      </c>
      <c r="AV56" s="29">
        <v>1784.0319589890614</v>
      </c>
      <c r="AW56" s="29">
        <v>3647.4353158814997</v>
      </c>
      <c r="AX56" s="29">
        <v>20279.636088178322</v>
      </c>
      <c r="AY56" s="29">
        <v>25087.260786929244</v>
      </c>
      <c r="AZ56" s="29">
        <v>545.42214741123973</v>
      </c>
      <c r="BA56" s="29">
        <v>445.76531576082454</v>
      </c>
      <c r="BB56" s="29">
        <v>11909.556949536436</v>
      </c>
      <c r="BC56" s="29">
        <v>7550.728303676874</v>
      </c>
      <c r="BD56" s="29">
        <v>41356.007183867776</v>
      </c>
      <c r="BE56" s="29">
        <v>2307.7246178080895</v>
      </c>
      <c r="BF56" s="29">
        <v>24089.745928139957</v>
      </c>
      <c r="BG56" s="29">
        <v>21806.424438300146</v>
      </c>
      <c r="BH56" s="29">
        <v>9836.3696643989224</v>
      </c>
      <c r="BI56" s="29">
        <v>17768.712017161397</v>
      </c>
      <c r="BJ56" s="29">
        <v>7278.73307713956</v>
      </c>
      <c r="BK56" s="29">
        <v>3497.085902536011</v>
      </c>
      <c r="BL56" s="29">
        <v>4031.9323390102036</v>
      </c>
      <c r="BM56" s="29">
        <v>2826.5904882341842</v>
      </c>
      <c r="BN56" s="29">
        <v>24964.151009048372</v>
      </c>
      <c r="BO56" s="29">
        <v>15827.554566689689</v>
      </c>
      <c r="BP56" s="29">
        <v>8996.4261500460761</v>
      </c>
      <c r="BQ56" s="29">
        <v>12211.264395006399</v>
      </c>
      <c r="BR56" s="29">
        <v>18050.942995937341</v>
      </c>
      <c r="BS56" s="29">
        <v>0</v>
      </c>
      <c r="BT56" s="59">
        <f t="shared" si="0"/>
        <v>2641939.4839343051</v>
      </c>
      <c r="BU56" s="29">
        <v>3856.628019377456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66.073672351734047</v>
      </c>
      <c r="CE56" s="29">
        <v>0</v>
      </c>
      <c r="CF56" s="29">
        <v>5197.6316557287073</v>
      </c>
      <c r="CG56" s="29">
        <v>0</v>
      </c>
      <c r="CH56" s="29">
        <v>0</v>
      </c>
      <c r="CI56" s="29">
        <v>107857.82760460995</v>
      </c>
      <c r="CJ56" s="38">
        <f t="shared" si="2"/>
        <v>2758917.6448863735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439814.46769922838</v>
      </c>
      <c r="D57" s="29">
        <v>60898.067396448998</v>
      </c>
      <c r="E57" s="29">
        <v>91.937082895958881</v>
      </c>
      <c r="F57" s="29">
        <v>366.79707351796094</v>
      </c>
      <c r="G57" s="29">
        <v>13975.218273085284</v>
      </c>
      <c r="H57" s="29">
        <v>2208.1915586747568</v>
      </c>
      <c r="I57" s="29">
        <v>626.92724154127291</v>
      </c>
      <c r="J57" s="29">
        <v>637.32020062384265</v>
      </c>
      <c r="K57" s="29">
        <v>2130.3497744002066</v>
      </c>
      <c r="L57" s="29">
        <v>415.75002602170491</v>
      </c>
      <c r="M57" s="29">
        <v>5643.9964549323595</v>
      </c>
      <c r="N57" s="29">
        <v>1112.0607430353373</v>
      </c>
      <c r="O57" s="29">
        <v>2611.1796641530441</v>
      </c>
      <c r="P57" s="29">
        <v>4365.0629196046439</v>
      </c>
      <c r="Q57" s="29">
        <v>932.87468648246079</v>
      </c>
      <c r="R57" s="29">
        <v>2194.3575912594438</v>
      </c>
      <c r="S57" s="29">
        <v>3896.5928207531738</v>
      </c>
      <c r="T57" s="29">
        <v>3508.0261400865493</v>
      </c>
      <c r="U57" s="29">
        <v>6187.8598885152032</v>
      </c>
      <c r="V57" s="29">
        <v>775.11028964335776</v>
      </c>
      <c r="W57" s="29">
        <v>1485.9483570174177</v>
      </c>
      <c r="X57" s="29">
        <v>6479.3733869711887</v>
      </c>
      <c r="Y57" s="29">
        <v>358.24854081862566</v>
      </c>
      <c r="Z57" s="29">
        <v>273.7159864304258</v>
      </c>
      <c r="AA57" s="29">
        <v>3737.457699192697</v>
      </c>
      <c r="AB57" s="29">
        <v>1907.9124286974341</v>
      </c>
      <c r="AC57" s="29">
        <v>25634.089387502408</v>
      </c>
      <c r="AD57" s="29">
        <v>580.98145283577787</v>
      </c>
      <c r="AE57" s="29">
        <v>20820.756682782539</v>
      </c>
      <c r="AF57" s="29">
        <v>9237.6390086303072</v>
      </c>
      <c r="AG57" s="29">
        <v>7587.6677939734127</v>
      </c>
      <c r="AH57" s="29">
        <v>1594.3131508159152</v>
      </c>
      <c r="AI57" s="29">
        <v>243.13009185151282</v>
      </c>
      <c r="AJ57" s="29">
        <v>1413.7961172920159</v>
      </c>
      <c r="AK57" s="29">
        <v>516.53477160871569</v>
      </c>
      <c r="AL57" s="29">
        <v>1364.7525751060641</v>
      </c>
      <c r="AM57" s="29">
        <v>30188.134669157487</v>
      </c>
      <c r="AN57" s="29">
        <v>13775.010197658812</v>
      </c>
      <c r="AO57" s="29">
        <v>3509.8174949923814</v>
      </c>
      <c r="AP57" s="29">
        <v>3757.5910913653697</v>
      </c>
      <c r="AQ57" s="29">
        <v>3672.0562221117029</v>
      </c>
      <c r="AR57" s="29">
        <v>2146.5438483734965</v>
      </c>
      <c r="AS57" s="29">
        <v>1006.4320912561676</v>
      </c>
      <c r="AT57" s="29">
        <v>2322.6992200779428</v>
      </c>
      <c r="AU57" s="29">
        <v>303.75474596322948</v>
      </c>
      <c r="AV57" s="29">
        <v>18.491177262332162</v>
      </c>
      <c r="AW57" s="29">
        <v>44.427355691016921</v>
      </c>
      <c r="AX57" s="29">
        <v>7156.2326425907941</v>
      </c>
      <c r="AY57" s="29">
        <v>21439.547082860267</v>
      </c>
      <c r="AZ57" s="29">
        <v>1038.9184451247895</v>
      </c>
      <c r="BA57" s="29">
        <v>132.92383598618648</v>
      </c>
      <c r="BB57" s="29">
        <v>7105.7115289301773</v>
      </c>
      <c r="BC57" s="29">
        <v>5563.8668299386063</v>
      </c>
      <c r="BD57" s="29">
        <v>10857.930525568532</v>
      </c>
      <c r="BE57" s="29">
        <v>659.48922225509227</v>
      </c>
      <c r="BF57" s="29">
        <v>1197.3325663966848</v>
      </c>
      <c r="BG57" s="29">
        <v>9721.766646004784</v>
      </c>
      <c r="BH57" s="29">
        <v>10460.277406252062</v>
      </c>
      <c r="BI57" s="29">
        <v>296.89689899139796</v>
      </c>
      <c r="BJ57" s="29">
        <v>9746.6546224112299</v>
      </c>
      <c r="BK57" s="29">
        <v>98.945446311487515</v>
      </c>
      <c r="BL57" s="29">
        <v>2135.8402831832786</v>
      </c>
      <c r="BM57" s="29">
        <v>3659.1943343306648</v>
      </c>
      <c r="BN57" s="29">
        <v>7064.2191056695756</v>
      </c>
      <c r="BO57" s="29">
        <v>10172.168956959047</v>
      </c>
      <c r="BP57" s="29">
        <v>15040.054328879864</v>
      </c>
      <c r="BQ57" s="29">
        <v>258.36297119138123</v>
      </c>
      <c r="BR57" s="29">
        <v>1283.4616711426643</v>
      </c>
      <c r="BS57" s="29">
        <v>0</v>
      </c>
      <c r="BT57" s="59">
        <f t="shared" si="0"/>
        <v>821463.21842131857</v>
      </c>
      <c r="BU57" s="29">
        <v>215744.37338902988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30.552759480108065</v>
      </c>
      <c r="CE57" s="29">
        <v>0</v>
      </c>
      <c r="CF57" s="29">
        <v>9944.6481701676585</v>
      </c>
      <c r="CG57" s="29">
        <v>0</v>
      </c>
      <c r="CH57" s="29">
        <v>0</v>
      </c>
      <c r="CI57" s="29">
        <v>57941.281960718283</v>
      </c>
      <c r="CJ57" s="38">
        <f t="shared" si="2"/>
        <v>1105124.0747007146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125243.67970623837</v>
      </c>
      <c r="D58" s="29">
        <v>57813.743318667803</v>
      </c>
      <c r="E58" s="29">
        <v>517.66395485313171</v>
      </c>
      <c r="F58" s="29">
        <v>13933.383333030857</v>
      </c>
      <c r="G58" s="29">
        <v>85972.519714863942</v>
      </c>
      <c r="H58" s="29">
        <v>17762.6419952506</v>
      </c>
      <c r="I58" s="29">
        <v>2973.3456529662312</v>
      </c>
      <c r="J58" s="29">
        <v>3199.1408657734105</v>
      </c>
      <c r="K58" s="29">
        <v>6784.1434159133978</v>
      </c>
      <c r="L58" s="29">
        <v>9688.7306178922718</v>
      </c>
      <c r="M58" s="29">
        <v>16456.490858816622</v>
      </c>
      <c r="N58" s="29">
        <v>3641.5529396982624</v>
      </c>
      <c r="O58" s="29">
        <v>5077.6457216407998</v>
      </c>
      <c r="P58" s="29">
        <v>15945.817832802086</v>
      </c>
      <c r="Q58" s="29">
        <v>12396.585036963763</v>
      </c>
      <c r="R58" s="29">
        <v>13066.154336446389</v>
      </c>
      <c r="S58" s="29">
        <v>10077.819853075232</v>
      </c>
      <c r="T58" s="29">
        <v>11247.61197806444</v>
      </c>
      <c r="U58" s="29">
        <v>38690.349482183286</v>
      </c>
      <c r="V58" s="29">
        <v>3734.7354673592431</v>
      </c>
      <c r="W58" s="29">
        <v>5767.885670539581</v>
      </c>
      <c r="X58" s="29">
        <v>10197.722418313131</v>
      </c>
      <c r="Y58" s="29">
        <v>3912.988505268549</v>
      </c>
      <c r="Z58" s="29">
        <v>7278.4765548680971</v>
      </c>
      <c r="AA58" s="29">
        <v>14672.83163136636</v>
      </c>
      <c r="AB58" s="29">
        <v>5843.2338762396839</v>
      </c>
      <c r="AC58" s="29">
        <v>230786.74208294647</v>
      </c>
      <c r="AD58" s="29">
        <v>11647.472793493273</v>
      </c>
      <c r="AE58" s="29">
        <v>138491.12981515142</v>
      </c>
      <c r="AF58" s="29">
        <v>54327.314585219865</v>
      </c>
      <c r="AG58" s="29">
        <v>167668.84740568168</v>
      </c>
      <c r="AH58" s="29">
        <v>16098.872090209197</v>
      </c>
      <c r="AI58" s="29">
        <v>7120.7071153052575</v>
      </c>
      <c r="AJ58" s="29">
        <v>93994.082826710175</v>
      </c>
      <c r="AK58" s="29">
        <v>1190.5403933110968</v>
      </c>
      <c r="AL58" s="29">
        <v>30031.717433031445</v>
      </c>
      <c r="AM58" s="29">
        <v>22629.580009005695</v>
      </c>
      <c r="AN58" s="29">
        <v>17383.449202976961</v>
      </c>
      <c r="AO58" s="29">
        <v>7948.8467547782902</v>
      </c>
      <c r="AP58" s="29">
        <v>6544.449248947366</v>
      </c>
      <c r="AQ58" s="29">
        <v>26115.192063066464</v>
      </c>
      <c r="AR58" s="29">
        <v>5757.8880418762628</v>
      </c>
      <c r="AS58" s="29">
        <v>7963.2622448703205</v>
      </c>
      <c r="AT58" s="29">
        <v>5043.4842505635879</v>
      </c>
      <c r="AU58" s="29">
        <v>8715.3383612375164</v>
      </c>
      <c r="AV58" s="29">
        <v>103.06943009514922</v>
      </c>
      <c r="AW58" s="29">
        <v>150.52667734810962</v>
      </c>
      <c r="AX58" s="29">
        <v>26618.117256757949</v>
      </c>
      <c r="AY58" s="29">
        <v>34629.877050974064</v>
      </c>
      <c r="AZ58" s="29">
        <v>359.39595161845955</v>
      </c>
      <c r="BA58" s="29">
        <v>952.96017316088069</v>
      </c>
      <c r="BB58" s="29">
        <v>18571.44186173458</v>
      </c>
      <c r="BC58" s="29">
        <v>9392.8608204813681</v>
      </c>
      <c r="BD58" s="29">
        <v>52182.092651510065</v>
      </c>
      <c r="BE58" s="29">
        <v>2685.5367112309996</v>
      </c>
      <c r="BF58" s="29">
        <v>4320.7596672231766</v>
      </c>
      <c r="BG58" s="29">
        <v>17265.363567207598</v>
      </c>
      <c r="BH58" s="29">
        <v>73626.979956620693</v>
      </c>
      <c r="BI58" s="29">
        <v>5899.9425330971053</v>
      </c>
      <c r="BJ58" s="29">
        <v>32581.878636284146</v>
      </c>
      <c r="BK58" s="29">
        <v>660.77266404486932</v>
      </c>
      <c r="BL58" s="29">
        <v>18607.836123125773</v>
      </c>
      <c r="BM58" s="29">
        <v>8332.2758894012695</v>
      </c>
      <c r="BN58" s="29">
        <v>6864.2171031331618</v>
      </c>
      <c r="BO58" s="29">
        <v>10726.428999030235</v>
      </c>
      <c r="BP58" s="29">
        <v>5489.6656983834764</v>
      </c>
      <c r="BQ58" s="29">
        <v>3770.9665329028153</v>
      </c>
      <c r="BR58" s="29">
        <v>14150.733074553769</v>
      </c>
      <c r="BS58" s="29">
        <v>0</v>
      </c>
      <c r="BT58" s="59">
        <f t="shared" si="0"/>
        <v>1709299.5104873979</v>
      </c>
      <c r="BU58" s="29">
        <v>125429.64268882324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917.39434721335897</v>
      </c>
      <c r="CE58" s="29">
        <v>0</v>
      </c>
      <c r="CF58" s="29">
        <v>513.04464452406637</v>
      </c>
      <c r="CG58" s="29">
        <v>0</v>
      </c>
      <c r="CH58" s="29">
        <v>-32.006821485819138</v>
      </c>
      <c r="CI58" s="29">
        <v>365470.04828817869</v>
      </c>
      <c r="CJ58" s="38">
        <f t="shared" si="2"/>
        <v>2201597.6336346515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1341.9675929276852</v>
      </c>
      <c r="D59" s="29">
        <v>43.307769210405809</v>
      </c>
      <c r="E59" s="29">
        <v>70.859614941947541</v>
      </c>
      <c r="F59" s="29">
        <v>63.395846569905892</v>
      </c>
      <c r="G59" s="29">
        <v>7830.2807609788561</v>
      </c>
      <c r="H59" s="29">
        <v>1032.0470320545714</v>
      </c>
      <c r="I59" s="29">
        <v>325.84545654835534</v>
      </c>
      <c r="J59" s="29">
        <v>341.36696878530216</v>
      </c>
      <c r="K59" s="29">
        <v>1022.9708730216291</v>
      </c>
      <c r="L59" s="29">
        <v>521.59861575682362</v>
      </c>
      <c r="M59" s="29">
        <v>4044.9109718768241</v>
      </c>
      <c r="N59" s="29">
        <v>654.56469692806206</v>
      </c>
      <c r="O59" s="29">
        <v>735.92227436709243</v>
      </c>
      <c r="P59" s="29">
        <v>3554.882510926137</v>
      </c>
      <c r="Q59" s="29">
        <v>391.20513079496527</v>
      </c>
      <c r="R59" s="29">
        <v>1253.3164419704756</v>
      </c>
      <c r="S59" s="29">
        <v>1125.9156766941981</v>
      </c>
      <c r="T59" s="29">
        <v>808.49792041086539</v>
      </c>
      <c r="U59" s="29">
        <v>3629.2224774379711</v>
      </c>
      <c r="V59" s="29">
        <v>260.3329700805719</v>
      </c>
      <c r="W59" s="29">
        <v>735.2014883247482</v>
      </c>
      <c r="X59" s="29">
        <v>1802.1683281045439</v>
      </c>
      <c r="Y59" s="29">
        <v>375.86837413221474</v>
      </c>
      <c r="Z59" s="29">
        <v>97.595633093156351</v>
      </c>
      <c r="AA59" s="29">
        <v>1052.3917545942443</v>
      </c>
      <c r="AB59" s="29">
        <v>1565.3588478487191</v>
      </c>
      <c r="AC59" s="29">
        <v>4839.1013354513007</v>
      </c>
      <c r="AD59" s="29">
        <v>1771.8597145026733</v>
      </c>
      <c r="AE59" s="29">
        <v>18239.362685919026</v>
      </c>
      <c r="AF59" s="29">
        <v>3702.0449205264122</v>
      </c>
      <c r="AG59" s="29">
        <v>17901.428876641086</v>
      </c>
      <c r="AH59" s="29">
        <v>1218.2643302393471</v>
      </c>
      <c r="AI59" s="29">
        <v>125.25566464778755</v>
      </c>
      <c r="AJ59" s="29">
        <v>3695.7103546846211</v>
      </c>
      <c r="AK59" s="29">
        <v>140.43686072543471</v>
      </c>
      <c r="AL59" s="29">
        <v>475.2953194784626</v>
      </c>
      <c r="AM59" s="29">
        <v>4571.0215118749402</v>
      </c>
      <c r="AN59" s="29">
        <v>1222.8061853616152</v>
      </c>
      <c r="AO59" s="29">
        <v>920.61006059145893</v>
      </c>
      <c r="AP59" s="29">
        <v>1793.2536498794577</v>
      </c>
      <c r="AQ59" s="29">
        <v>2954.1879490642973</v>
      </c>
      <c r="AR59" s="29">
        <v>2507.3866917617247</v>
      </c>
      <c r="AS59" s="29">
        <v>1460.0287773534078</v>
      </c>
      <c r="AT59" s="29">
        <v>1292.2055288099868</v>
      </c>
      <c r="AU59" s="29">
        <v>721.03565916543039</v>
      </c>
      <c r="AV59" s="29">
        <v>23.762054880127266</v>
      </c>
      <c r="AW59" s="29">
        <v>47.904384595106244</v>
      </c>
      <c r="AX59" s="29">
        <v>3681.9496338042213</v>
      </c>
      <c r="AY59" s="29">
        <v>4453.2930468365412</v>
      </c>
      <c r="AZ59" s="29">
        <v>27.931352863112558</v>
      </c>
      <c r="BA59" s="29">
        <v>1506.8678386011613</v>
      </c>
      <c r="BB59" s="29">
        <v>1593.0514666377007</v>
      </c>
      <c r="BC59" s="29">
        <v>1403.7178561434621</v>
      </c>
      <c r="BD59" s="29">
        <v>8195.3898455207582</v>
      </c>
      <c r="BE59" s="29">
        <v>358.30275648013793</v>
      </c>
      <c r="BF59" s="29">
        <v>957.1659689612228</v>
      </c>
      <c r="BG59" s="29">
        <v>3420.9590604875561</v>
      </c>
      <c r="BH59" s="29">
        <v>6467.0561099723382</v>
      </c>
      <c r="BI59" s="29">
        <v>662.69824149240947</v>
      </c>
      <c r="BJ59" s="29">
        <v>1992.5604295244266</v>
      </c>
      <c r="BK59" s="29">
        <v>155.23931627021787</v>
      </c>
      <c r="BL59" s="29">
        <v>1965.4607954378573</v>
      </c>
      <c r="BM59" s="29">
        <v>993.04407110318198</v>
      </c>
      <c r="BN59" s="29">
        <v>631.03665496435042</v>
      </c>
      <c r="BO59" s="29">
        <v>739.94091439992917</v>
      </c>
      <c r="BP59" s="29">
        <v>7005.2228924327328</v>
      </c>
      <c r="BQ59" s="29">
        <v>425.91518580396877</v>
      </c>
      <c r="BR59" s="29">
        <v>4916.1280254791563</v>
      </c>
      <c r="BS59" s="29">
        <v>0</v>
      </c>
      <c r="BT59" s="59">
        <f t="shared" si="0"/>
        <v>155856.89000775036</v>
      </c>
      <c r="BU59" s="29">
        <v>14543.29801888797</v>
      </c>
      <c r="BV59" s="29">
        <v>0</v>
      </c>
      <c r="BW59" s="29">
        <v>0</v>
      </c>
      <c r="BX59" s="29">
        <v>72896.292107940943</v>
      </c>
      <c r="BY59" s="29">
        <v>181512.76677095157</v>
      </c>
      <c r="BZ59" s="29">
        <v>0</v>
      </c>
      <c r="CA59" s="29">
        <v>0</v>
      </c>
      <c r="CB59" s="29">
        <v>0</v>
      </c>
      <c r="CC59" s="29">
        <v>0</v>
      </c>
      <c r="CD59" s="29">
        <v>2.7131007130809897</v>
      </c>
      <c r="CE59" s="29">
        <v>0</v>
      </c>
      <c r="CF59" s="29">
        <v>4519.075595431701</v>
      </c>
      <c r="CG59" s="29">
        <v>0</v>
      </c>
      <c r="CH59" s="29">
        <v>0</v>
      </c>
      <c r="CI59" s="29">
        <v>3042.132769966468</v>
      </c>
      <c r="CJ59" s="38">
        <f t="shared" si="2"/>
        <v>432373.16837164207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519.88235656661448</v>
      </c>
      <c r="D60" s="29">
        <v>500.14884196437777</v>
      </c>
      <c r="E60" s="29">
        <v>7.842688379787484</v>
      </c>
      <c r="F60" s="29">
        <v>398.24824855480824</v>
      </c>
      <c r="G60" s="29">
        <v>3173.4869073128834</v>
      </c>
      <c r="H60" s="29">
        <v>888.80956260607934</v>
      </c>
      <c r="I60" s="29">
        <v>382.06351777280975</v>
      </c>
      <c r="J60" s="29">
        <v>125.4156771722983</v>
      </c>
      <c r="K60" s="29">
        <v>205.57287195643434</v>
      </c>
      <c r="L60" s="29">
        <v>73.095164315130518</v>
      </c>
      <c r="M60" s="29">
        <v>2243.2331198936818</v>
      </c>
      <c r="N60" s="29">
        <v>554.48683041068375</v>
      </c>
      <c r="O60" s="29">
        <v>853.31714277993126</v>
      </c>
      <c r="P60" s="29">
        <v>3347.0598411064257</v>
      </c>
      <c r="Q60" s="29">
        <v>145.39233234627014</v>
      </c>
      <c r="R60" s="29">
        <v>680.67467034521019</v>
      </c>
      <c r="S60" s="29">
        <v>551.17655759051786</v>
      </c>
      <c r="T60" s="29">
        <v>312.99379836636047</v>
      </c>
      <c r="U60" s="29">
        <v>1693.9112311907247</v>
      </c>
      <c r="V60" s="29">
        <v>144.26067734532577</v>
      </c>
      <c r="W60" s="29">
        <v>396.45128448624718</v>
      </c>
      <c r="X60" s="29">
        <v>916.66467483294286</v>
      </c>
      <c r="Y60" s="29">
        <v>206.20332101953178</v>
      </c>
      <c r="Z60" s="29">
        <v>22.574679241788253</v>
      </c>
      <c r="AA60" s="29">
        <v>491.81221748787686</v>
      </c>
      <c r="AB60" s="29">
        <v>245.74538548504773</v>
      </c>
      <c r="AC60" s="29">
        <v>3508.0862602157599</v>
      </c>
      <c r="AD60" s="29">
        <v>1040.0528877810536</v>
      </c>
      <c r="AE60" s="29">
        <v>17064.765945177391</v>
      </c>
      <c r="AF60" s="29">
        <v>1596.1984646257781</v>
      </c>
      <c r="AG60" s="29">
        <v>3263.1684794434491</v>
      </c>
      <c r="AH60" s="29">
        <v>366.33335528169516</v>
      </c>
      <c r="AI60" s="29">
        <v>539.54793771979837</v>
      </c>
      <c r="AJ60" s="29">
        <v>1867.0755752794194</v>
      </c>
      <c r="AK60" s="29">
        <v>52.771414230375484</v>
      </c>
      <c r="AL60" s="29">
        <v>235.58198976071395</v>
      </c>
      <c r="AM60" s="29">
        <v>1354.7930271437681</v>
      </c>
      <c r="AN60" s="29">
        <v>15704.378830789206</v>
      </c>
      <c r="AO60" s="29">
        <v>148.39661731786126</v>
      </c>
      <c r="AP60" s="29">
        <v>758.54583154954673</v>
      </c>
      <c r="AQ60" s="29">
        <v>1281.1083612164311</v>
      </c>
      <c r="AR60" s="29">
        <v>334.49505096983751</v>
      </c>
      <c r="AS60" s="29">
        <v>422.95068895815359</v>
      </c>
      <c r="AT60" s="29">
        <v>767.13862123895274</v>
      </c>
      <c r="AU60" s="29">
        <v>23.01681005022531</v>
      </c>
      <c r="AV60" s="29">
        <v>8.8455151158712102</v>
      </c>
      <c r="AW60" s="29">
        <v>12.231412003175878</v>
      </c>
      <c r="AX60" s="29">
        <v>2247.7364221643538</v>
      </c>
      <c r="AY60" s="29">
        <v>3259.3620380001294</v>
      </c>
      <c r="AZ60" s="29">
        <v>11.572945546806482</v>
      </c>
      <c r="BA60" s="29">
        <v>931.42608433083319</v>
      </c>
      <c r="BB60" s="29">
        <v>1026.5356990621096</v>
      </c>
      <c r="BC60" s="29">
        <v>1121.5227406120891</v>
      </c>
      <c r="BD60" s="29">
        <v>2231.8796037847865</v>
      </c>
      <c r="BE60" s="29">
        <v>217.02617004690896</v>
      </c>
      <c r="BF60" s="29">
        <v>26.564756147465758</v>
      </c>
      <c r="BG60" s="29">
        <v>884.11738631201024</v>
      </c>
      <c r="BH60" s="29">
        <v>11327.496999300294</v>
      </c>
      <c r="BI60" s="29">
        <v>1731.856185062541</v>
      </c>
      <c r="BJ60" s="29">
        <v>18243.20889715842</v>
      </c>
      <c r="BK60" s="29">
        <v>91.83219708622795</v>
      </c>
      <c r="BL60" s="29">
        <v>1140.7347708073596</v>
      </c>
      <c r="BM60" s="29">
        <v>7739.4941924595787</v>
      </c>
      <c r="BN60" s="29">
        <v>11423.227314251701</v>
      </c>
      <c r="BO60" s="29">
        <v>9183.3625747199349</v>
      </c>
      <c r="BP60" s="29">
        <v>3531.6179614299904</v>
      </c>
      <c r="BQ60" s="29">
        <v>125.63426557891344</v>
      </c>
      <c r="BR60" s="29">
        <v>158.56810758531941</v>
      </c>
      <c r="BS60" s="29">
        <v>0</v>
      </c>
      <c r="BT60" s="59">
        <f t="shared" si="0"/>
        <v>146084.78398784599</v>
      </c>
      <c r="BU60" s="29">
        <v>1343408.0949591559</v>
      </c>
      <c r="BV60" s="29">
        <v>0</v>
      </c>
      <c r="BW60" s="29">
        <v>0</v>
      </c>
      <c r="BX60" s="29">
        <v>0</v>
      </c>
      <c r="BY60" s="29">
        <v>18748.307417220738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153.76551301727577</v>
      </c>
      <c r="CG60" s="29">
        <v>0</v>
      </c>
      <c r="CH60" s="29">
        <v>0</v>
      </c>
      <c r="CI60" s="29">
        <v>0</v>
      </c>
      <c r="CJ60" s="38">
        <f t="shared" si="2"/>
        <v>1508394.9518772399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68706.056376139633</v>
      </c>
      <c r="D61" s="29">
        <v>12184.786714946806</v>
      </c>
      <c r="E61" s="29">
        <v>7277.5848459971749</v>
      </c>
      <c r="F61" s="29">
        <v>8095.6255930053258</v>
      </c>
      <c r="G61" s="29">
        <v>125734.81926714057</v>
      </c>
      <c r="H61" s="29">
        <v>12860.826552626619</v>
      </c>
      <c r="I61" s="29">
        <v>4869.0190576421646</v>
      </c>
      <c r="J61" s="29">
        <v>5205.7250219663256</v>
      </c>
      <c r="K61" s="29">
        <v>9349.077938315535</v>
      </c>
      <c r="L61" s="29">
        <v>2454.1751417594769</v>
      </c>
      <c r="M61" s="29">
        <v>38327.614487353341</v>
      </c>
      <c r="N61" s="29">
        <v>5647.8926904950331</v>
      </c>
      <c r="O61" s="29">
        <v>15206.269805591352</v>
      </c>
      <c r="P61" s="29">
        <v>46951.776866597174</v>
      </c>
      <c r="Q61" s="29">
        <v>7547.743782605573</v>
      </c>
      <c r="R61" s="29">
        <v>17747.257194610866</v>
      </c>
      <c r="S61" s="29">
        <v>18318.141509463429</v>
      </c>
      <c r="T61" s="29">
        <v>20596.746052535891</v>
      </c>
      <c r="U61" s="29">
        <v>48692.449077019039</v>
      </c>
      <c r="V61" s="29">
        <v>3708.931761797588</v>
      </c>
      <c r="W61" s="29">
        <v>10176.067390903514</v>
      </c>
      <c r="X61" s="29">
        <v>15453.652848681533</v>
      </c>
      <c r="Y61" s="29">
        <v>5287.8693842582861</v>
      </c>
      <c r="Z61" s="29">
        <v>1473.5066800477086</v>
      </c>
      <c r="AA61" s="29">
        <v>20021.746825664879</v>
      </c>
      <c r="AB61" s="29">
        <v>7840.6257726678123</v>
      </c>
      <c r="AC61" s="29">
        <v>376963.61371489614</v>
      </c>
      <c r="AD61" s="29">
        <v>35942.263293624143</v>
      </c>
      <c r="AE61" s="29">
        <v>335975.39777887193</v>
      </c>
      <c r="AF61" s="29">
        <v>104991.73291984318</v>
      </c>
      <c r="AG61" s="29">
        <v>56221.588583893717</v>
      </c>
      <c r="AH61" s="29">
        <v>13587.821237236207</v>
      </c>
      <c r="AI61" s="29">
        <v>8301.1671345914456</v>
      </c>
      <c r="AJ61" s="29">
        <v>38364.577535810407</v>
      </c>
      <c r="AK61" s="29">
        <v>2394.1235147995867</v>
      </c>
      <c r="AL61" s="29">
        <v>24987.984376800974</v>
      </c>
      <c r="AM61" s="29">
        <v>35236.504181587028</v>
      </c>
      <c r="AN61" s="29">
        <v>15715.989021625721</v>
      </c>
      <c r="AO61" s="29">
        <v>15325.550689032769</v>
      </c>
      <c r="AP61" s="29">
        <v>8959.4846494034009</v>
      </c>
      <c r="AQ61" s="29">
        <v>51266.788720103272</v>
      </c>
      <c r="AR61" s="29">
        <v>23209.886919271212</v>
      </c>
      <c r="AS61" s="29">
        <v>12968.319254470804</v>
      </c>
      <c r="AT61" s="29">
        <v>7499.050835334162</v>
      </c>
      <c r="AU61" s="29">
        <v>200828.17551623422</v>
      </c>
      <c r="AV61" s="29">
        <v>33773.047282646548</v>
      </c>
      <c r="AW61" s="29">
        <v>42979.424677130584</v>
      </c>
      <c r="AX61" s="29">
        <v>24997.99162263214</v>
      </c>
      <c r="AY61" s="29">
        <v>33009.140724118144</v>
      </c>
      <c r="AZ61" s="29">
        <v>3351.8191774973702</v>
      </c>
      <c r="BA61" s="29">
        <v>5794.1528593666626</v>
      </c>
      <c r="BB61" s="29">
        <v>14390.542083781642</v>
      </c>
      <c r="BC61" s="29">
        <v>12895.729327368514</v>
      </c>
      <c r="BD61" s="29">
        <v>46190.13059627144</v>
      </c>
      <c r="BE61" s="29">
        <v>2919.6865687166701</v>
      </c>
      <c r="BF61" s="29">
        <v>8150.690258135648</v>
      </c>
      <c r="BG61" s="29">
        <v>48003.80798691517</v>
      </c>
      <c r="BH61" s="29">
        <v>120075.16466674046</v>
      </c>
      <c r="BI61" s="29">
        <v>5734.519027023216</v>
      </c>
      <c r="BJ61" s="29">
        <v>101676.11977375037</v>
      </c>
      <c r="BK61" s="29">
        <v>2069.0406082964819</v>
      </c>
      <c r="BL61" s="29">
        <v>58930.542229089449</v>
      </c>
      <c r="BM61" s="29">
        <v>68688.223746727977</v>
      </c>
      <c r="BN61" s="29">
        <v>14238.513195746493</v>
      </c>
      <c r="BO61" s="29">
        <v>14082.312791973993</v>
      </c>
      <c r="BP61" s="29">
        <v>45143.889188764559</v>
      </c>
      <c r="BQ61" s="29">
        <v>5306.8208103180341</v>
      </c>
      <c r="BR61" s="29">
        <v>17370.363529487309</v>
      </c>
      <c r="BS61" s="29">
        <v>0</v>
      </c>
      <c r="BT61" s="59">
        <f t="shared" si="0"/>
        <v>2638247.681249762</v>
      </c>
      <c r="BU61" s="29">
        <v>402837.66733525071</v>
      </c>
      <c r="BV61" s="29">
        <v>0</v>
      </c>
      <c r="BW61" s="29">
        <v>0</v>
      </c>
      <c r="BX61" s="29">
        <v>85035.369327293476</v>
      </c>
      <c r="BY61" s="29">
        <v>8288.7525185238046</v>
      </c>
      <c r="BZ61" s="29">
        <v>0</v>
      </c>
      <c r="CA61" s="29">
        <v>0</v>
      </c>
      <c r="CB61" s="29">
        <v>0</v>
      </c>
      <c r="CC61" s="29">
        <v>0</v>
      </c>
      <c r="CD61" s="29">
        <v>94.116550902223651</v>
      </c>
      <c r="CE61" s="29">
        <v>0</v>
      </c>
      <c r="CF61" s="29">
        <v>11799.901217424966</v>
      </c>
      <c r="CG61" s="29">
        <v>0</v>
      </c>
      <c r="CH61" s="29">
        <v>-321.14056374453457</v>
      </c>
      <c r="CI61" s="29">
        <v>62686.463551367306</v>
      </c>
      <c r="CJ61" s="38">
        <f t="shared" si="2"/>
        <v>3208668.8111867798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42013.182937721031</v>
      </c>
      <c r="D62" s="29">
        <v>10250.86289124942</v>
      </c>
      <c r="E62" s="29">
        <v>6335.7437213900048</v>
      </c>
      <c r="F62" s="29">
        <v>2826.2739998752777</v>
      </c>
      <c r="G62" s="29">
        <v>44384.053329873597</v>
      </c>
      <c r="H62" s="29">
        <v>3918.8276747570735</v>
      </c>
      <c r="I62" s="29">
        <v>1906.65116148065</v>
      </c>
      <c r="J62" s="29">
        <v>4255.281951710238</v>
      </c>
      <c r="K62" s="29">
        <v>3015.243648976073</v>
      </c>
      <c r="L62" s="29">
        <v>14658.861719950262</v>
      </c>
      <c r="M62" s="29">
        <v>10807.089110690729</v>
      </c>
      <c r="N62" s="29">
        <v>12677.738572864338</v>
      </c>
      <c r="O62" s="29">
        <v>7018.1569278625748</v>
      </c>
      <c r="P62" s="29">
        <v>15156.90686531135</v>
      </c>
      <c r="Q62" s="29">
        <v>2490.6204216094802</v>
      </c>
      <c r="R62" s="29">
        <v>9879.3117470044654</v>
      </c>
      <c r="S62" s="29">
        <v>10029.357087737422</v>
      </c>
      <c r="T62" s="29">
        <v>6726.0333305834592</v>
      </c>
      <c r="U62" s="29">
        <v>27025.452424404706</v>
      </c>
      <c r="V62" s="29">
        <v>2737.6968371426465</v>
      </c>
      <c r="W62" s="29">
        <v>9807.6113108563495</v>
      </c>
      <c r="X62" s="29">
        <v>5299.0390637886121</v>
      </c>
      <c r="Y62" s="29">
        <v>3431.4728338947652</v>
      </c>
      <c r="Z62" s="29">
        <v>6224.843421541771</v>
      </c>
      <c r="AA62" s="29">
        <v>23479.218543985105</v>
      </c>
      <c r="AB62" s="29">
        <v>15298.53034952439</v>
      </c>
      <c r="AC62" s="29">
        <v>129102.48134259837</v>
      </c>
      <c r="AD62" s="29">
        <v>32737.550802270605</v>
      </c>
      <c r="AE62" s="29">
        <v>188074.19235303352</v>
      </c>
      <c r="AF62" s="29">
        <v>139400.60670997377</v>
      </c>
      <c r="AG62" s="29">
        <v>268790.08954948781</v>
      </c>
      <c r="AH62" s="29">
        <v>18855.152868307909</v>
      </c>
      <c r="AI62" s="29">
        <v>27016.23877343861</v>
      </c>
      <c r="AJ62" s="29">
        <v>52180.096315375064</v>
      </c>
      <c r="AK62" s="29">
        <v>5321.9760715074408</v>
      </c>
      <c r="AL62" s="29">
        <v>35423.99398543904</v>
      </c>
      <c r="AM62" s="29">
        <v>20341.318555144004</v>
      </c>
      <c r="AN62" s="29">
        <v>11122.067567430437</v>
      </c>
      <c r="AO62" s="29">
        <v>22326.411947910747</v>
      </c>
      <c r="AP62" s="29">
        <v>18624.408261064669</v>
      </c>
      <c r="AQ62" s="29">
        <v>44591.728346918375</v>
      </c>
      <c r="AR62" s="29">
        <v>77783.770881578894</v>
      </c>
      <c r="AS62" s="29">
        <v>14938.255230283552</v>
      </c>
      <c r="AT62" s="29">
        <v>16033.820242980408</v>
      </c>
      <c r="AU62" s="29">
        <v>1729.541219751937</v>
      </c>
      <c r="AV62" s="29">
        <v>163.57172239663944</v>
      </c>
      <c r="AW62" s="29">
        <v>305.27296396425425</v>
      </c>
      <c r="AX62" s="29">
        <v>41653.440113491401</v>
      </c>
      <c r="AY62" s="29">
        <v>64216.821191314135</v>
      </c>
      <c r="AZ62" s="29">
        <v>3176.140077501183</v>
      </c>
      <c r="BA62" s="29">
        <v>5392.167640615291</v>
      </c>
      <c r="BB62" s="29">
        <v>26466.749258292475</v>
      </c>
      <c r="BC62" s="29">
        <v>20554.183042276363</v>
      </c>
      <c r="BD62" s="29">
        <v>56519.393507197041</v>
      </c>
      <c r="BE62" s="29">
        <v>6150.9827132316477</v>
      </c>
      <c r="BF62" s="29">
        <v>6495.6769474267639</v>
      </c>
      <c r="BG62" s="29">
        <v>48001.408176911616</v>
      </c>
      <c r="BH62" s="29">
        <v>185195.52562857009</v>
      </c>
      <c r="BI62" s="29">
        <v>376.98839599570789</v>
      </c>
      <c r="BJ62" s="29">
        <v>58572.251686305543</v>
      </c>
      <c r="BK62" s="29">
        <v>3300.2290610581008</v>
      </c>
      <c r="BL62" s="29">
        <v>20016.802631669001</v>
      </c>
      <c r="BM62" s="29">
        <v>46815.540293355523</v>
      </c>
      <c r="BN62" s="29">
        <v>10884.076701616905</v>
      </c>
      <c r="BO62" s="29">
        <v>13012.411242584163</v>
      </c>
      <c r="BP62" s="29">
        <v>121070.10072136269</v>
      </c>
      <c r="BQ62" s="29">
        <v>3814.2940201407032</v>
      </c>
      <c r="BR62" s="29">
        <v>15245.898231839714</v>
      </c>
      <c r="BS62" s="29">
        <v>0</v>
      </c>
      <c r="BT62" s="59">
        <f t="shared" si="0"/>
        <v>2183447.6888793968</v>
      </c>
      <c r="BU62" s="29">
        <v>486722.08489258058</v>
      </c>
      <c r="BV62" s="29">
        <v>0</v>
      </c>
      <c r="BW62" s="29">
        <v>0</v>
      </c>
      <c r="BX62" s="29">
        <v>2660988.8306053909</v>
      </c>
      <c r="BY62" s="29">
        <v>22887035.387553334</v>
      </c>
      <c r="BZ62" s="29">
        <v>40321.48129255906</v>
      </c>
      <c r="CA62" s="29">
        <v>43536.19878749628</v>
      </c>
      <c r="CB62" s="29">
        <v>0</v>
      </c>
      <c r="CC62" s="29">
        <v>0</v>
      </c>
      <c r="CD62" s="29">
        <v>0</v>
      </c>
      <c r="CE62" s="29">
        <v>0</v>
      </c>
      <c r="CF62" s="29">
        <v>64255.446293101602</v>
      </c>
      <c r="CG62" s="29">
        <v>0</v>
      </c>
      <c r="CH62" s="29">
        <v>0</v>
      </c>
      <c r="CI62" s="29">
        <v>10178.034865242396</v>
      </c>
      <c r="CJ62" s="38">
        <f t="shared" si="2"/>
        <v>28376485.153169099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6608.6268826854312</v>
      </c>
      <c r="D63" s="29">
        <v>161.99788190577246</v>
      </c>
      <c r="E63" s="29">
        <v>39.400488916132403</v>
      </c>
      <c r="F63" s="29">
        <v>94.009335567090744</v>
      </c>
      <c r="G63" s="29">
        <v>2222.6861228848443</v>
      </c>
      <c r="H63" s="29">
        <v>148.96049751310974</v>
      </c>
      <c r="I63" s="29">
        <v>130.92475428370085</v>
      </c>
      <c r="J63" s="29">
        <v>73.172023849275831</v>
      </c>
      <c r="K63" s="29">
        <v>117.3737429382092</v>
      </c>
      <c r="L63" s="29">
        <v>1074.3056711025172</v>
      </c>
      <c r="M63" s="29">
        <v>65.934471925769856</v>
      </c>
      <c r="N63" s="29">
        <v>57.611276679363776</v>
      </c>
      <c r="O63" s="29">
        <v>87.813911551070134</v>
      </c>
      <c r="P63" s="29">
        <v>283.48911847410523</v>
      </c>
      <c r="Q63" s="29">
        <v>58.643788706170859</v>
      </c>
      <c r="R63" s="29">
        <v>430.21487155507793</v>
      </c>
      <c r="S63" s="29">
        <v>114.14484355559229</v>
      </c>
      <c r="T63" s="29">
        <v>121.56088692742263</v>
      </c>
      <c r="U63" s="29">
        <v>737.90410717298664</v>
      </c>
      <c r="V63" s="29">
        <v>21.37328511403614</v>
      </c>
      <c r="W63" s="29">
        <v>50.998269552211383</v>
      </c>
      <c r="X63" s="29">
        <v>158.60393609987881</v>
      </c>
      <c r="Y63" s="29">
        <v>80.311391937359375</v>
      </c>
      <c r="Z63" s="29">
        <v>62.053287872802919</v>
      </c>
      <c r="AA63" s="29">
        <v>454.41024843832798</v>
      </c>
      <c r="AB63" s="29">
        <v>1401.7203396432778</v>
      </c>
      <c r="AC63" s="29">
        <v>5990.4520576178211</v>
      </c>
      <c r="AD63" s="29">
        <v>5356.7469948417629</v>
      </c>
      <c r="AE63" s="29">
        <v>18303.58607341762</v>
      </c>
      <c r="AF63" s="29">
        <v>5735.845154033138</v>
      </c>
      <c r="AG63" s="29">
        <v>77702.398506799989</v>
      </c>
      <c r="AH63" s="29">
        <v>733.13532902630936</v>
      </c>
      <c r="AI63" s="29">
        <v>21.377913413482069</v>
      </c>
      <c r="AJ63" s="29">
        <v>3467.9064819118412</v>
      </c>
      <c r="AK63" s="29">
        <v>293.53425797315316</v>
      </c>
      <c r="AL63" s="29">
        <v>272.93259309953919</v>
      </c>
      <c r="AM63" s="29">
        <v>330.45263176175354</v>
      </c>
      <c r="AN63" s="29">
        <v>130.69280969637092</v>
      </c>
      <c r="AO63" s="29">
        <v>1169.7089785486778</v>
      </c>
      <c r="AP63" s="29">
        <v>1520.9670800299766</v>
      </c>
      <c r="AQ63" s="29">
        <v>53.574406268024262</v>
      </c>
      <c r="AR63" s="29">
        <v>249.10797907282793</v>
      </c>
      <c r="AS63" s="29">
        <v>10.935286209256093</v>
      </c>
      <c r="AT63" s="29">
        <v>421.94763867114625</v>
      </c>
      <c r="AU63" s="29">
        <v>5652.2481463118156</v>
      </c>
      <c r="AV63" s="29">
        <v>205.20314847482905</v>
      </c>
      <c r="AW63" s="29">
        <v>31.360205247407819</v>
      </c>
      <c r="AX63" s="29">
        <v>1257.7225709962236</v>
      </c>
      <c r="AY63" s="29">
        <v>2464.165172130563</v>
      </c>
      <c r="AZ63" s="29">
        <v>10.632159844928379</v>
      </c>
      <c r="BA63" s="29">
        <v>0</v>
      </c>
      <c r="BB63" s="29">
        <v>547.76906492674971</v>
      </c>
      <c r="BC63" s="29">
        <v>1040.6332377963995</v>
      </c>
      <c r="BD63" s="29">
        <v>368.9956140448075</v>
      </c>
      <c r="BE63" s="29">
        <v>190.51263794510569</v>
      </c>
      <c r="BF63" s="29">
        <v>276.14321907051254</v>
      </c>
      <c r="BG63" s="29">
        <v>3032.9574779208765</v>
      </c>
      <c r="BH63" s="29">
        <v>149041.22567728296</v>
      </c>
      <c r="BI63" s="29">
        <v>0</v>
      </c>
      <c r="BJ63" s="29">
        <v>38902.677402494286</v>
      </c>
      <c r="BK63" s="29">
        <v>624.17922535808827</v>
      </c>
      <c r="BL63" s="29">
        <v>95894.757354925707</v>
      </c>
      <c r="BM63" s="29">
        <v>38678.515845136251</v>
      </c>
      <c r="BN63" s="29">
        <v>721.02946178770685</v>
      </c>
      <c r="BO63" s="29">
        <v>618.81544575497003</v>
      </c>
      <c r="BP63" s="29">
        <v>3919.1988133578784</v>
      </c>
      <c r="BQ63" s="29">
        <v>356.94122937843866</v>
      </c>
      <c r="BR63" s="29">
        <v>1532.3168308553268</v>
      </c>
      <c r="BS63" s="29">
        <v>0</v>
      </c>
      <c r="BT63" s="59">
        <f t="shared" si="0"/>
        <v>481991.54755028605</v>
      </c>
      <c r="BU63" s="29">
        <v>343130.32293703867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1145.227867551117</v>
      </c>
      <c r="CG63" s="29">
        <v>0</v>
      </c>
      <c r="CH63" s="29">
        <v>0</v>
      </c>
      <c r="CI63" s="29">
        <v>0</v>
      </c>
      <c r="CJ63" s="38">
        <f t="shared" si="2"/>
        <v>826267.09835487581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3678.1486008601823</v>
      </c>
      <c r="D64" s="29">
        <v>3027.9931502386266</v>
      </c>
      <c r="E64" s="29">
        <v>694.24591143123848</v>
      </c>
      <c r="F64" s="29">
        <v>491.61569041955363</v>
      </c>
      <c r="G64" s="29">
        <v>8909.8850534252142</v>
      </c>
      <c r="H64" s="29">
        <v>1074.5059186302751</v>
      </c>
      <c r="I64" s="29">
        <v>396.84006098936277</v>
      </c>
      <c r="J64" s="29">
        <v>782.72275024229918</v>
      </c>
      <c r="K64" s="29">
        <v>382.32178196631617</v>
      </c>
      <c r="L64" s="29">
        <v>3527.1722489940639</v>
      </c>
      <c r="M64" s="29">
        <v>2625.5869606411893</v>
      </c>
      <c r="N64" s="29">
        <v>1640.5500528082007</v>
      </c>
      <c r="O64" s="29">
        <v>1465.996614619391</v>
      </c>
      <c r="P64" s="29">
        <v>2736.6509809335967</v>
      </c>
      <c r="Q64" s="29">
        <v>516.20299566069036</v>
      </c>
      <c r="R64" s="29">
        <v>1598.6984545328648</v>
      </c>
      <c r="S64" s="29">
        <v>1777.7608939739712</v>
      </c>
      <c r="T64" s="29">
        <v>1018.23810183808</v>
      </c>
      <c r="U64" s="29">
        <v>5226.5599849520977</v>
      </c>
      <c r="V64" s="29">
        <v>456.98502472000803</v>
      </c>
      <c r="W64" s="29">
        <v>1198.794330789412</v>
      </c>
      <c r="X64" s="29">
        <v>1295.7380804230133</v>
      </c>
      <c r="Y64" s="29">
        <v>596.49279247513095</v>
      </c>
      <c r="Z64" s="29">
        <v>2491.1599045532398</v>
      </c>
      <c r="AA64" s="29">
        <v>2284.6784314758943</v>
      </c>
      <c r="AB64" s="29">
        <v>3935.7372864922927</v>
      </c>
      <c r="AC64" s="29">
        <v>21889.257025882202</v>
      </c>
      <c r="AD64" s="29">
        <v>4307.470597245233</v>
      </c>
      <c r="AE64" s="29">
        <v>26810.388811493463</v>
      </c>
      <c r="AF64" s="29">
        <v>13551.300297079672</v>
      </c>
      <c r="AG64" s="29">
        <v>31675.523381976906</v>
      </c>
      <c r="AH64" s="29">
        <v>969.45127974792251</v>
      </c>
      <c r="AI64" s="29">
        <v>625.63330498885136</v>
      </c>
      <c r="AJ64" s="29">
        <v>7859.5742849533635</v>
      </c>
      <c r="AK64" s="29">
        <v>655.00258092153365</v>
      </c>
      <c r="AL64" s="29">
        <v>1958.6649304917482</v>
      </c>
      <c r="AM64" s="29">
        <v>2676.7074872910321</v>
      </c>
      <c r="AN64" s="29">
        <v>3525.8456304234483</v>
      </c>
      <c r="AO64" s="29">
        <v>1875.895574576281</v>
      </c>
      <c r="AP64" s="29">
        <v>4326.8956812794713</v>
      </c>
      <c r="AQ64" s="29">
        <v>3006.0422346150281</v>
      </c>
      <c r="AR64" s="29">
        <v>18819.726476427084</v>
      </c>
      <c r="AS64" s="29">
        <v>1180.1453205857695</v>
      </c>
      <c r="AT64" s="29">
        <v>1570.1364261777999</v>
      </c>
      <c r="AU64" s="29">
        <v>1937.5122175914732</v>
      </c>
      <c r="AV64" s="29">
        <v>11.077854744312749</v>
      </c>
      <c r="AW64" s="29">
        <v>22.572905405896655</v>
      </c>
      <c r="AX64" s="29">
        <v>11368.637403468923</v>
      </c>
      <c r="AY64" s="29">
        <v>27045.465047576185</v>
      </c>
      <c r="AZ64" s="29">
        <v>974.700199790689</v>
      </c>
      <c r="BA64" s="29">
        <v>9386.7516290471904</v>
      </c>
      <c r="BB64" s="29">
        <v>7424.2953668931768</v>
      </c>
      <c r="BC64" s="29">
        <v>5525.0020367596226</v>
      </c>
      <c r="BD64" s="29">
        <v>12712.984424886588</v>
      </c>
      <c r="BE64" s="29">
        <v>1667.9045211076707</v>
      </c>
      <c r="BF64" s="29">
        <v>2807.4025738772593</v>
      </c>
      <c r="BG64" s="29">
        <v>23201.994542247972</v>
      </c>
      <c r="BH64" s="29">
        <v>249149.90678092692</v>
      </c>
      <c r="BI64" s="29">
        <v>2298.7090639496678</v>
      </c>
      <c r="BJ64" s="29">
        <v>62959.703402300758</v>
      </c>
      <c r="BK64" s="29">
        <v>833.63213503675024</v>
      </c>
      <c r="BL64" s="29">
        <v>24467.551214460189</v>
      </c>
      <c r="BM64" s="29">
        <v>57275.731100790945</v>
      </c>
      <c r="BN64" s="29">
        <v>9090.2739832874558</v>
      </c>
      <c r="BO64" s="29">
        <v>10416.662569756132</v>
      </c>
      <c r="BP64" s="29">
        <v>161101.48828516231</v>
      </c>
      <c r="BQ64" s="29">
        <v>724.340567021276</v>
      </c>
      <c r="BR64" s="29">
        <v>3847.6208340137036</v>
      </c>
      <c r="BS64" s="29">
        <v>0</v>
      </c>
      <c r="BT64" s="59">
        <f t="shared" si="0"/>
        <v>887366.86404434603</v>
      </c>
      <c r="BU64" s="29">
        <v>571613.54909432109</v>
      </c>
      <c r="BV64" s="29">
        <v>1171076.9072900007</v>
      </c>
      <c r="BW64" s="29">
        <v>0</v>
      </c>
      <c r="BX64" s="29">
        <v>17995286.755013004</v>
      </c>
      <c r="BY64" s="29">
        <v>382084.66503606335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148424.80686492071</v>
      </c>
      <c r="CG64" s="29">
        <v>0</v>
      </c>
      <c r="CH64" s="29">
        <v>0</v>
      </c>
      <c r="CI64" s="29">
        <v>7662.1198307963023</v>
      </c>
      <c r="CJ64" s="38">
        <f t="shared" si="2"/>
        <v>21163515.667173453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927.64275472552379</v>
      </c>
      <c r="D65" s="29">
        <v>417.71961764756389</v>
      </c>
      <c r="E65" s="29">
        <v>162.17223173887336</v>
      </c>
      <c r="F65" s="29">
        <v>1164.5851611436765</v>
      </c>
      <c r="G65" s="29">
        <v>6544.4229843250841</v>
      </c>
      <c r="H65" s="29">
        <v>1168.783514352765</v>
      </c>
      <c r="I65" s="29">
        <v>169.89742008924694</v>
      </c>
      <c r="J65" s="29">
        <v>837.76767159421195</v>
      </c>
      <c r="K65" s="29">
        <v>648.16209533056701</v>
      </c>
      <c r="L65" s="29">
        <v>224.80409981841828</v>
      </c>
      <c r="M65" s="29">
        <v>1703.4564247427884</v>
      </c>
      <c r="N65" s="29">
        <v>888.04957053696592</v>
      </c>
      <c r="O65" s="29">
        <v>1775.7596463547541</v>
      </c>
      <c r="P65" s="29">
        <v>1699.7575067778757</v>
      </c>
      <c r="Q65" s="29">
        <v>485.79341281799935</v>
      </c>
      <c r="R65" s="29">
        <v>1282.973363086579</v>
      </c>
      <c r="S65" s="29">
        <v>1949.3299087764385</v>
      </c>
      <c r="T65" s="29">
        <v>923.96232897082405</v>
      </c>
      <c r="U65" s="29">
        <v>3829.007776916284</v>
      </c>
      <c r="V65" s="29">
        <v>242.99912208834203</v>
      </c>
      <c r="W65" s="29">
        <v>565.81800289763794</v>
      </c>
      <c r="X65" s="29">
        <v>1396.4482771188809</v>
      </c>
      <c r="Y65" s="29">
        <v>556.7810032194634</v>
      </c>
      <c r="Z65" s="29">
        <v>8.3222830382201387</v>
      </c>
      <c r="AA65" s="29">
        <v>544.96860396490581</v>
      </c>
      <c r="AB65" s="29">
        <v>371.18916308817461</v>
      </c>
      <c r="AC65" s="29">
        <v>3909.1213972209516</v>
      </c>
      <c r="AD65" s="29">
        <v>1118.6817736455478</v>
      </c>
      <c r="AE65" s="29">
        <v>2752.8488288877597</v>
      </c>
      <c r="AF65" s="29">
        <v>3149.3435543123028</v>
      </c>
      <c r="AG65" s="29">
        <v>9090.7666776005935</v>
      </c>
      <c r="AH65" s="29">
        <v>85.963643819865311</v>
      </c>
      <c r="AI65" s="29">
        <v>332.2004661984256</v>
      </c>
      <c r="AJ65" s="29">
        <v>1439.9919017475288</v>
      </c>
      <c r="AK65" s="29">
        <v>122.80958473390673</v>
      </c>
      <c r="AL65" s="29">
        <v>482.0149704784842</v>
      </c>
      <c r="AM65" s="29">
        <v>1430.6615602942954</v>
      </c>
      <c r="AN65" s="29">
        <v>1552.0695797478154</v>
      </c>
      <c r="AO65" s="29">
        <v>383.41874849822153</v>
      </c>
      <c r="AP65" s="29">
        <v>427.50571675570484</v>
      </c>
      <c r="AQ65" s="29">
        <v>7013.4105936929773</v>
      </c>
      <c r="AR65" s="29">
        <v>494.98887891490676</v>
      </c>
      <c r="AS65" s="29">
        <v>176.91067181419953</v>
      </c>
      <c r="AT65" s="29">
        <v>193.52992268589736</v>
      </c>
      <c r="AU65" s="29">
        <v>123.91839677323799</v>
      </c>
      <c r="AV65" s="29">
        <v>520.42115671119234</v>
      </c>
      <c r="AW65" s="29">
        <v>60.19183927537108</v>
      </c>
      <c r="AX65" s="29">
        <v>718.14418772634224</v>
      </c>
      <c r="AY65" s="29">
        <v>1068.2471788145006</v>
      </c>
      <c r="AZ65" s="29">
        <v>94.020111396004282</v>
      </c>
      <c r="BA65" s="29">
        <v>1401.0898918051832</v>
      </c>
      <c r="BB65" s="29">
        <v>208.60948347448956</v>
      </c>
      <c r="BC65" s="29">
        <v>419.35704712994294</v>
      </c>
      <c r="BD65" s="29">
        <v>1074.4932243407679</v>
      </c>
      <c r="BE65" s="29">
        <v>73.392563852555938</v>
      </c>
      <c r="BF65" s="29">
        <v>143.10266968970086</v>
      </c>
      <c r="BG65" s="29">
        <v>879.39387490833838</v>
      </c>
      <c r="BH65" s="29">
        <v>11393.215646636938</v>
      </c>
      <c r="BI65" s="29">
        <v>1493.110955657467</v>
      </c>
      <c r="BJ65" s="29">
        <v>21693.523257319699</v>
      </c>
      <c r="BK65" s="29">
        <v>94.794681150127204</v>
      </c>
      <c r="BL65" s="29">
        <v>1603.0127968725014</v>
      </c>
      <c r="BM65" s="29">
        <v>2148.7500312376469</v>
      </c>
      <c r="BN65" s="29">
        <v>2584.3527342105504</v>
      </c>
      <c r="BO65" s="29">
        <v>1409.4832792663888</v>
      </c>
      <c r="BP65" s="29">
        <v>7183.1379324117024</v>
      </c>
      <c r="BQ65" s="29">
        <v>283.83609920138719</v>
      </c>
      <c r="BR65" s="29">
        <v>702.27908104472863</v>
      </c>
      <c r="BS65" s="29">
        <v>0</v>
      </c>
      <c r="BT65" s="59">
        <f t="shared" si="0"/>
        <v>122020.69053711824</v>
      </c>
      <c r="BU65" s="29">
        <v>344714.48894466599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29.04399236068765</v>
      </c>
      <c r="CE65" s="29">
        <v>0</v>
      </c>
      <c r="CF65" s="29">
        <v>595.02143292894027</v>
      </c>
      <c r="CG65" s="29">
        <v>0</v>
      </c>
      <c r="CH65" s="29">
        <v>0</v>
      </c>
      <c r="CI65" s="29">
        <v>5256.2911519332447</v>
      </c>
      <c r="CJ65" s="38">
        <f t="shared" si="2"/>
        <v>472615.53605900711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45826.820951704205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2058.5552637529559</v>
      </c>
      <c r="T66" s="29">
        <v>0</v>
      </c>
      <c r="U66" s="29">
        <v>0</v>
      </c>
      <c r="V66" s="29">
        <v>0</v>
      </c>
      <c r="W66" s="29">
        <v>0</v>
      </c>
      <c r="X66" s="29">
        <v>2480.5003669749026</v>
      </c>
      <c r="Y66" s="29">
        <v>0</v>
      </c>
      <c r="Z66" s="29">
        <v>0</v>
      </c>
      <c r="AA66" s="29">
        <v>0</v>
      </c>
      <c r="AB66" s="29">
        <v>9.8712553567392902</v>
      </c>
      <c r="AC66" s="29">
        <v>17842.624621506868</v>
      </c>
      <c r="AD66" s="29">
        <v>0</v>
      </c>
      <c r="AE66" s="29">
        <v>0</v>
      </c>
      <c r="AF66" s="29">
        <v>287.77189935331205</v>
      </c>
      <c r="AG66" s="29">
        <v>22.327798007660835</v>
      </c>
      <c r="AH66" s="29">
        <v>127.49468378736069</v>
      </c>
      <c r="AI66" s="29">
        <v>0</v>
      </c>
      <c r="AJ66" s="29">
        <v>22.280345368550918</v>
      </c>
      <c r="AK66" s="29">
        <v>4.8041826137994645</v>
      </c>
      <c r="AL66" s="29">
        <v>0</v>
      </c>
      <c r="AM66" s="29">
        <v>2304.8276353575707</v>
      </c>
      <c r="AN66" s="29">
        <v>2.2289194783462913</v>
      </c>
      <c r="AO66" s="29">
        <v>39.336582196969033</v>
      </c>
      <c r="AP66" s="29">
        <v>3267.1046111890728</v>
      </c>
      <c r="AQ66" s="29">
        <v>16.589144356407758</v>
      </c>
      <c r="AR66" s="29">
        <v>30.783044644189275</v>
      </c>
      <c r="AS66" s="29">
        <v>0</v>
      </c>
      <c r="AT66" s="29">
        <v>0</v>
      </c>
      <c r="AU66" s="29">
        <v>4.6022119210758587</v>
      </c>
      <c r="AV66" s="29">
        <v>0</v>
      </c>
      <c r="AW66" s="29">
        <v>0</v>
      </c>
      <c r="AX66" s="29">
        <v>6389.1567488654864</v>
      </c>
      <c r="AY66" s="29">
        <v>987.5183225839794</v>
      </c>
      <c r="AZ66" s="29">
        <v>310.93020783508774</v>
      </c>
      <c r="BA66" s="29">
        <v>142.4135865449112</v>
      </c>
      <c r="BB66" s="29">
        <v>0</v>
      </c>
      <c r="BC66" s="29">
        <v>37724.186618211548</v>
      </c>
      <c r="BD66" s="29">
        <v>44.657137011720991</v>
      </c>
      <c r="BE66" s="29">
        <v>12.737364841825142</v>
      </c>
      <c r="BF66" s="29">
        <v>891.63776515015411</v>
      </c>
      <c r="BG66" s="29">
        <v>1952.0505410994754</v>
      </c>
      <c r="BH66" s="29">
        <v>23234.420450189427</v>
      </c>
      <c r="BI66" s="29">
        <v>130.1230706305596</v>
      </c>
      <c r="BJ66" s="29">
        <v>17779.362850311969</v>
      </c>
      <c r="BK66" s="29">
        <v>7.1049168722518203</v>
      </c>
      <c r="BL66" s="29">
        <v>545533.17388502706</v>
      </c>
      <c r="BM66" s="29">
        <v>79546.814755875457</v>
      </c>
      <c r="BN66" s="29">
        <v>330.12625861169732</v>
      </c>
      <c r="BO66" s="29">
        <v>756.03821127749143</v>
      </c>
      <c r="BP66" s="29">
        <v>1571.0122403411749</v>
      </c>
      <c r="BQ66" s="29">
        <v>0</v>
      </c>
      <c r="BR66" s="29">
        <v>120.68029965552363</v>
      </c>
      <c r="BS66" s="29">
        <v>0</v>
      </c>
      <c r="BT66" s="59">
        <f t="shared" si="0"/>
        <v>791812.66874850681</v>
      </c>
      <c r="BU66" s="29">
        <v>871213.68766760477</v>
      </c>
      <c r="BV66" s="29">
        <v>0</v>
      </c>
      <c r="BW66" s="29">
        <v>1922219.43066072</v>
      </c>
      <c r="BX66" s="29">
        <v>14165447.742929034</v>
      </c>
      <c r="BY66" s="29">
        <v>329312.85125346103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105660.0664838302</v>
      </c>
      <c r="CG66" s="29">
        <v>0</v>
      </c>
      <c r="CH66" s="29">
        <v>0</v>
      </c>
      <c r="CI66" s="29">
        <v>11531.612626206672</v>
      </c>
      <c r="CJ66" s="38">
        <f t="shared" si="2"/>
        <v>18197198.060369361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30.397238952127033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8808.4213170267303</v>
      </c>
      <c r="AD67" s="29">
        <v>0</v>
      </c>
      <c r="AE67" s="29">
        <v>0</v>
      </c>
      <c r="AF67" s="29">
        <v>0</v>
      </c>
      <c r="AG67" s="29">
        <v>0</v>
      </c>
      <c r="AH67" s="29">
        <v>118.64972740389942</v>
      </c>
      <c r="AI67" s="29">
        <v>0</v>
      </c>
      <c r="AJ67" s="29">
        <v>20.822945552492911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6.643027440277737</v>
      </c>
      <c r="AV67" s="29">
        <v>0</v>
      </c>
      <c r="AW67" s="29">
        <v>0</v>
      </c>
      <c r="AX67" s="29">
        <v>29.905522316927211</v>
      </c>
      <c r="AY67" s="29">
        <v>250.02075361992013</v>
      </c>
      <c r="AZ67" s="29">
        <v>0</v>
      </c>
      <c r="BA67" s="29">
        <v>168.96292814100795</v>
      </c>
      <c r="BB67" s="29">
        <v>0</v>
      </c>
      <c r="BC67" s="29">
        <v>72.740232946764834</v>
      </c>
      <c r="BD67" s="29">
        <v>0</v>
      </c>
      <c r="BE67" s="29">
        <v>8.8655803387092469</v>
      </c>
      <c r="BF67" s="29">
        <v>1119.623132219152</v>
      </c>
      <c r="BG67" s="29">
        <v>2397.4055422671477</v>
      </c>
      <c r="BH67" s="29">
        <v>33570.991297437096</v>
      </c>
      <c r="BI67" s="29">
        <v>0</v>
      </c>
      <c r="BJ67" s="29">
        <v>11671.833693582841</v>
      </c>
      <c r="BK67" s="29">
        <v>0</v>
      </c>
      <c r="BL67" s="29">
        <v>580.25100569950655</v>
      </c>
      <c r="BM67" s="29">
        <v>13484.948541137472</v>
      </c>
      <c r="BN67" s="29">
        <v>441.88602666178019</v>
      </c>
      <c r="BO67" s="29">
        <v>834.61731836643594</v>
      </c>
      <c r="BP67" s="29">
        <v>1825.3418150322786</v>
      </c>
      <c r="BQ67" s="29">
        <v>0</v>
      </c>
      <c r="BR67" s="29">
        <v>0</v>
      </c>
      <c r="BS67" s="29">
        <v>0</v>
      </c>
      <c r="BT67" s="59">
        <f t="shared" si="0"/>
        <v>75442.327646142585</v>
      </c>
      <c r="BU67" s="29">
        <v>2091205.6992938328</v>
      </c>
      <c r="BV67" s="29">
        <v>543788.06628116209</v>
      </c>
      <c r="BW67" s="29">
        <v>0</v>
      </c>
      <c r="BX67" s="29">
        <v>13404065.47733794</v>
      </c>
      <c r="BY67" s="29">
        <v>591119.85271791404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77.587768162786276</v>
      </c>
      <c r="CG67" s="29">
        <v>0</v>
      </c>
      <c r="CH67" s="29">
        <v>0</v>
      </c>
      <c r="CI67" s="29">
        <v>0</v>
      </c>
      <c r="CJ67" s="38">
        <f t="shared" si="2"/>
        <v>16705699.011045154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331.26730942259121</v>
      </c>
      <c r="D68" s="29">
        <v>2371.3518347128497</v>
      </c>
      <c r="E68" s="29">
        <v>363.42308756131035</v>
      </c>
      <c r="F68" s="29">
        <v>44.333154838693979</v>
      </c>
      <c r="G68" s="29">
        <v>541.7767926314209</v>
      </c>
      <c r="H68" s="29">
        <v>356.21485344132793</v>
      </c>
      <c r="I68" s="29">
        <v>8.4018792141941887</v>
      </c>
      <c r="J68" s="29">
        <v>123.39037089653895</v>
      </c>
      <c r="K68" s="29">
        <v>346.29781631739678</v>
      </c>
      <c r="L68" s="29">
        <v>19.132613702881027</v>
      </c>
      <c r="M68" s="29">
        <v>449.32342566445186</v>
      </c>
      <c r="N68" s="29">
        <v>233.77887901486682</v>
      </c>
      <c r="O68" s="29">
        <v>188.78837216626602</v>
      </c>
      <c r="P68" s="29">
        <v>282.2900814737352</v>
      </c>
      <c r="Q68" s="29">
        <v>54.572593506161098</v>
      </c>
      <c r="R68" s="29">
        <v>113.8754364091577</v>
      </c>
      <c r="S68" s="29">
        <v>194.96915011816927</v>
      </c>
      <c r="T68" s="29">
        <v>107.42635348702336</v>
      </c>
      <c r="U68" s="29">
        <v>467.67057746374985</v>
      </c>
      <c r="V68" s="29">
        <v>49.19478411524328</v>
      </c>
      <c r="W68" s="29">
        <v>122.5387064935081</v>
      </c>
      <c r="X68" s="29">
        <v>1205.8481759851079</v>
      </c>
      <c r="Y68" s="29">
        <v>47.088563838329449</v>
      </c>
      <c r="Z68" s="29">
        <v>74.150835030963023</v>
      </c>
      <c r="AA68" s="29">
        <v>50.56987583104673</v>
      </c>
      <c r="AB68" s="29">
        <v>35.882028081039046</v>
      </c>
      <c r="AC68" s="29">
        <v>4276.0672078027364</v>
      </c>
      <c r="AD68" s="29">
        <v>216.25233605088636</v>
      </c>
      <c r="AE68" s="29">
        <v>1215.5795649750798</v>
      </c>
      <c r="AF68" s="29">
        <v>467.21348706333765</v>
      </c>
      <c r="AG68" s="29">
        <v>574.64065747441589</v>
      </c>
      <c r="AH68" s="29">
        <v>17.152575100855845</v>
      </c>
      <c r="AI68" s="29">
        <v>17.21627598861803</v>
      </c>
      <c r="AJ68" s="29">
        <v>146.36303730299508</v>
      </c>
      <c r="AK68" s="29">
        <v>2.519104304183085</v>
      </c>
      <c r="AL68" s="29">
        <v>1658.4373603549811</v>
      </c>
      <c r="AM68" s="29">
        <v>89661.333807630057</v>
      </c>
      <c r="AN68" s="29">
        <v>22222.173741463113</v>
      </c>
      <c r="AO68" s="29">
        <v>22.019196266011733</v>
      </c>
      <c r="AP68" s="29">
        <v>183.33355667364094</v>
      </c>
      <c r="AQ68" s="29">
        <v>94.641022441653035</v>
      </c>
      <c r="AR68" s="29">
        <v>80.551137723176609</v>
      </c>
      <c r="AS68" s="29">
        <v>302.71094741236487</v>
      </c>
      <c r="AT68" s="29">
        <v>261.52556924652248</v>
      </c>
      <c r="AU68" s="29">
        <v>35.510049707135572</v>
      </c>
      <c r="AV68" s="29">
        <v>7.9340907016738642</v>
      </c>
      <c r="AW68" s="29">
        <v>15.474001623432287</v>
      </c>
      <c r="AX68" s="29">
        <v>489.91423170879915</v>
      </c>
      <c r="AY68" s="29">
        <v>435.64600512521793</v>
      </c>
      <c r="AZ68" s="29">
        <v>375.39187297397086</v>
      </c>
      <c r="BA68" s="29">
        <v>2083.9526763657491</v>
      </c>
      <c r="BB68" s="29">
        <v>132.44078422659754</v>
      </c>
      <c r="BC68" s="29">
        <v>811.05885968461973</v>
      </c>
      <c r="BD68" s="29">
        <v>992.78201374683795</v>
      </c>
      <c r="BE68" s="29">
        <v>85.008319410654849</v>
      </c>
      <c r="BF68" s="29">
        <v>3.8769603712776788</v>
      </c>
      <c r="BG68" s="29">
        <v>1472.1036540288715</v>
      </c>
      <c r="BH68" s="29">
        <v>47628.667250879582</v>
      </c>
      <c r="BI68" s="29">
        <v>1044.4094015123385</v>
      </c>
      <c r="BJ68" s="29">
        <v>68232.785017353686</v>
      </c>
      <c r="BK68" s="29">
        <v>3.0004685498383763</v>
      </c>
      <c r="BL68" s="29">
        <v>13437.661106810876</v>
      </c>
      <c r="BM68" s="29">
        <v>44418.941810081888</v>
      </c>
      <c r="BN68" s="29">
        <v>86320.183660074443</v>
      </c>
      <c r="BO68" s="29">
        <v>8976.4217419316865</v>
      </c>
      <c r="BP68" s="29">
        <v>1941.698459597591</v>
      </c>
      <c r="BQ68" s="29">
        <v>15.871797327296477</v>
      </c>
      <c r="BR68" s="29">
        <v>86.206131707549687</v>
      </c>
      <c r="BS68" s="29">
        <v>0</v>
      </c>
      <c r="BT68" s="59">
        <f t="shared" si="0"/>
        <v>408650.22850219422</v>
      </c>
      <c r="BU68" s="29">
        <v>990048.85613025131</v>
      </c>
      <c r="BV68" s="29">
        <v>144267.7055888194</v>
      </c>
      <c r="BW68" s="29">
        <v>0</v>
      </c>
      <c r="BX68" s="29">
        <v>1183144.4576372805</v>
      </c>
      <c r="BY68" s="29">
        <v>331548.05136368674</v>
      </c>
      <c r="BZ68" s="29">
        <v>0</v>
      </c>
      <c r="CA68" s="29">
        <v>0</v>
      </c>
      <c r="CB68" s="29">
        <v>0</v>
      </c>
      <c r="CC68" s="29">
        <v>0</v>
      </c>
      <c r="CD68" s="29">
        <v>1140.6145285519001</v>
      </c>
      <c r="CE68" s="29">
        <v>0</v>
      </c>
      <c r="CF68" s="29">
        <v>390538.02074334864</v>
      </c>
      <c r="CG68" s="29">
        <v>84681.773342314249</v>
      </c>
      <c r="CH68" s="29">
        <v>-857.4800384661969</v>
      </c>
      <c r="CI68" s="29">
        <v>43662.342599248572</v>
      </c>
      <c r="CJ68" s="38">
        <f t="shared" si="2"/>
        <v>3576824.5703972289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553.55910647133624</v>
      </c>
      <c r="D69" s="29">
        <v>71.279372195789449</v>
      </c>
      <c r="E69" s="29">
        <v>559.71454160462349</v>
      </c>
      <c r="F69" s="29">
        <v>72.392581534593177</v>
      </c>
      <c r="G69" s="29">
        <v>849.2158519007221</v>
      </c>
      <c r="H69" s="29">
        <v>286.07448035826576</v>
      </c>
      <c r="I69" s="29">
        <v>28.594674237544627</v>
      </c>
      <c r="J69" s="29">
        <v>238.46822688944513</v>
      </c>
      <c r="K69" s="29">
        <v>562.67737896095718</v>
      </c>
      <c r="L69" s="29">
        <v>35.789709208491928</v>
      </c>
      <c r="M69" s="29">
        <v>809.69350275737997</v>
      </c>
      <c r="N69" s="29">
        <v>355.79100514542733</v>
      </c>
      <c r="O69" s="29">
        <v>404.90940234611492</v>
      </c>
      <c r="P69" s="29">
        <v>587.05222685990555</v>
      </c>
      <c r="Q69" s="29">
        <v>95.258912939120833</v>
      </c>
      <c r="R69" s="29">
        <v>258.70920063798081</v>
      </c>
      <c r="S69" s="29">
        <v>394.49430545730547</v>
      </c>
      <c r="T69" s="29">
        <v>224.96739806931998</v>
      </c>
      <c r="U69" s="29">
        <v>895.95950343437426</v>
      </c>
      <c r="V69" s="29">
        <v>81.470132142311783</v>
      </c>
      <c r="W69" s="29">
        <v>192.90704561048554</v>
      </c>
      <c r="X69" s="29">
        <v>3079.3380493670593</v>
      </c>
      <c r="Y69" s="29">
        <v>92.53080602775681</v>
      </c>
      <c r="Z69" s="29">
        <v>109.14697125898422</v>
      </c>
      <c r="AA69" s="29">
        <v>82.028295439161965</v>
      </c>
      <c r="AB69" s="29">
        <v>58.88489388498401</v>
      </c>
      <c r="AC69" s="29">
        <v>337.00386836079309</v>
      </c>
      <c r="AD69" s="29">
        <v>396.08934892844144</v>
      </c>
      <c r="AE69" s="29">
        <v>5118.0057573421709</v>
      </c>
      <c r="AF69" s="29">
        <v>1148.9944354127151</v>
      </c>
      <c r="AG69" s="29">
        <v>887.48028001495038</v>
      </c>
      <c r="AH69" s="29">
        <v>1974.5381700041723</v>
      </c>
      <c r="AI69" s="29">
        <v>18.227194702304196</v>
      </c>
      <c r="AJ69" s="29">
        <v>295.72891079339729</v>
      </c>
      <c r="AK69" s="29">
        <v>5.3440330594444356</v>
      </c>
      <c r="AL69" s="29">
        <v>81.709368311171602</v>
      </c>
      <c r="AM69" s="29">
        <v>382.00951247787799</v>
      </c>
      <c r="AN69" s="29">
        <v>6433.3906058955145</v>
      </c>
      <c r="AO69" s="29">
        <v>31.867324931433512</v>
      </c>
      <c r="AP69" s="29">
        <v>2658.5935013804351</v>
      </c>
      <c r="AQ69" s="29">
        <v>414.81449436251035</v>
      </c>
      <c r="AR69" s="29">
        <v>126.96889798719856</v>
      </c>
      <c r="AS69" s="29">
        <v>346.99834841928663</v>
      </c>
      <c r="AT69" s="29">
        <v>386.7915601110293</v>
      </c>
      <c r="AU69" s="29">
        <v>484.16514316877476</v>
      </c>
      <c r="AV69" s="29">
        <v>11.271666642034242</v>
      </c>
      <c r="AW69" s="29">
        <v>24.963739272953692</v>
      </c>
      <c r="AX69" s="29">
        <v>5372.5649920612468</v>
      </c>
      <c r="AY69" s="29">
        <v>9866.8325457584378</v>
      </c>
      <c r="AZ69" s="29">
        <v>65.506787995740851</v>
      </c>
      <c r="BA69" s="29">
        <v>531.17924323295233</v>
      </c>
      <c r="BB69" s="29">
        <v>156.53298462014695</v>
      </c>
      <c r="BC69" s="29">
        <v>559.46784637347093</v>
      </c>
      <c r="BD69" s="29">
        <v>7270.7870482110793</v>
      </c>
      <c r="BE69" s="29">
        <v>142.38812298639573</v>
      </c>
      <c r="BF69" s="29">
        <v>4.0767481573489839</v>
      </c>
      <c r="BG69" s="29">
        <v>1652.8724269830554</v>
      </c>
      <c r="BH69" s="29">
        <v>8155.8120080998015</v>
      </c>
      <c r="BI69" s="29">
        <v>6080.3157398138947</v>
      </c>
      <c r="BJ69" s="29">
        <v>14524.721766030883</v>
      </c>
      <c r="BK69" s="29">
        <v>5.2814903557843005</v>
      </c>
      <c r="BL69" s="29">
        <v>1769.2612036189098</v>
      </c>
      <c r="BM69" s="29">
        <v>19549.555174299232</v>
      </c>
      <c r="BN69" s="29">
        <v>5987.2225822684222</v>
      </c>
      <c r="BO69" s="29">
        <v>7279.0021047925848</v>
      </c>
      <c r="BP69" s="29">
        <v>14518.069686960494</v>
      </c>
      <c r="BQ69" s="29">
        <v>29.227120179202473</v>
      </c>
      <c r="BR69" s="29">
        <v>151.89925717591422</v>
      </c>
      <c r="BS69" s="29">
        <v>0</v>
      </c>
      <c r="BT69" s="59">
        <f t="shared" ref="BT69:BT73" si="3">SUM(C69:BS69)</f>
        <v>136218.44061629305</v>
      </c>
      <c r="BU69" s="29">
        <v>595331.40246723779</v>
      </c>
      <c r="BV69" s="29">
        <v>335321.67304577149</v>
      </c>
      <c r="BW69" s="29">
        <v>0</v>
      </c>
      <c r="BX69" s="29">
        <v>358012.46191839752</v>
      </c>
      <c r="BY69" s="29">
        <v>22.210325996268704</v>
      </c>
      <c r="BZ69" s="29">
        <v>0</v>
      </c>
      <c r="CA69" s="29">
        <v>0</v>
      </c>
      <c r="CB69" s="29">
        <v>0</v>
      </c>
      <c r="CC69" s="29">
        <v>0</v>
      </c>
      <c r="CD69" s="29">
        <v>497.15979553629347</v>
      </c>
      <c r="CE69" s="29">
        <v>0</v>
      </c>
      <c r="CF69" s="29">
        <v>601.27455424259972</v>
      </c>
      <c r="CG69" s="29">
        <v>0</v>
      </c>
      <c r="CH69" s="29">
        <v>-1.9624472875379215</v>
      </c>
      <c r="CI69" s="29">
        <v>26598.820127554482</v>
      </c>
      <c r="CJ69" s="38">
        <f t="shared" ref="CJ69:CJ73" si="4">SUM(BT69:CI69)</f>
        <v>1452601.4804037418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21190.59254868505</v>
      </c>
      <c r="D70" s="29">
        <v>7481.4815274259572</v>
      </c>
      <c r="E70" s="29">
        <v>7557.5583127530072</v>
      </c>
      <c r="F70" s="29">
        <v>6700.0054342451913</v>
      </c>
      <c r="G70" s="29">
        <v>42903.606350748443</v>
      </c>
      <c r="H70" s="29">
        <v>7338.4642737129088</v>
      </c>
      <c r="I70" s="29">
        <v>2063.912263694695</v>
      </c>
      <c r="J70" s="29">
        <v>8189.2618452330562</v>
      </c>
      <c r="K70" s="29">
        <v>6309.5637234098258</v>
      </c>
      <c r="L70" s="29">
        <v>1001.5924473809877</v>
      </c>
      <c r="M70" s="29">
        <v>5304.9656216418407</v>
      </c>
      <c r="N70" s="29">
        <v>1442.4785483194205</v>
      </c>
      <c r="O70" s="29">
        <v>5542.740007234881</v>
      </c>
      <c r="P70" s="29">
        <v>19988.049918427481</v>
      </c>
      <c r="Q70" s="29">
        <v>7611.9739272877032</v>
      </c>
      <c r="R70" s="29">
        <v>10521.728991891778</v>
      </c>
      <c r="S70" s="29">
        <v>13182.57977392248</v>
      </c>
      <c r="T70" s="29">
        <v>7700.0799455437409</v>
      </c>
      <c r="U70" s="29">
        <v>23045.408108283133</v>
      </c>
      <c r="V70" s="29">
        <v>2881.9431110629462</v>
      </c>
      <c r="W70" s="29">
        <v>9225.9452041606655</v>
      </c>
      <c r="X70" s="29">
        <v>19237.700073193064</v>
      </c>
      <c r="Y70" s="29">
        <v>3565.9851425892948</v>
      </c>
      <c r="Z70" s="29">
        <v>812.17975584726275</v>
      </c>
      <c r="AA70" s="29">
        <v>7718.9310378821338</v>
      </c>
      <c r="AB70" s="29">
        <v>3902.2395346294998</v>
      </c>
      <c r="AC70" s="29">
        <v>29115.712690767297</v>
      </c>
      <c r="AD70" s="29">
        <v>15165.318685462267</v>
      </c>
      <c r="AE70" s="29">
        <v>83424.140677506846</v>
      </c>
      <c r="AF70" s="29">
        <v>70174.917984813335</v>
      </c>
      <c r="AG70" s="29">
        <v>298474.20318856009</v>
      </c>
      <c r="AH70" s="29">
        <v>11099.100175855072</v>
      </c>
      <c r="AI70" s="29">
        <v>7935.8074982715898</v>
      </c>
      <c r="AJ70" s="29">
        <v>36107.334745878412</v>
      </c>
      <c r="AK70" s="29">
        <v>2378.8306012419248</v>
      </c>
      <c r="AL70" s="29">
        <v>7441.4779570775017</v>
      </c>
      <c r="AM70" s="29">
        <v>26288.760109654475</v>
      </c>
      <c r="AN70" s="29">
        <v>4275.0257311356236</v>
      </c>
      <c r="AO70" s="29">
        <v>8232.1411130674023</v>
      </c>
      <c r="AP70" s="29">
        <v>5685.5891763867166</v>
      </c>
      <c r="AQ70" s="29">
        <v>20282.701532916974</v>
      </c>
      <c r="AR70" s="29">
        <v>55838.884950104853</v>
      </c>
      <c r="AS70" s="29">
        <v>6564.1722242172773</v>
      </c>
      <c r="AT70" s="29">
        <v>5712.7141130294049</v>
      </c>
      <c r="AU70" s="29">
        <v>5565.5502858011187</v>
      </c>
      <c r="AV70" s="29">
        <v>1306.1519959378036</v>
      </c>
      <c r="AW70" s="29">
        <v>7396.2963668998045</v>
      </c>
      <c r="AX70" s="29">
        <v>17363.505869978209</v>
      </c>
      <c r="AY70" s="29">
        <v>25013.32881190025</v>
      </c>
      <c r="AZ70" s="29">
        <v>1493.1506643694461</v>
      </c>
      <c r="BA70" s="29">
        <v>2.1405083670304652</v>
      </c>
      <c r="BB70" s="29">
        <v>10810.285306565396</v>
      </c>
      <c r="BC70" s="29">
        <v>6765.5029752170167</v>
      </c>
      <c r="BD70" s="29">
        <v>41149.360826328215</v>
      </c>
      <c r="BE70" s="29">
        <v>1950.4646747402962</v>
      </c>
      <c r="BF70" s="29">
        <v>2237.7695650371975</v>
      </c>
      <c r="BG70" s="29">
        <v>22563.631919657739</v>
      </c>
      <c r="BH70" s="29">
        <v>4299.4023705296595</v>
      </c>
      <c r="BI70" s="29">
        <v>811.59859237754245</v>
      </c>
      <c r="BJ70" s="29">
        <v>47.141406915016994</v>
      </c>
      <c r="BK70" s="29">
        <v>1032.4319255060693</v>
      </c>
      <c r="BL70" s="29">
        <v>8162.7920843932707</v>
      </c>
      <c r="BM70" s="29">
        <v>1027.2527045574245</v>
      </c>
      <c r="BN70" s="29">
        <v>2182.1027511533403</v>
      </c>
      <c r="BO70" s="29">
        <v>2538.1089749752073</v>
      </c>
      <c r="BP70" s="29">
        <v>9000.1750026499376</v>
      </c>
      <c r="BQ70" s="29">
        <v>4304.0527910001947</v>
      </c>
      <c r="BR70" s="29">
        <v>10528.863751583793</v>
      </c>
      <c r="BS70" s="29">
        <v>0</v>
      </c>
      <c r="BT70" s="59">
        <f t="shared" si="3"/>
        <v>1134168.8627115949</v>
      </c>
      <c r="BU70" s="29">
        <v>536433.96440376667</v>
      </c>
      <c r="BV70" s="29">
        <v>1639363.9215457218</v>
      </c>
      <c r="BW70" s="29">
        <v>0</v>
      </c>
      <c r="BX70" s="29">
        <v>0</v>
      </c>
      <c r="BY70" s="29">
        <v>940622.56158416625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1444.054922729408</v>
      </c>
      <c r="CG70" s="29">
        <v>0</v>
      </c>
      <c r="CH70" s="29">
        <v>0</v>
      </c>
      <c r="CI70" s="29">
        <v>21857.316707699218</v>
      </c>
      <c r="CJ70" s="38">
        <f t="shared" si="4"/>
        <v>4273890.6818756787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23251.604606379518</v>
      </c>
      <c r="D71" s="29">
        <v>2250.4635944822921</v>
      </c>
      <c r="E71" s="29">
        <v>6884.2415077698661</v>
      </c>
      <c r="F71" s="29">
        <v>6572.1549047899762</v>
      </c>
      <c r="G71" s="29">
        <v>33105.091642241161</v>
      </c>
      <c r="H71" s="29">
        <v>4305.9607540566512</v>
      </c>
      <c r="I71" s="29">
        <v>4932.3801957737787</v>
      </c>
      <c r="J71" s="29">
        <v>3157.211549757501</v>
      </c>
      <c r="K71" s="29">
        <v>5371.2309544309674</v>
      </c>
      <c r="L71" s="29">
        <v>6061.228053318433</v>
      </c>
      <c r="M71" s="29">
        <v>7433.6222947514889</v>
      </c>
      <c r="N71" s="29">
        <v>1559.269568784041</v>
      </c>
      <c r="O71" s="29">
        <v>5445.2423588137281</v>
      </c>
      <c r="P71" s="29">
        <v>15698.323041886124</v>
      </c>
      <c r="Q71" s="29">
        <v>7117.0535794305542</v>
      </c>
      <c r="R71" s="29">
        <v>10439.3324079916</v>
      </c>
      <c r="S71" s="29">
        <v>4199.6711512996835</v>
      </c>
      <c r="T71" s="29">
        <v>5091.6878459647533</v>
      </c>
      <c r="U71" s="29">
        <v>13074.648230686225</v>
      </c>
      <c r="V71" s="29">
        <v>2837.9903191080584</v>
      </c>
      <c r="W71" s="29">
        <v>3806.5978219582944</v>
      </c>
      <c r="X71" s="29">
        <v>5718.0699309477777</v>
      </c>
      <c r="Y71" s="29">
        <v>2138.6627109281112</v>
      </c>
      <c r="Z71" s="29">
        <v>9461.3401196346986</v>
      </c>
      <c r="AA71" s="29">
        <v>1215.5164576955144</v>
      </c>
      <c r="AB71" s="29">
        <v>1810.9478320877633</v>
      </c>
      <c r="AC71" s="29">
        <v>33650.190514252288</v>
      </c>
      <c r="AD71" s="29">
        <v>22783.149140500191</v>
      </c>
      <c r="AE71" s="29">
        <v>34762.553812576705</v>
      </c>
      <c r="AF71" s="29">
        <v>17976.845973889354</v>
      </c>
      <c r="AG71" s="29">
        <v>57484.06908934185</v>
      </c>
      <c r="AH71" s="29">
        <v>4420.1439912409933</v>
      </c>
      <c r="AI71" s="29">
        <v>2571.7033525117008</v>
      </c>
      <c r="AJ71" s="29">
        <v>11187.037533470842</v>
      </c>
      <c r="AK71" s="29">
        <v>87.772646637762151</v>
      </c>
      <c r="AL71" s="29">
        <v>31128.542545183536</v>
      </c>
      <c r="AM71" s="29">
        <v>7151.8475335140647</v>
      </c>
      <c r="AN71" s="29">
        <v>1361.5078137311507</v>
      </c>
      <c r="AO71" s="29">
        <v>328.74536644196769</v>
      </c>
      <c r="AP71" s="29">
        <v>3529.8104452762491</v>
      </c>
      <c r="AQ71" s="29">
        <v>5873.2201286175869</v>
      </c>
      <c r="AR71" s="29">
        <v>2413.5619443384448</v>
      </c>
      <c r="AS71" s="29">
        <v>2508.6842395574845</v>
      </c>
      <c r="AT71" s="29">
        <v>2621.0598997983811</v>
      </c>
      <c r="AU71" s="29">
        <v>3339.8167993836955</v>
      </c>
      <c r="AV71" s="29">
        <v>255.44503801166567</v>
      </c>
      <c r="AW71" s="29">
        <v>346.77696331462766</v>
      </c>
      <c r="AX71" s="29">
        <v>9254.7964460925359</v>
      </c>
      <c r="AY71" s="29">
        <v>12191.968770989901</v>
      </c>
      <c r="AZ71" s="29">
        <v>421.99838264936653</v>
      </c>
      <c r="BA71" s="29">
        <v>2731.3690354294208</v>
      </c>
      <c r="BB71" s="29">
        <v>5794.3677502067267</v>
      </c>
      <c r="BC71" s="29">
        <v>2194.9631721112373</v>
      </c>
      <c r="BD71" s="29">
        <v>9850.5940402217311</v>
      </c>
      <c r="BE71" s="29">
        <v>56.865123658850287</v>
      </c>
      <c r="BF71" s="29">
        <v>483.77007736255911</v>
      </c>
      <c r="BG71" s="29">
        <v>7430.0441702885946</v>
      </c>
      <c r="BH71" s="29">
        <v>60212.113737475345</v>
      </c>
      <c r="BI71" s="29">
        <v>1195.786358239335</v>
      </c>
      <c r="BJ71" s="29">
        <v>37652.393974795705</v>
      </c>
      <c r="BK71" s="29">
        <v>1080.4297287433774</v>
      </c>
      <c r="BL71" s="29">
        <v>36299.473714151311</v>
      </c>
      <c r="BM71" s="29">
        <v>35298.663841904003</v>
      </c>
      <c r="BN71" s="29">
        <v>3362.0141231113066</v>
      </c>
      <c r="BO71" s="29">
        <v>2234.5220576150164</v>
      </c>
      <c r="BP71" s="29">
        <v>7465.4729012381476</v>
      </c>
      <c r="BQ71" s="29">
        <v>1059.3770707812996</v>
      </c>
      <c r="BR71" s="29">
        <v>1521.0253326638772</v>
      </c>
      <c r="BS71" s="29">
        <v>0</v>
      </c>
      <c r="BT71" s="59">
        <f t="shared" si="3"/>
        <v>676514.03801628877</v>
      </c>
      <c r="BU71" s="29">
        <v>503609.56829135038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4.4110551992220186</v>
      </c>
      <c r="CD71" s="29">
        <v>2497.3600841979892</v>
      </c>
      <c r="CE71" s="29">
        <v>0</v>
      </c>
      <c r="CF71" s="29">
        <v>3122.1453962571322</v>
      </c>
      <c r="CG71" s="29">
        <v>0</v>
      </c>
      <c r="CH71" s="29">
        <v>-18.371197159404666</v>
      </c>
      <c r="CI71" s="29">
        <v>29.133401326175715</v>
      </c>
      <c r="CJ71" s="38">
        <f t="shared" si="4"/>
        <v>1185758.2850474603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10956.100858011823</v>
      </c>
      <c r="D72" s="29">
        <v>2126.3091367788329</v>
      </c>
      <c r="E72" s="29">
        <v>989.56727316490674</v>
      </c>
      <c r="F72" s="29">
        <v>497.3855404412534</v>
      </c>
      <c r="G72" s="29">
        <v>29830.561183294685</v>
      </c>
      <c r="H72" s="29">
        <v>2336.216775522827</v>
      </c>
      <c r="I72" s="29">
        <v>1012.9180412308258</v>
      </c>
      <c r="J72" s="29">
        <v>1007.2666603649715</v>
      </c>
      <c r="K72" s="29">
        <v>1159.6734205391028</v>
      </c>
      <c r="L72" s="29">
        <v>411.34778350911188</v>
      </c>
      <c r="M72" s="29">
        <v>5221.5671841776821</v>
      </c>
      <c r="N72" s="29">
        <v>548.64108706035847</v>
      </c>
      <c r="O72" s="29">
        <v>2744.635758697792</v>
      </c>
      <c r="P72" s="29">
        <v>8392.3763672925179</v>
      </c>
      <c r="Q72" s="29">
        <v>1738.1580460105733</v>
      </c>
      <c r="R72" s="29">
        <v>3811.2175113923386</v>
      </c>
      <c r="S72" s="29">
        <v>4264.0921569654038</v>
      </c>
      <c r="T72" s="29">
        <v>5059.6843531170871</v>
      </c>
      <c r="U72" s="29">
        <v>9661.7348821431588</v>
      </c>
      <c r="V72" s="29">
        <v>813.96155834676972</v>
      </c>
      <c r="W72" s="29">
        <v>1946.1026967635228</v>
      </c>
      <c r="X72" s="29">
        <v>2819.0260097319183</v>
      </c>
      <c r="Y72" s="29">
        <v>1329.4910305644892</v>
      </c>
      <c r="Z72" s="29">
        <v>207.49640627732751</v>
      </c>
      <c r="AA72" s="29">
        <v>5168.5199972213122</v>
      </c>
      <c r="AB72" s="29">
        <v>742.08144514574531</v>
      </c>
      <c r="AC72" s="29">
        <v>6722.1604863271095</v>
      </c>
      <c r="AD72" s="29">
        <v>5236.1468277743097</v>
      </c>
      <c r="AE72" s="29">
        <v>25130.546862680472</v>
      </c>
      <c r="AF72" s="29">
        <v>14019.782967104806</v>
      </c>
      <c r="AG72" s="29">
        <v>4831.3524427516095</v>
      </c>
      <c r="AH72" s="29">
        <v>4287.971091439339</v>
      </c>
      <c r="AI72" s="29">
        <v>1118.7689967776637</v>
      </c>
      <c r="AJ72" s="29">
        <v>7547.6560159760147</v>
      </c>
      <c r="AK72" s="29">
        <v>414.76428793647835</v>
      </c>
      <c r="AL72" s="29">
        <v>30061.676985393857</v>
      </c>
      <c r="AM72" s="29">
        <v>2863.6320979608868</v>
      </c>
      <c r="AN72" s="29">
        <v>1995.806752562627</v>
      </c>
      <c r="AO72" s="29">
        <v>2816.3593975074341</v>
      </c>
      <c r="AP72" s="29">
        <v>1024.9005850067031</v>
      </c>
      <c r="AQ72" s="29">
        <v>6351.2375934127222</v>
      </c>
      <c r="AR72" s="29">
        <v>4949.7733320977641</v>
      </c>
      <c r="AS72" s="29">
        <v>1743.3405553623106</v>
      </c>
      <c r="AT72" s="29">
        <v>875.84504078609712</v>
      </c>
      <c r="AU72" s="29">
        <v>2848.6196141801811</v>
      </c>
      <c r="AV72" s="29">
        <v>422.36476398478476</v>
      </c>
      <c r="AW72" s="29">
        <v>863.28793579434205</v>
      </c>
      <c r="AX72" s="29">
        <v>2611.1555548183987</v>
      </c>
      <c r="AY72" s="29">
        <v>4085.463166278751</v>
      </c>
      <c r="AZ72" s="29">
        <v>5420.0742308528042</v>
      </c>
      <c r="BA72" s="29">
        <v>501.47560117207775</v>
      </c>
      <c r="BB72" s="29">
        <v>2084.327624762434</v>
      </c>
      <c r="BC72" s="29">
        <v>4004.7790348886533</v>
      </c>
      <c r="BD72" s="29">
        <v>2927.232750517222</v>
      </c>
      <c r="BE72" s="29">
        <v>329.7690443981802</v>
      </c>
      <c r="BF72" s="29">
        <v>122.19635463340066</v>
      </c>
      <c r="BG72" s="29">
        <v>3383.5766565971981</v>
      </c>
      <c r="BH72" s="29">
        <v>20286.642920640108</v>
      </c>
      <c r="BI72" s="29">
        <v>2094.9899912307801</v>
      </c>
      <c r="BJ72" s="29">
        <v>8426.1197138018051</v>
      </c>
      <c r="BK72" s="29">
        <v>285.11683519689973</v>
      </c>
      <c r="BL72" s="29">
        <v>37965.198305872211</v>
      </c>
      <c r="BM72" s="29">
        <v>25539.35521740677</v>
      </c>
      <c r="BN72" s="29">
        <v>2405.6352518354861</v>
      </c>
      <c r="BO72" s="29">
        <v>1126.9592765192908</v>
      </c>
      <c r="BP72" s="29">
        <v>3887.6850216471648</v>
      </c>
      <c r="BQ72" s="29">
        <v>796.11555042961925</v>
      </c>
      <c r="BR72" s="29">
        <v>1898.3711390016831</v>
      </c>
      <c r="BS72" s="29">
        <v>0</v>
      </c>
      <c r="BT72" s="59">
        <f t="shared" si="3"/>
        <v>361104.36703908484</v>
      </c>
      <c r="BU72" s="29">
        <v>1971018.7139875502</v>
      </c>
      <c r="BV72" s="29">
        <v>0</v>
      </c>
      <c r="BW72" s="29">
        <v>6.4272095556302338</v>
      </c>
      <c r="BX72" s="29">
        <v>0</v>
      </c>
      <c r="BY72" s="29">
        <v>170.62129992125691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81.531604940457925</v>
      </c>
      <c r="CG72" s="29">
        <v>0</v>
      </c>
      <c r="CH72" s="29">
        <v>-342.87715026283098</v>
      </c>
      <c r="CI72" s="29">
        <v>0</v>
      </c>
      <c r="CJ72" s="38">
        <f t="shared" si="4"/>
        <v>2332038.7839907897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845254.14023157139</v>
      </c>
      <c r="BV73" s="29">
        <v>0</v>
      </c>
      <c r="BW73" s="29">
        <v>75910.576670399969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88600.283098028856</v>
      </c>
      <c r="CJ73" s="38">
        <f t="shared" si="4"/>
        <v>1009765.0000000002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471622.614137661</v>
      </c>
      <c r="D75" s="29">
        <v>182.86159507276571</v>
      </c>
      <c r="E75" s="29">
        <v>395.76901591348104</v>
      </c>
      <c r="F75" s="29">
        <v>127.10078945040866</v>
      </c>
      <c r="G75" s="29">
        <v>1477546.476185149</v>
      </c>
      <c r="H75" s="29">
        <v>95964.171693150434</v>
      </c>
      <c r="I75" s="29">
        <v>486.07120622753689</v>
      </c>
      <c r="J75" s="29">
        <v>894.74316367450047</v>
      </c>
      <c r="K75" s="29">
        <v>415.58906991382599</v>
      </c>
      <c r="L75" s="29">
        <v>424.79629451313127</v>
      </c>
      <c r="M75" s="29">
        <v>14966.444445559369</v>
      </c>
      <c r="N75" s="29">
        <v>262988.6984195158</v>
      </c>
      <c r="O75" s="29">
        <v>10706.159742506376</v>
      </c>
      <c r="P75" s="29">
        <v>866.59826105602701</v>
      </c>
      <c r="Q75" s="29">
        <v>296.08447617598125</v>
      </c>
      <c r="R75" s="29">
        <v>6826.8225723758096</v>
      </c>
      <c r="S75" s="29">
        <v>1016.8756562700254</v>
      </c>
      <c r="T75" s="29">
        <v>742.86764267130422</v>
      </c>
      <c r="U75" s="29">
        <v>1761.8637891867536</v>
      </c>
      <c r="V75" s="29">
        <v>190.99722290948304</v>
      </c>
      <c r="W75" s="29">
        <v>153.70833590944648</v>
      </c>
      <c r="X75" s="29">
        <v>115625.26561478579</v>
      </c>
      <c r="Y75" s="29">
        <v>287.75979186415918</v>
      </c>
      <c r="Z75" s="29">
        <v>157.06511224032204</v>
      </c>
      <c r="AA75" s="29">
        <v>67.787384618047128</v>
      </c>
      <c r="AB75" s="29">
        <v>97.446506117725477</v>
      </c>
      <c r="AC75" s="29">
        <v>4102.5844955577932</v>
      </c>
      <c r="AD75" s="29">
        <v>1312.1783717960807</v>
      </c>
      <c r="AE75" s="29">
        <v>13406.602353200746</v>
      </c>
      <c r="AF75" s="29">
        <v>4229.1067151586612</v>
      </c>
      <c r="AG75" s="29">
        <v>808.52333979629361</v>
      </c>
      <c r="AH75" s="29">
        <v>204.67950840582887</v>
      </c>
      <c r="AI75" s="29">
        <v>44.104205648393425</v>
      </c>
      <c r="AJ75" s="29">
        <v>397.0162199896144</v>
      </c>
      <c r="AK75" s="29">
        <v>48.452138630333813</v>
      </c>
      <c r="AL75" s="29">
        <v>168690.16522524966</v>
      </c>
      <c r="AM75" s="29">
        <v>1399.1182361420749</v>
      </c>
      <c r="AN75" s="29">
        <v>1388.5602374178011</v>
      </c>
      <c r="AO75" s="29">
        <v>153.20317466417416</v>
      </c>
      <c r="AP75" s="29">
        <v>243.85648652947862</v>
      </c>
      <c r="AQ75" s="29">
        <v>986.70376806210743</v>
      </c>
      <c r="AR75" s="29">
        <v>439.24105080573997</v>
      </c>
      <c r="AS75" s="29">
        <v>990.49200520500608</v>
      </c>
      <c r="AT75" s="29">
        <v>252.19013274898558</v>
      </c>
      <c r="AU75" s="29">
        <v>1252.9512895724299</v>
      </c>
      <c r="AV75" s="29">
        <v>87.805362929350068</v>
      </c>
      <c r="AW75" s="29">
        <v>104.04942811677853</v>
      </c>
      <c r="AX75" s="29">
        <v>870.18354694200684</v>
      </c>
      <c r="AY75" s="29">
        <v>1206.2223539886365</v>
      </c>
      <c r="AZ75" s="29">
        <v>81.669070420444797</v>
      </c>
      <c r="BA75" s="29">
        <v>1276.332489563348</v>
      </c>
      <c r="BB75" s="29">
        <v>356.10789487449728</v>
      </c>
      <c r="BC75" s="29">
        <v>1126.486036856289</v>
      </c>
      <c r="BD75" s="29">
        <v>178.03543749351024</v>
      </c>
      <c r="BE75" s="29">
        <v>94.788276538440257</v>
      </c>
      <c r="BF75" s="29">
        <v>142.3414897650355</v>
      </c>
      <c r="BG75" s="29">
        <v>3759.6482360692189</v>
      </c>
      <c r="BH75" s="29">
        <v>59831.790800204886</v>
      </c>
      <c r="BI75" s="29">
        <v>261.98464907466024</v>
      </c>
      <c r="BJ75" s="29">
        <v>24138.023501023286</v>
      </c>
      <c r="BK75" s="29">
        <v>44.615475899395754</v>
      </c>
      <c r="BL75" s="29">
        <v>17341.135937046667</v>
      </c>
      <c r="BM75" s="29">
        <v>35568.236453240002</v>
      </c>
      <c r="BN75" s="29">
        <v>4511.5234441100756</v>
      </c>
      <c r="BO75" s="29">
        <v>3330.3504510599496</v>
      </c>
      <c r="BP75" s="29">
        <v>27204.302824264687</v>
      </c>
      <c r="BQ75" s="29">
        <v>221.25373374513305</v>
      </c>
      <c r="BR75" s="29">
        <v>106.34823672218468</v>
      </c>
      <c r="BS75" s="29">
        <v>0</v>
      </c>
      <c r="BT75" s="59">
        <f t="shared" ref="BT75:BT138" si="5">SUM(C75:BS75)</f>
        <v>2847005.6022090185</v>
      </c>
      <c r="BU75" s="29">
        <v>1577735.9700283683</v>
      </c>
      <c r="BV75" s="29">
        <v>0</v>
      </c>
      <c r="BW75" s="29">
        <v>52.419656965133456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181.63334347770521</v>
      </c>
      <c r="CD75" s="29">
        <v>220.29369613038321</v>
      </c>
      <c r="CE75" s="29">
        <v>-1660.9969115556019</v>
      </c>
      <c r="CF75" s="29">
        <v>0</v>
      </c>
      <c r="CG75" s="29">
        <v>0</v>
      </c>
      <c r="CH75" s="29">
        <v>349673.21544033353</v>
      </c>
      <c r="CI75" s="29">
        <v>952623.57156909036</v>
      </c>
      <c r="CJ75" s="38">
        <f t="shared" ref="CJ75:CJ106" si="6">SUM(BT75:CI75)</f>
        <v>5725831.7090318296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0</v>
      </c>
      <c r="D76" s="29">
        <v>443.30120066488928</v>
      </c>
      <c r="E76" s="29">
        <v>0</v>
      </c>
      <c r="F76" s="29">
        <v>4.6527397058639304</v>
      </c>
      <c r="G76" s="29">
        <v>4.2096028546284199</v>
      </c>
      <c r="H76" s="29">
        <v>0</v>
      </c>
      <c r="I76" s="29">
        <v>7278.9138520981196</v>
      </c>
      <c r="J76" s="29">
        <v>0</v>
      </c>
      <c r="K76" s="29">
        <v>0</v>
      </c>
      <c r="L76" s="29">
        <v>0</v>
      </c>
      <c r="M76" s="29">
        <v>1.6608212464957279</v>
      </c>
      <c r="N76" s="29">
        <v>25.238623205331621</v>
      </c>
      <c r="O76" s="29">
        <v>4.8976375289012966</v>
      </c>
      <c r="P76" s="29">
        <v>28.658894215627139</v>
      </c>
      <c r="Q76" s="29">
        <v>37.496752090176017</v>
      </c>
      <c r="R76" s="29">
        <v>560.25042159302063</v>
      </c>
      <c r="S76" s="29">
        <v>5.7365845262529636</v>
      </c>
      <c r="T76" s="29">
        <v>0</v>
      </c>
      <c r="U76" s="29">
        <v>0</v>
      </c>
      <c r="V76" s="29">
        <v>0</v>
      </c>
      <c r="W76" s="29">
        <v>0</v>
      </c>
      <c r="X76" s="29">
        <v>774.4641851650598</v>
      </c>
      <c r="Y76" s="29">
        <v>9.2052013853276069</v>
      </c>
      <c r="Z76" s="29">
        <v>0</v>
      </c>
      <c r="AA76" s="29">
        <v>0</v>
      </c>
      <c r="AB76" s="29">
        <v>0</v>
      </c>
      <c r="AC76" s="29">
        <v>1449.3497042667832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38.815391507847764</v>
      </c>
      <c r="BI76" s="29">
        <v>0</v>
      </c>
      <c r="BJ76" s="29">
        <v>14.417933038105915</v>
      </c>
      <c r="BK76" s="29">
        <v>0</v>
      </c>
      <c r="BL76" s="29">
        <v>2.9608473564454427</v>
      </c>
      <c r="BM76" s="29">
        <v>7.2850785929663981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10691.515471041843</v>
      </c>
      <c r="BU76" s="29">
        <v>349.5527740448133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-1242.2365642197701</v>
      </c>
      <c r="CI76" s="29">
        <v>8320.6306988324577</v>
      </c>
      <c r="CJ76" s="38">
        <f t="shared" si="6"/>
        <v>18119.462379699344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2307.8889377283695</v>
      </c>
      <c r="D77" s="29">
        <v>0</v>
      </c>
      <c r="E77" s="29">
        <v>22871.268385764328</v>
      </c>
      <c r="F77" s="29">
        <v>0</v>
      </c>
      <c r="G77" s="29">
        <v>458244.33891771454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1449.1769620350099</v>
      </c>
      <c r="N77" s="29">
        <v>29717.894839591627</v>
      </c>
      <c r="O77" s="29">
        <v>157.58821072998114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984.53817681340627</v>
      </c>
      <c r="Y77" s="29">
        <v>0</v>
      </c>
      <c r="Z77" s="29">
        <v>0</v>
      </c>
      <c r="AA77" s="29">
        <v>0</v>
      </c>
      <c r="AB77" s="29">
        <v>0</v>
      </c>
      <c r="AC77" s="29">
        <v>14.27892016282034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23.251694775052005</v>
      </c>
      <c r="AK77" s="29">
        <v>0</v>
      </c>
      <c r="AL77" s="29">
        <v>13733.090099628331</v>
      </c>
      <c r="AM77" s="29">
        <v>0</v>
      </c>
      <c r="AN77" s="29">
        <v>28.598218017731231</v>
      </c>
      <c r="AO77" s="29">
        <v>0</v>
      </c>
      <c r="AP77" s="29">
        <v>54.06708516294136</v>
      </c>
      <c r="AQ77" s="29">
        <v>6.4337732377890502</v>
      </c>
      <c r="AR77" s="29">
        <v>12.550614821933657</v>
      </c>
      <c r="AS77" s="29">
        <v>0</v>
      </c>
      <c r="AT77" s="29">
        <v>0</v>
      </c>
      <c r="AU77" s="29">
        <v>60.708808422704436</v>
      </c>
      <c r="AV77" s="29">
        <v>0</v>
      </c>
      <c r="AW77" s="29">
        <v>0</v>
      </c>
      <c r="AX77" s="29">
        <v>78.568786917036178</v>
      </c>
      <c r="AY77" s="29">
        <v>73.840544637331163</v>
      </c>
      <c r="AZ77" s="29">
        <v>0</v>
      </c>
      <c r="BA77" s="29">
        <v>44.783258923134987</v>
      </c>
      <c r="BB77" s="29">
        <v>0</v>
      </c>
      <c r="BC77" s="29">
        <v>68.304712156898191</v>
      </c>
      <c r="BD77" s="29">
        <v>0</v>
      </c>
      <c r="BE77" s="29">
        <v>9.4567750007579381</v>
      </c>
      <c r="BF77" s="29">
        <v>0</v>
      </c>
      <c r="BG77" s="29">
        <v>0</v>
      </c>
      <c r="BH77" s="29">
        <v>2265.2192598081765</v>
      </c>
      <c r="BI77" s="29">
        <v>14.63715417435944</v>
      </c>
      <c r="BJ77" s="29">
        <v>919.14808089597318</v>
      </c>
      <c r="BK77" s="29">
        <v>21.229336005472724</v>
      </c>
      <c r="BL77" s="29">
        <v>1626.5165043672341</v>
      </c>
      <c r="BM77" s="29">
        <v>1928.5930573204992</v>
      </c>
      <c r="BN77" s="29">
        <v>12.899630406994687</v>
      </c>
      <c r="BO77" s="29">
        <v>12.233122296131981</v>
      </c>
      <c r="BP77" s="29">
        <v>522.31521112889925</v>
      </c>
      <c r="BQ77" s="29">
        <v>1.715100582008211</v>
      </c>
      <c r="BR77" s="29">
        <v>0</v>
      </c>
      <c r="BS77" s="29">
        <v>0</v>
      </c>
      <c r="BT77" s="59">
        <f t="shared" si="5"/>
        <v>537265.13417922752</v>
      </c>
      <c r="BU77" s="29">
        <v>206991.34183193374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-3235.8527128356136</v>
      </c>
      <c r="CI77" s="29">
        <v>72373.034452898049</v>
      </c>
      <c r="CJ77" s="38">
        <f t="shared" si="6"/>
        <v>813393.65775122365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7550.1849128176145</v>
      </c>
      <c r="D78" s="29">
        <v>0</v>
      </c>
      <c r="E78" s="29">
        <v>1.382648777691794</v>
      </c>
      <c r="F78" s="29">
        <v>21852.2903402374</v>
      </c>
      <c r="G78" s="29">
        <v>23100.759585559987</v>
      </c>
      <c r="H78" s="29">
        <v>226.65999098378398</v>
      </c>
      <c r="I78" s="29">
        <v>2040.5950665895987</v>
      </c>
      <c r="J78" s="29">
        <v>19814.166949478094</v>
      </c>
      <c r="K78" s="29">
        <v>181.28490873443366</v>
      </c>
      <c r="L78" s="29">
        <v>4189595.6977827586</v>
      </c>
      <c r="M78" s="29">
        <v>60661.455025602583</v>
      </c>
      <c r="N78" s="29">
        <v>268.08021116495712</v>
      </c>
      <c r="O78" s="29">
        <v>5671.2957360631108</v>
      </c>
      <c r="P78" s="29">
        <v>198034.70383181472</v>
      </c>
      <c r="Q78" s="29">
        <v>1284.5066172962681</v>
      </c>
      <c r="R78" s="29">
        <v>6424.9725024026402</v>
      </c>
      <c r="S78" s="29">
        <v>300.29055182625217</v>
      </c>
      <c r="T78" s="29">
        <v>987.07064920148093</v>
      </c>
      <c r="U78" s="29">
        <v>3091.4265610366278</v>
      </c>
      <c r="V78" s="29">
        <v>7.1376202009348946</v>
      </c>
      <c r="W78" s="29">
        <v>112.66351958852064</v>
      </c>
      <c r="X78" s="29">
        <v>2146.1248771592122</v>
      </c>
      <c r="Y78" s="29">
        <v>161.89748972467652</v>
      </c>
      <c r="Z78" s="29">
        <v>972452.7953424576</v>
      </c>
      <c r="AA78" s="29">
        <v>0</v>
      </c>
      <c r="AB78" s="29">
        <v>101.21215836530263</v>
      </c>
      <c r="AC78" s="29">
        <v>44150.976983352157</v>
      </c>
      <c r="AD78" s="29">
        <v>0</v>
      </c>
      <c r="AE78" s="29">
        <v>0</v>
      </c>
      <c r="AF78" s="29">
        <v>-4.1938231358699465</v>
      </c>
      <c r="AG78" s="29">
        <v>0</v>
      </c>
      <c r="AH78" s="29">
        <v>0</v>
      </c>
      <c r="AI78" s="29">
        <v>0</v>
      </c>
      <c r="AJ78" s="29">
        <v>29.200100040470829</v>
      </c>
      <c r="AK78" s="29">
        <v>0</v>
      </c>
      <c r="AL78" s="29">
        <v>3354.7385328048276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89.051471732164117</v>
      </c>
      <c r="AW78" s="29">
        <v>184.77036079056563</v>
      </c>
      <c r="AX78" s="29">
        <v>2.2394544403924566</v>
      </c>
      <c r="AY78" s="29">
        <v>34.261384203138554</v>
      </c>
      <c r="AZ78" s="29">
        <v>0</v>
      </c>
      <c r="BA78" s="29">
        <v>315.03720629257293</v>
      </c>
      <c r="BB78" s="29">
        <v>0</v>
      </c>
      <c r="BC78" s="29">
        <v>46.246904113148929</v>
      </c>
      <c r="BD78" s="29">
        <v>0</v>
      </c>
      <c r="BE78" s="29">
        <v>5.400275703100923</v>
      </c>
      <c r="BF78" s="29">
        <v>0</v>
      </c>
      <c r="BG78" s="29">
        <v>1472.4742792457671</v>
      </c>
      <c r="BH78" s="29">
        <v>3782.2012811430209</v>
      </c>
      <c r="BI78" s="29">
        <v>221.0501060151845</v>
      </c>
      <c r="BJ78" s="29">
        <v>5234.612828031969</v>
      </c>
      <c r="BK78" s="29">
        <v>0</v>
      </c>
      <c r="BL78" s="29">
        <v>1203.3421429587765</v>
      </c>
      <c r="BM78" s="29">
        <v>4147.1334704783021</v>
      </c>
      <c r="BN78" s="29">
        <v>37.181791586612036</v>
      </c>
      <c r="BO78" s="29">
        <v>42.987394640778525</v>
      </c>
      <c r="BP78" s="29">
        <v>225.8347966899029</v>
      </c>
      <c r="BQ78" s="29">
        <v>8.9702902513406375</v>
      </c>
      <c r="BR78" s="29">
        <v>0</v>
      </c>
      <c r="BS78" s="29">
        <v>0</v>
      </c>
      <c r="BT78" s="59">
        <f t="shared" si="5"/>
        <v>5580652.1721112235</v>
      </c>
      <c r="BU78" s="29">
        <v>20251.420361369914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74185.463327541191</v>
      </c>
      <c r="CI78" s="29">
        <v>7458.537543778044</v>
      </c>
      <c r="CJ78" s="38">
        <f t="shared" si="6"/>
        <v>5682547.5933439126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2107317.9617258813</v>
      </c>
      <c r="D79" s="29">
        <v>176.36159167481628</v>
      </c>
      <c r="E79" s="29">
        <v>19236.43920581806</v>
      </c>
      <c r="F79" s="29">
        <v>433.35966820903042</v>
      </c>
      <c r="G79" s="29">
        <v>1209367.942322155</v>
      </c>
      <c r="H79" s="29">
        <v>33957.213774027172</v>
      </c>
      <c r="I79" s="29">
        <v>3831.9228543029399</v>
      </c>
      <c r="J79" s="29">
        <v>18650.46178496287</v>
      </c>
      <c r="K79" s="29">
        <v>769.31104567160287</v>
      </c>
      <c r="L79" s="29">
        <v>990.70507004405772</v>
      </c>
      <c r="M79" s="29">
        <v>167809.74195845507</v>
      </c>
      <c r="N79" s="29">
        <v>90287.780690315223</v>
      </c>
      <c r="O79" s="29">
        <v>13032.565782253027</v>
      </c>
      <c r="P79" s="29">
        <v>5337.6905828618474</v>
      </c>
      <c r="Q79" s="29">
        <v>1458.8386597814576</v>
      </c>
      <c r="R79" s="29">
        <v>3911.7343030852039</v>
      </c>
      <c r="S79" s="29">
        <v>3496.2388507580072</v>
      </c>
      <c r="T79" s="29">
        <v>2620.1770287606569</v>
      </c>
      <c r="U79" s="29">
        <v>5789.3321509649004</v>
      </c>
      <c r="V79" s="29">
        <v>411.38371423001695</v>
      </c>
      <c r="W79" s="29">
        <v>311.19438326881186</v>
      </c>
      <c r="X79" s="29">
        <v>4087.1154254225762</v>
      </c>
      <c r="Y79" s="29">
        <v>659.5796991716237</v>
      </c>
      <c r="Z79" s="29">
        <v>740.7825622582568</v>
      </c>
      <c r="AA79" s="29">
        <v>530.67372495245081</v>
      </c>
      <c r="AB79" s="29">
        <v>984.292066928856</v>
      </c>
      <c r="AC79" s="29">
        <v>10131.662706065055</v>
      </c>
      <c r="AD79" s="29">
        <v>1607.7477563441589</v>
      </c>
      <c r="AE79" s="29">
        <v>6690.3113509157029</v>
      </c>
      <c r="AF79" s="29">
        <v>5554.8425389599142</v>
      </c>
      <c r="AG79" s="29">
        <v>823.68431186554517</v>
      </c>
      <c r="AH79" s="29">
        <v>330.06287028746931</v>
      </c>
      <c r="AI79" s="29">
        <v>84.203377580745666</v>
      </c>
      <c r="AJ79" s="29">
        <v>662.9189246080889</v>
      </c>
      <c r="AK79" s="29">
        <v>84.647789184325035</v>
      </c>
      <c r="AL79" s="29">
        <v>211341.62306159353</v>
      </c>
      <c r="AM79" s="29">
        <v>2440.9569726202635</v>
      </c>
      <c r="AN79" s="29">
        <v>8453.2309339646545</v>
      </c>
      <c r="AO79" s="29">
        <v>293.04043892498407</v>
      </c>
      <c r="AP79" s="29">
        <v>571.62562137238501</v>
      </c>
      <c r="AQ79" s="29">
        <v>1447.6785538454378</v>
      </c>
      <c r="AR79" s="29">
        <v>365.92534591795214</v>
      </c>
      <c r="AS79" s="29">
        <v>2538.2057711272191</v>
      </c>
      <c r="AT79" s="29">
        <v>1875.2734729041538</v>
      </c>
      <c r="AU79" s="29">
        <v>1253.8423789406245</v>
      </c>
      <c r="AV79" s="29">
        <v>60.75892223494192</v>
      </c>
      <c r="AW79" s="29">
        <v>26.494757395467193</v>
      </c>
      <c r="AX79" s="29">
        <v>1967.4705084500818</v>
      </c>
      <c r="AY79" s="29">
        <v>2101.174758461912</v>
      </c>
      <c r="AZ79" s="29">
        <v>105.16805397650336</v>
      </c>
      <c r="BA79" s="29">
        <v>786.98975882852483</v>
      </c>
      <c r="BB79" s="29">
        <v>332.21006344663198</v>
      </c>
      <c r="BC79" s="29">
        <v>1318.8197576598611</v>
      </c>
      <c r="BD79" s="29">
        <v>206.91163462351781</v>
      </c>
      <c r="BE79" s="29">
        <v>137.22619506311878</v>
      </c>
      <c r="BF79" s="29">
        <v>227.35471763604497</v>
      </c>
      <c r="BG79" s="29">
        <v>1090.132006984511</v>
      </c>
      <c r="BH79" s="29">
        <v>34562.68890670879</v>
      </c>
      <c r="BI79" s="29">
        <v>444.21469800365281</v>
      </c>
      <c r="BJ79" s="29">
        <v>18222.503652461113</v>
      </c>
      <c r="BK79" s="29">
        <v>207.68845085823841</v>
      </c>
      <c r="BL79" s="29">
        <v>16043.253982176886</v>
      </c>
      <c r="BM79" s="29">
        <v>38406.592235581425</v>
      </c>
      <c r="BN79" s="29">
        <v>3487.2806937762994</v>
      </c>
      <c r="BO79" s="29">
        <v>3003.6106771964055</v>
      </c>
      <c r="BP79" s="29">
        <v>12650.379150279463</v>
      </c>
      <c r="BQ79" s="29">
        <v>493.21590119041383</v>
      </c>
      <c r="BR79" s="29">
        <v>161.49019718028964</v>
      </c>
      <c r="BS79" s="29">
        <v>0</v>
      </c>
      <c r="BT79" s="59">
        <f t="shared" si="5"/>
        <v>4088795.9144834126</v>
      </c>
      <c r="BU79" s="29">
        <v>2678998.841983363</v>
      </c>
      <c r="BV79" s="29">
        <v>0</v>
      </c>
      <c r="BW79" s="29">
        <v>251.58941577436133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-96918.786656603799</v>
      </c>
      <c r="CI79" s="29">
        <v>367987.38110822905</v>
      </c>
      <c r="CJ79" s="38">
        <f t="shared" si="6"/>
        <v>7039114.9403341757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11455.666774431884</v>
      </c>
      <c r="D80" s="29">
        <v>777.87074361467171</v>
      </c>
      <c r="E80" s="29">
        <v>7774.1455477997943</v>
      </c>
      <c r="F80" s="29">
        <v>1130.5290655695842</v>
      </c>
      <c r="G80" s="29">
        <v>20916.725763269969</v>
      </c>
      <c r="H80" s="29">
        <v>1629719.1339277886</v>
      </c>
      <c r="I80" s="29">
        <v>5729.6035202470421</v>
      </c>
      <c r="J80" s="29">
        <v>22654.100407473328</v>
      </c>
      <c r="K80" s="29">
        <v>2250.4225788525614</v>
      </c>
      <c r="L80" s="29">
        <v>1910.6784354326853</v>
      </c>
      <c r="M80" s="29">
        <v>35349.402043145601</v>
      </c>
      <c r="N80" s="29">
        <v>1676.7727494750802</v>
      </c>
      <c r="O80" s="29">
        <v>43592.437634301183</v>
      </c>
      <c r="P80" s="29">
        <v>26997.258851049934</v>
      </c>
      <c r="Q80" s="29">
        <v>4042.1265867930279</v>
      </c>
      <c r="R80" s="29">
        <v>7958.3814563386586</v>
      </c>
      <c r="S80" s="29">
        <v>10334.467990668752</v>
      </c>
      <c r="T80" s="29">
        <v>3024.8511405633199</v>
      </c>
      <c r="U80" s="29">
        <v>28037.876709405202</v>
      </c>
      <c r="V80" s="29">
        <v>3802.4302213633514</v>
      </c>
      <c r="W80" s="29">
        <v>6599.850742081594</v>
      </c>
      <c r="X80" s="29">
        <v>181237.56789689913</v>
      </c>
      <c r="Y80" s="29">
        <v>5808.924265789261</v>
      </c>
      <c r="Z80" s="29">
        <v>358.06081232194572</v>
      </c>
      <c r="AA80" s="29">
        <v>139.99433183992875</v>
      </c>
      <c r="AB80" s="29">
        <v>1472.027728113193</v>
      </c>
      <c r="AC80" s="29">
        <v>73643.724091080134</v>
      </c>
      <c r="AD80" s="29">
        <v>4156.478778439634</v>
      </c>
      <c r="AE80" s="29">
        <v>33187.453251920815</v>
      </c>
      <c r="AF80" s="29">
        <v>9373.8850348710457</v>
      </c>
      <c r="AG80" s="29">
        <v>2908.0391110055371</v>
      </c>
      <c r="AH80" s="29">
        <v>292.01823049116075</v>
      </c>
      <c r="AI80" s="29">
        <v>1471.0062385269891</v>
      </c>
      <c r="AJ80" s="29">
        <v>1067.720213800008</v>
      </c>
      <c r="AK80" s="29">
        <v>169.01890922530495</v>
      </c>
      <c r="AL80" s="29">
        <v>5423.0132637912393</v>
      </c>
      <c r="AM80" s="29">
        <v>3276.8266285892555</v>
      </c>
      <c r="AN80" s="29">
        <v>2420.7423479117556</v>
      </c>
      <c r="AO80" s="29">
        <v>263.79680963710831</v>
      </c>
      <c r="AP80" s="29">
        <v>432.60311319111275</v>
      </c>
      <c r="AQ80" s="29">
        <v>1887.8957531901801</v>
      </c>
      <c r="AR80" s="29">
        <v>1021.1106855024227</v>
      </c>
      <c r="AS80" s="29">
        <v>1306.6398448168641</v>
      </c>
      <c r="AT80" s="29">
        <v>331.93961619201303</v>
      </c>
      <c r="AU80" s="29">
        <v>813.48416292260993</v>
      </c>
      <c r="AV80" s="29">
        <v>8556.8536970698642</v>
      </c>
      <c r="AW80" s="29">
        <v>12600.208434724069</v>
      </c>
      <c r="AX80" s="29">
        <v>1812.7452857429555</v>
      </c>
      <c r="AY80" s="29">
        <v>2313.9213229752818</v>
      </c>
      <c r="AZ80" s="29">
        <v>674.91828416496878</v>
      </c>
      <c r="BA80" s="29">
        <v>1331.280700831323</v>
      </c>
      <c r="BB80" s="29">
        <v>624.85032692695199</v>
      </c>
      <c r="BC80" s="29">
        <v>4475.9772474618567</v>
      </c>
      <c r="BD80" s="29">
        <v>1533.3164168635333</v>
      </c>
      <c r="BE80" s="29">
        <v>321.78975425763213</v>
      </c>
      <c r="BF80" s="29">
        <v>208.21791956354127</v>
      </c>
      <c r="BG80" s="29">
        <v>7802.0700392559102</v>
      </c>
      <c r="BH80" s="29">
        <v>57051.627828670695</v>
      </c>
      <c r="BI80" s="29">
        <v>36667.810125442862</v>
      </c>
      <c r="BJ80" s="29">
        <v>22484.526272529834</v>
      </c>
      <c r="BK80" s="29">
        <v>49.837170429376457</v>
      </c>
      <c r="BL80" s="29">
        <v>35146.768016654751</v>
      </c>
      <c r="BM80" s="29">
        <v>60332.236169696036</v>
      </c>
      <c r="BN80" s="29">
        <v>8994.0843763799949</v>
      </c>
      <c r="BO80" s="29">
        <v>7711.4812135153825</v>
      </c>
      <c r="BP80" s="29">
        <v>36054.895961241782</v>
      </c>
      <c r="BQ80" s="29">
        <v>36351.427808859698</v>
      </c>
      <c r="BR80" s="29">
        <v>7150.3810279874524</v>
      </c>
      <c r="BS80" s="29">
        <v>0</v>
      </c>
      <c r="BT80" s="59">
        <f t="shared" si="5"/>
        <v>2558449.9294109787</v>
      </c>
      <c r="BU80" s="29">
        <v>2695501.9404001124</v>
      </c>
      <c r="BV80" s="29">
        <v>0</v>
      </c>
      <c r="BW80" s="29">
        <v>3771.5751236697993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166147.83373778686</v>
      </c>
      <c r="CE80" s="29">
        <v>0</v>
      </c>
      <c r="CF80" s="29">
        <v>2.1647255638932923</v>
      </c>
      <c r="CG80" s="29">
        <v>16207.880159706314</v>
      </c>
      <c r="CH80" s="29">
        <v>-59501.576599913169</v>
      </c>
      <c r="CI80" s="29">
        <v>353526.44624992111</v>
      </c>
      <c r="CJ80" s="38">
        <f t="shared" si="6"/>
        <v>5734106.1932078255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724.86741871812751</v>
      </c>
      <c r="D81" s="29">
        <v>131.486729125106</v>
      </c>
      <c r="E81" s="29">
        <v>34.318120320498771</v>
      </c>
      <c r="F81" s="29">
        <v>918.62730097288875</v>
      </c>
      <c r="G81" s="29">
        <v>12753.819170153536</v>
      </c>
      <c r="H81" s="29">
        <v>18451.559181843324</v>
      </c>
      <c r="I81" s="29">
        <v>662408.54164373677</v>
      </c>
      <c r="J81" s="29">
        <v>698.29787051540677</v>
      </c>
      <c r="K81" s="29">
        <v>452.48440421343304</v>
      </c>
      <c r="L81" s="29">
        <v>90.270644279110968</v>
      </c>
      <c r="M81" s="29">
        <v>1068.5479457761801</v>
      </c>
      <c r="N81" s="29">
        <v>65.110435893041512</v>
      </c>
      <c r="O81" s="29">
        <v>6669.1286116077754</v>
      </c>
      <c r="P81" s="29">
        <v>18089.011489246215</v>
      </c>
      <c r="Q81" s="29">
        <v>3439.6731032003677</v>
      </c>
      <c r="R81" s="29">
        <v>18940.790024549595</v>
      </c>
      <c r="S81" s="29">
        <v>7667.2742846839283</v>
      </c>
      <c r="T81" s="29">
        <v>3870.4689433680951</v>
      </c>
      <c r="U81" s="29">
        <v>18888.532223879869</v>
      </c>
      <c r="V81" s="29">
        <v>25595.095909204261</v>
      </c>
      <c r="W81" s="29">
        <v>20879.582678838473</v>
      </c>
      <c r="X81" s="29">
        <v>342364.83839761763</v>
      </c>
      <c r="Y81" s="29">
        <v>8222.9228682854846</v>
      </c>
      <c r="Z81" s="29">
        <v>115.9719397009832</v>
      </c>
      <c r="AA81" s="29">
        <v>7.9227747342567421</v>
      </c>
      <c r="AB81" s="29">
        <v>297.98823392718657</v>
      </c>
      <c r="AC81" s="29">
        <v>1067676.4621390868</v>
      </c>
      <c r="AD81" s="29">
        <v>410.79408341872534</v>
      </c>
      <c r="AE81" s="29">
        <v>6866.3046168871151</v>
      </c>
      <c r="AF81" s="29">
        <v>352.79377679588612</v>
      </c>
      <c r="AG81" s="29">
        <v>275.56588129938791</v>
      </c>
      <c r="AH81" s="29">
        <v>21.650508997605037</v>
      </c>
      <c r="AI81" s="29">
        <v>16.563265475710637</v>
      </c>
      <c r="AJ81" s="29">
        <v>56.844956352458262</v>
      </c>
      <c r="AK81" s="29">
        <v>13.50855194252307</v>
      </c>
      <c r="AL81" s="29">
        <v>54.510745035525957</v>
      </c>
      <c r="AM81" s="29">
        <v>609.43771116574624</v>
      </c>
      <c r="AN81" s="29">
        <v>88.415145499123</v>
      </c>
      <c r="AO81" s="29">
        <v>88.942802977296253</v>
      </c>
      <c r="AP81" s="29">
        <v>36.249531037099125</v>
      </c>
      <c r="AQ81" s="29">
        <v>85.586369886107093</v>
      </c>
      <c r="AR81" s="29">
        <v>50.033206905615422</v>
      </c>
      <c r="AS81" s="29">
        <v>48.081996257938236</v>
      </c>
      <c r="AT81" s="29">
        <v>15.130388268734112</v>
      </c>
      <c r="AU81" s="29">
        <v>65.934646154945739</v>
      </c>
      <c r="AV81" s="29">
        <v>34.08015519508897</v>
      </c>
      <c r="AW81" s="29">
        <v>73.170694620471409</v>
      </c>
      <c r="AX81" s="29">
        <v>135.49269701027021</v>
      </c>
      <c r="AY81" s="29">
        <v>76.91974842726755</v>
      </c>
      <c r="AZ81" s="29">
        <v>16.179196264470985</v>
      </c>
      <c r="BA81" s="29">
        <v>31.303475408458784</v>
      </c>
      <c r="BB81" s="29">
        <v>27.903848596717353</v>
      </c>
      <c r="BC81" s="29">
        <v>53.280314765261195</v>
      </c>
      <c r="BD81" s="29">
        <v>297.07536544456576</v>
      </c>
      <c r="BE81" s="29">
        <v>40.875703997985731</v>
      </c>
      <c r="BF81" s="29">
        <v>1.5161392893352952</v>
      </c>
      <c r="BG81" s="29">
        <v>1356.3458577527695</v>
      </c>
      <c r="BH81" s="29">
        <v>2520.4128645731457</v>
      </c>
      <c r="BI81" s="29">
        <v>791.05333487405017</v>
      </c>
      <c r="BJ81" s="29">
        <v>1108.683319012089</v>
      </c>
      <c r="BK81" s="29">
        <v>2.4526161269671816</v>
      </c>
      <c r="BL81" s="29">
        <v>2378.6734585480581</v>
      </c>
      <c r="BM81" s="29">
        <v>681.21527734056281</v>
      </c>
      <c r="BN81" s="29">
        <v>171.65513521393885</v>
      </c>
      <c r="BO81" s="29">
        <v>51.375574789803494</v>
      </c>
      <c r="BP81" s="29">
        <v>337.943319565536</v>
      </c>
      <c r="BQ81" s="29">
        <v>5723.6843246593153</v>
      </c>
      <c r="BR81" s="29">
        <v>820.66908716319881</v>
      </c>
      <c r="BS81" s="29">
        <v>0</v>
      </c>
      <c r="BT81" s="59">
        <f t="shared" si="5"/>
        <v>2266411.904180476</v>
      </c>
      <c r="BU81" s="29">
        <v>99588.082155280674</v>
      </c>
      <c r="BV81" s="29">
        <v>0</v>
      </c>
      <c r="BW81" s="29">
        <v>27.060686690694311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3.8968420189815234</v>
      </c>
      <c r="CD81" s="29">
        <v>89908.352995841749</v>
      </c>
      <c r="CE81" s="29">
        <v>0</v>
      </c>
      <c r="CF81" s="29">
        <v>0</v>
      </c>
      <c r="CG81" s="29">
        <v>0</v>
      </c>
      <c r="CH81" s="29">
        <v>-334.48937793186963</v>
      </c>
      <c r="CI81" s="29">
        <v>62636.042627061855</v>
      </c>
      <c r="CJ81" s="38">
        <f t="shared" si="6"/>
        <v>2518240.8501094384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17767.462756941946</v>
      </c>
      <c r="D82" s="29">
        <v>1072.9731532235089</v>
      </c>
      <c r="E82" s="29">
        <v>367.93619617898889</v>
      </c>
      <c r="F82" s="29">
        <v>3883.3744941920845</v>
      </c>
      <c r="G82" s="29">
        <v>150300.41877119342</v>
      </c>
      <c r="H82" s="29">
        <v>22923.377838572571</v>
      </c>
      <c r="I82" s="29">
        <v>16013.658934966688</v>
      </c>
      <c r="J82" s="29">
        <v>487133.67499198049</v>
      </c>
      <c r="K82" s="29">
        <v>393134.12753790559</v>
      </c>
      <c r="L82" s="29">
        <v>1884.1197322411801</v>
      </c>
      <c r="M82" s="29">
        <v>19673.219515824963</v>
      </c>
      <c r="N82" s="29">
        <v>2938.6747292159343</v>
      </c>
      <c r="O82" s="29">
        <v>35233.750686831911</v>
      </c>
      <c r="P82" s="29">
        <v>39542.554928384314</v>
      </c>
      <c r="Q82" s="29">
        <v>9104.0903521753025</v>
      </c>
      <c r="R82" s="29">
        <v>12537.835237021482</v>
      </c>
      <c r="S82" s="29">
        <v>14847.67198599827</v>
      </c>
      <c r="T82" s="29">
        <v>6975.0205263110347</v>
      </c>
      <c r="U82" s="29">
        <v>12342.262580405706</v>
      </c>
      <c r="V82" s="29">
        <v>1190.0819118188206</v>
      </c>
      <c r="W82" s="29">
        <v>1339.5938182573998</v>
      </c>
      <c r="X82" s="29">
        <v>28588.162619989453</v>
      </c>
      <c r="Y82" s="29">
        <v>2144.346291506622</v>
      </c>
      <c r="Z82" s="29">
        <v>879.53966125613726</v>
      </c>
      <c r="AA82" s="29">
        <v>346.06608920638507</v>
      </c>
      <c r="AB82" s="29">
        <v>1045.2678087574693</v>
      </c>
      <c r="AC82" s="29">
        <v>14666.25961278662</v>
      </c>
      <c r="AD82" s="29">
        <v>17805.904912811911</v>
      </c>
      <c r="AE82" s="29">
        <v>218105.58715158337</v>
      </c>
      <c r="AF82" s="29">
        <v>48595.332485977677</v>
      </c>
      <c r="AG82" s="29">
        <v>7529.296786661137</v>
      </c>
      <c r="AH82" s="29">
        <v>803.807744928479</v>
      </c>
      <c r="AI82" s="29">
        <v>1984.4146197506702</v>
      </c>
      <c r="AJ82" s="29">
        <v>1310.7653461432876</v>
      </c>
      <c r="AK82" s="29">
        <v>1430.5624396602723</v>
      </c>
      <c r="AL82" s="29">
        <v>5024.7388062470027</v>
      </c>
      <c r="AM82" s="29">
        <v>340969.01834659069</v>
      </c>
      <c r="AN82" s="29">
        <v>971.12118169830001</v>
      </c>
      <c r="AO82" s="29">
        <v>9595.5854440830881</v>
      </c>
      <c r="AP82" s="29">
        <v>954.31349315538796</v>
      </c>
      <c r="AQ82" s="29">
        <v>5716.9108119906195</v>
      </c>
      <c r="AR82" s="29">
        <v>2314.0538358930385</v>
      </c>
      <c r="AS82" s="29">
        <v>2828.7454549122876</v>
      </c>
      <c r="AT82" s="29">
        <v>841.86627669883035</v>
      </c>
      <c r="AU82" s="29">
        <v>1915.3914482345695</v>
      </c>
      <c r="AV82" s="29">
        <v>765.89343287486599</v>
      </c>
      <c r="AW82" s="29">
        <v>1078.6206661239587</v>
      </c>
      <c r="AX82" s="29">
        <v>3136.2259142767975</v>
      </c>
      <c r="AY82" s="29">
        <v>4257.7297528873078</v>
      </c>
      <c r="AZ82" s="29">
        <v>556.50675470917724</v>
      </c>
      <c r="BA82" s="29">
        <v>1521.058905329435</v>
      </c>
      <c r="BB82" s="29">
        <v>5507.7158194158101</v>
      </c>
      <c r="BC82" s="29">
        <v>1643.5961519443363</v>
      </c>
      <c r="BD82" s="29">
        <v>3131.4048392184782</v>
      </c>
      <c r="BE82" s="29">
        <v>344.87536007981549</v>
      </c>
      <c r="BF82" s="29">
        <v>115.92602466645191</v>
      </c>
      <c r="BG82" s="29">
        <v>3337.7239980360032</v>
      </c>
      <c r="BH82" s="29">
        <v>18460.166439183609</v>
      </c>
      <c r="BI82" s="29">
        <v>2790.8900431077109</v>
      </c>
      <c r="BJ82" s="29">
        <v>30403.064450076388</v>
      </c>
      <c r="BK82" s="29">
        <v>120.97514940590584</v>
      </c>
      <c r="BL82" s="29">
        <v>15771.282134555266</v>
      </c>
      <c r="BM82" s="29">
        <v>28298.28662593953</v>
      </c>
      <c r="BN82" s="29">
        <v>2279.4243257870448</v>
      </c>
      <c r="BO82" s="29">
        <v>1072.8641308469691</v>
      </c>
      <c r="BP82" s="29">
        <v>6209.8875699879718</v>
      </c>
      <c r="BQ82" s="29">
        <v>3988.7747368064952</v>
      </c>
      <c r="BR82" s="29">
        <v>1307.1503824829265</v>
      </c>
      <c r="BS82" s="29">
        <v>0</v>
      </c>
      <c r="BT82" s="59">
        <f t="shared" si="5"/>
        <v>2102672.982957907</v>
      </c>
      <c r="BU82" s="29">
        <v>199169.46549903677</v>
      </c>
      <c r="BV82" s="29">
        <v>0</v>
      </c>
      <c r="BW82" s="29">
        <v>57971.200601930119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981.11242844416495</v>
      </c>
      <c r="CE82" s="29">
        <v>0</v>
      </c>
      <c r="CF82" s="29">
        <v>0</v>
      </c>
      <c r="CG82" s="29">
        <v>0</v>
      </c>
      <c r="CH82" s="29">
        <v>27041.211116276401</v>
      </c>
      <c r="CI82" s="29">
        <v>9943.6524651093532</v>
      </c>
      <c r="CJ82" s="38">
        <f t="shared" si="6"/>
        <v>2397779.6250687037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7993.5709323065421</v>
      </c>
      <c r="D83" s="29">
        <v>403.5568699827864</v>
      </c>
      <c r="E83" s="29">
        <v>518.08036477381359</v>
      </c>
      <c r="F83" s="29">
        <v>776.38476621091559</v>
      </c>
      <c r="G83" s="29">
        <v>9443.1748422836608</v>
      </c>
      <c r="H83" s="29">
        <v>3330.5336836980196</v>
      </c>
      <c r="I83" s="29">
        <v>3928.4260324106272</v>
      </c>
      <c r="J83" s="29">
        <v>12922.649722404898</v>
      </c>
      <c r="K83" s="29">
        <v>62173.585546998147</v>
      </c>
      <c r="L83" s="29">
        <v>2617.411419497982</v>
      </c>
      <c r="M83" s="29">
        <v>7908.721853936072</v>
      </c>
      <c r="N83" s="29">
        <v>997.50366956278992</v>
      </c>
      <c r="O83" s="29">
        <v>9204.5533534785718</v>
      </c>
      <c r="P83" s="29">
        <v>3931.6558380787492</v>
      </c>
      <c r="Q83" s="29">
        <v>1305.9264354313027</v>
      </c>
      <c r="R83" s="29">
        <v>3443.9447135245396</v>
      </c>
      <c r="S83" s="29">
        <v>6202.8338400006905</v>
      </c>
      <c r="T83" s="29">
        <v>1848.5633827604979</v>
      </c>
      <c r="U83" s="29">
        <v>10604.659944567358</v>
      </c>
      <c r="V83" s="29">
        <v>885.52999809474727</v>
      </c>
      <c r="W83" s="29">
        <v>1452.3746853401396</v>
      </c>
      <c r="X83" s="29">
        <v>6106.9186658941435</v>
      </c>
      <c r="Y83" s="29">
        <v>806.88283595329483</v>
      </c>
      <c r="Z83" s="29">
        <v>1026.7824756420355</v>
      </c>
      <c r="AA83" s="29">
        <v>444.1764465703468</v>
      </c>
      <c r="AB83" s="29">
        <v>338.18913839111389</v>
      </c>
      <c r="AC83" s="29">
        <v>8537.8704527814498</v>
      </c>
      <c r="AD83" s="29">
        <v>7239.4001867687693</v>
      </c>
      <c r="AE83" s="29">
        <v>32526.751806722732</v>
      </c>
      <c r="AF83" s="29">
        <v>11049.216113014492</v>
      </c>
      <c r="AG83" s="29">
        <v>4923.8378850734334</v>
      </c>
      <c r="AH83" s="29">
        <v>1054.7919387888717</v>
      </c>
      <c r="AI83" s="29">
        <v>927.55358914187275</v>
      </c>
      <c r="AJ83" s="29">
        <v>1368.4414197267195</v>
      </c>
      <c r="AK83" s="29">
        <v>233.12556074541214</v>
      </c>
      <c r="AL83" s="29">
        <v>1098.9506011744097</v>
      </c>
      <c r="AM83" s="29">
        <v>101515.20245675878</v>
      </c>
      <c r="AN83" s="29">
        <v>8035.4457739510308</v>
      </c>
      <c r="AO83" s="29">
        <v>1601.1904193168041</v>
      </c>
      <c r="AP83" s="29">
        <v>2541.2855329751133</v>
      </c>
      <c r="AQ83" s="29">
        <v>6475.3896974129057</v>
      </c>
      <c r="AR83" s="29">
        <v>2762.7689504387663</v>
      </c>
      <c r="AS83" s="29">
        <v>2145.0354474710966</v>
      </c>
      <c r="AT83" s="29">
        <v>3778.9293065994648</v>
      </c>
      <c r="AU83" s="29">
        <v>2233.3916934312242</v>
      </c>
      <c r="AV83" s="29">
        <v>380.81417829441614</v>
      </c>
      <c r="AW83" s="29">
        <v>739.06859119051967</v>
      </c>
      <c r="AX83" s="29">
        <v>11722.549688172629</v>
      </c>
      <c r="AY83" s="29">
        <v>20495.12845978123</v>
      </c>
      <c r="AZ83" s="29">
        <v>4382.4077311026613</v>
      </c>
      <c r="BA83" s="29">
        <v>1480.9654190323529</v>
      </c>
      <c r="BB83" s="29">
        <v>61470.648973983625</v>
      </c>
      <c r="BC83" s="29">
        <v>5346.1191478328237</v>
      </c>
      <c r="BD83" s="29">
        <v>12411.313363674941</v>
      </c>
      <c r="BE83" s="29">
        <v>318.04437903948821</v>
      </c>
      <c r="BF83" s="29">
        <v>371.25763589538917</v>
      </c>
      <c r="BG83" s="29">
        <v>5955.0178337898969</v>
      </c>
      <c r="BH83" s="29">
        <v>17547.06159651115</v>
      </c>
      <c r="BI83" s="29">
        <v>2212.9517840152685</v>
      </c>
      <c r="BJ83" s="29">
        <v>24882.761116387759</v>
      </c>
      <c r="BK83" s="29">
        <v>109.22272944772939</v>
      </c>
      <c r="BL83" s="29">
        <v>6079.7073166376013</v>
      </c>
      <c r="BM83" s="29">
        <v>6736.1622433169196</v>
      </c>
      <c r="BN83" s="29">
        <v>3477.709862093539</v>
      </c>
      <c r="BO83" s="29">
        <v>1509.1459136434423</v>
      </c>
      <c r="BP83" s="29">
        <v>11195.953281379592</v>
      </c>
      <c r="BQ83" s="29">
        <v>6969.3476008085427</v>
      </c>
      <c r="BR83" s="29">
        <v>771.33806150051691</v>
      </c>
      <c r="BS83" s="29">
        <v>0</v>
      </c>
      <c r="BT83" s="59">
        <f t="shared" si="5"/>
        <v>567229.8671976194</v>
      </c>
      <c r="BU83" s="29">
        <v>45901.547751371581</v>
      </c>
      <c r="BV83" s="29">
        <v>0</v>
      </c>
      <c r="BW83" s="29">
        <v>2619.8758316390163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11087.144215794504</v>
      </c>
      <c r="CE83" s="29">
        <v>0</v>
      </c>
      <c r="CF83" s="29">
        <v>5589.5901068241701</v>
      </c>
      <c r="CG83" s="29">
        <v>0</v>
      </c>
      <c r="CH83" s="29">
        <v>-345.25963550694951</v>
      </c>
      <c r="CI83" s="29">
        <v>15905.397138520653</v>
      </c>
      <c r="CJ83" s="38">
        <f t="shared" si="6"/>
        <v>647988.16260626249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192794.05067434441</v>
      </c>
      <c r="D84" s="29">
        <v>804.37499553554574</v>
      </c>
      <c r="E84" s="29">
        <v>63089.560735488834</v>
      </c>
      <c r="F84" s="29">
        <v>43260.30421664915</v>
      </c>
      <c r="G84" s="29">
        <v>206166.59072009815</v>
      </c>
      <c r="H84" s="29">
        <v>30090.60065737438</v>
      </c>
      <c r="I84" s="29">
        <v>13782.825999372531</v>
      </c>
      <c r="J84" s="29">
        <v>18484.6757725803</v>
      </c>
      <c r="K84" s="29">
        <v>6111.8403713632297</v>
      </c>
      <c r="L84" s="29">
        <v>92852.706949193001</v>
      </c>
      <c r="M84" s="29">
        <v>69181.411080704551</v>
      </c>
      <c r="N84" s="29">
        <v>16618.287438915762</v>
      </c>
      <c r="O84" s="29">
        <v>54409.543427478333</v>
      </c>
      <c r="P84" s="29">
        <v>220655.0326905408</v>
      </c>
      <c r="Q84" s="29">
        <v>63835.883542336713</v>
      </c>
      <c r="R84" s="29">
        <v>31308.374796818531</v>
      </c>
      <c r="S84" s="29">
        <v>6950.4809476941909</v>
      </c>
      <c r="T84" s="29">
        <v>12129.341480425213</v>
      </c>
      <c r="U84" s="29">
        <v>46171.167592005368</v>
      </c>
      <c r="V84" s="29">
        <v>11351.807782601447</v>
      </c>
      <c r="W84" s="29">
        <v>27381.360846778054</v>
      </c>
      <c r="X84" s="29">
        <v>16811.060061893531</v>
      </c>
      <c r="Y84" s="29">
        <v>15629.998655697882</v>
      </c>
      <c r="Z84" s="29">
        <v>769457.4109081123</v>
      </c>
      <c r="AA84" s="29">
        <v>2209.5527372490005</v>
      </c>
      <c r="AB84" s="29">
        <v>8804.0076433324866</v>
      </c>
      <c r="AC84" s="29">
        <v>144477.0860818887</v>
      </c>
      <c r="AD84" s="29">
        <v>25503.879015107861</v>
      </c>
      <c r="AE84" s="29">
        <v>108329.86545946385</v>
      </c>
      <c r="AF84" s="29">
        <v>65710.336738342885</v>
      </c>
      <c r="AG84" s="29">
        <v>382447.61826178042</v>
      </c>
      <c r="AH84" s="29">
        <v>207193.87069812667</v>
      </c>
      <c r="AI84" s="29">
        <v>353857.68612490169</v>
      </c>
      <c r="AJ84" s="29">
        <v>8368.3627889560285</v>
      </c>
      <c r="AK84" s="29">
        <v>30946.901836723016</v>
      </c>
      <c r="AL84" s="29">
        <v>30100.014208538159</v>
      </c>
      <c r="AM84" s="29">
        <v>10867.375753447061</v>
      </c>
      <c r="AN84" s="29">
        <v>2531.2449680318323</v>
      </c>
      <c r="AO84" s="29">
        <v>8778.1358873183653</v>
      </c>
      <c r="AP84" s="29">
        <v>5711.5823916938643</v>
      </c>
      <c r="AQ84" s="29">
        <v>12822.055154680202</v>
      </c>
      <c r="AR84" s="29">
        <v>7738.4952394941874</v>
      </c>
      <c r="AS84" s="29">
        <v>4903.5342153925421</v>
      </c>
      <c r="AT84" s="29">
        <v>5877.5162972850885</v>
      </c>
      <c r="AU84" s="29">
        <v>2317.3152426357256</v>
      </c>
      <c r="AV84" s="29">
        <v>17783.992861248953</v>
      </c>
      <c r="AW84" s="29">
        <v>20225.313463673181</v>
      </c>
      <c r="AX84" s="29">
        <v>6657.3296849067883</v>
      </c>
      <c r="AY84" s="29">
        <v>9899.231777893212</v>
      </c>
      <c r="AZ84" s="29">
        <v>1451.7518063042673</v>
      </c>
      <c r="BA84" s="29">
        <v>6098.1387871172483</v>
      </c>
      <c r="BB84" s="29">
        <v>2741.9236796379914</v>
      </c>
      <c r="BC84" s="29">
        <v>10346.225386578632</v>
      </c>
      <c r="BD84" s="29">
        <v>2819.7245042650338</v>
      </c>
      <c r="BE84" s="29">
        <v>707.78799259665254</v>
      </c>
      <c r="BF84" s="29">
        <v>2720.2087819568151</v>
      </c>
      <c r="BG84" s="29">
        <v>25993.270817087992</v>
      </c>
      <c r="BH84" s="29">
        <v>175265.78210330638</v>
      </c>
      <c r="BI84" s="29">
        <v>3543.5367718579787</v>
      </c>
      <c r="BJ84" s="29">
        <v>64662.923379665968</v>
      </c>
      <c r="BK84" s="29">
        <v>1322.6538441020737</v>
      </c>
      <c r="BL84" s="29">
        <v>50038.528748373712</v>
      </c>
      <c r="BM84" s="29">
        <v>52515.221313475937</v>
      </c>
      <c r="BN84" s="29">
        <v>5064.1502368307238</v>
      </c>
      <c r="BO84" s="29">
        <v>4735.4879741626355</v>
      </c>
      <c r="BP84" s="29">
        <v>5240.4480984411148</v>
      </c>
      <c r="BQ84" s="29">
        <v>13599.915933383752</v>
      </c>
      <c r="BR84" s="29">
        <v>12552.684516088875</v>
      </c>
      <c r="BS84" s="29">
        <v>0</v>
      </c>
      <c r="BT84" s="59">
        <f t="shared" si="5"/>
        <v>3954811.3615513481</v>
      </c>
      <c r="BU84" s="29">
        <v>2486991.4712387142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117448.1510650218</v>
      </c>
      <c r="CI84" s="29">
        <v>67133.675938301109</v>
      </c>
      <c r="CJ84" s="38">
        <f t="shared" si="6"/>
        <v>6626384.6597933844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765103.36412240344</v>
      </c>
      <c r="D85" s="29">
        <v>2330.0067742449378</v>
      </c>
      <c r="E85" s="29">
        <v>1513.1142786359553</v>
      </c>
      <c r="F85" s="29">
        <v>19169.238671367177</v>
      </c>
      <c r="G85" s="29">
        <v>275292.50755009078</v>
      </c>
      <c r="H85" s="29">
        <v>401438.33677209349</v>
      </c>
      <c r="I85" s="29">
        <v>59663.538637213685</v>
      </c>
      <c r="J85" s="29">
        <v>58290.334614752399</v>
      </c>
      <c r="K85" s="29">
        <v>70960.764745161767</v>
      </c>
      <c r="L85" s="29">
        <v>28369.995191577476</v>
      </c>
      <c r="M85" s="29">
        <v>1132242.4733597501</v>
      </c>
      <c r="N85" s="29">
        <v>79596.222509356361</v>
      </c>
      <c r="O85" s="29">
        <v>664853.21854638495</v>
      </c>
      <c r="P85" s="29">
        <v>117011.46404049007</v>
      </c>
      <c r="Q85" s="29">
        <v>43389.599268500577</v>
      </c>
      <c r="R85" s="29">
        <v>124421.3725877651</v>
      </c>
      <c r="S85" s="29">
        <v>75813.36782332648</v>
      </c>
      <c r="T85" s="29">
        <v>99844.954821932828</v>
      </c>
      <c r="U85" s="29">
        <v>109258.46252424223</v>
      </c>
      <c r="V85" s="29">
        <v>21158.619453431944</v>
      </c>
      <c r="W85" s="29">
        <v>13698.854615469258</v>
      </c>
      <c r="X85" s="29">
        <v>175098.47680722372</v>
      </c>
      <c r="Y85" s="29">
        <v>24185.87595657472</v>
      </c>
      <c r="Z85" s="29">
        <v>1223.3540015218277</v>
      </c>
      <c r="AA85" s="29">
        <v>203.58179741900383</v>
      </c>
      <c r="AB85" s="29">
        <v>6906.7154465680751</v>
      </c>
      <c r="AC85" s="29">
        <v>138671.05418080834</v>
      </c>
      <c r="AD85" s="29">
        <v>19075.341047732596</v>
      </c>
      <c r="AE85" s="29">
        <v>20122.853536312112</v>
      </c>
      <c r="AF85" s="29">
        <v>21387.998053255727</v>
      </c>
      <c r="AG85" s="29">
        <v>6034.2235628046101</v>
      </c>
      <c r="AH85" s="29">
        <v>1641.5383138617899</v>
      </c>
      <c r="AI85" s="29">
        <v>2863.1430709700512</v>
      </c>
      <c r="AJ85" s="29">
        <v>1293.4109263481423</v>
      </c>
      <c r="AK85" s="29">
        <v>111.94918037703354</v>
      </c>
      <c r="AL85" s="29">
        <v>3249.8310692474015</v>
      </c>
      <c r="AM85" s="29">
        <v>52004.110437885647</v>
      </c>
      <c r="AN85" s="29">
        <v>7637.1484644455322</v>
      </c>
      <c r="AO85" s="29">
        <v>747.52741065963494</v>
      </c>
      <c r="AP85" s="29">
        <v>1297.1480202415223</v>
      </c>
      <c r="AQ85" s="29">
        <v>3174.6929989781956</v>
      </c>
      <c r="AR85" s="29">
        <v>1498.5547099631485</v>
      </c>
      <c r="AS85" s="29">
        <v>2140.3590927867617</v>
      </c>
      <c r="AT85" s="29">
        <v>444.79947987471519</v>
      </c>
      <c r="AU85" s="29">
        <v>1245.8225699697066</v>
      </c>
      <c r="AV85" s="29">
        <v>2204.5359585320234</v>
      </c>
      <c r="AW85" s="29">
        <v>548.3056953593275</v>
      </c>
      <c r="AX85" s="29">
        <v>1562.6262305221865</v>
      </c>
      <c r="AY85" s="29">
        <v>2228.5067417129349</v>
      </c>
      <c r="AZ85" s="29">
        <v>12159.877199340719</v>
      </c>
      <c r="BA85" s="29">
        <v>1631.8831212263481</v>
      </c>
      <c r="BB85" s="29">
        <v>901.15134521537675</v>
      </c>
      <c r="BC85" s="29">
        <v>9433.2268144864956</v>
      </c>
      <c r="BD85" s="29">
        <v>2358.3977802934569</v>
      </c>
      <c r="BE85" s="29">
        <v>317.84473971789089</v>
      </c>
      <c r="BF85" s="29">
        <v>123.6153603820448</v>
      </c>
      <c r="BG85" s="29">
        <v>66863.400550998558</v>
      </c>
      <c r="BH85" s="29">
        <v>26945.5822229775</v>
      </c>
      <c r="BI85" s="29">
        <v>3320.6644046595616</v>
      </c>
      <c r="BJ85" s="29">
        <v>40264.814101290234</v>
      </c>
      <c r="BK85" s="29">
        <v>112.37693674385145</v>
      </c>
      <c r="BL85" s="29">
        <v>23704.003248587709</v>
      </c>
      <c r="BM85" s="29">
        <v>10807.891595476081</v>
      </c>
      <c r="BN85" s="29">
        <v>3315.1024102676492</v>
      </c>
      <c r="BO85" s="29">
        <v>1995.5819765915544</v>
      </c>
      <c r="BP85" s="29">
        <v>7999.473316534838</v>
      </c>
      <c r="BQ85" s="29">
        <v>6583.9932120047524</v>
      </c>
      <c r="BR85" s="29">
        <v>35573.714503826304</v>
      </c>
      <c r="BS85" s="29">
        <v>0</v>
      </c>
      <c r="BT85" s="59">
        <f t="shared" si="5"/>
        <v>4916635.8905107714</v>
      </c>
      <c r="BU85" s="29">
        <v>359989.48506838997</v>
      </c>
      <c r="BV85" s="29">
        <v>0</v>
      </c>
      <c r="BW85" s="29">
        <v>829.02113247000943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719.79177176504334</v>
      </c>
      <c r="CE85" s="29">
        <v>0</v>
      </c>
      <c r="CF85" s="29">
        <v>2923.4976658486094</v>
      </c>
      <c r="CG85" s="29">
        <v>0</v>
      </c>
      <c r="CH85" s="29">
        <v>-44596.08195343503</v>
      </c>
      <c r="CI85" s="29">
        <v>198578.3451187457</v>
      </c>
      <c r="CJ85" s="38">
        <f t="shared" si="6"/>
        <v>5435079.9493145552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32893.055988764376</v>
      </c>
      <c r="D86" s="29">
        <v>0</v>
      </c>
      <c r="E86" s="29">
        <v>22568.681422761601</v>
      </c>
      <c r="F86" s="29">
        <v>164.54471176240523</v>
      </c>
      <c r="G86" s="29">
        <v>39173.625643601205</v>
      </c>
      <c r="H86" s="29">
        <v>436.84351226142655</v>
      </c>
      <c r="I86" s="29">
        <v>26.28526506349311</v>
      </c>
      <c r="J86" s="29">
        <v>377.50904802391136</v>
      </c>
      <c r="K86" s="29">
        <v>107.66359165390521</v>
      </c>
      <c r="L86" s="29">
        <v>407.6518107477354</v>
      </c>
      <c r="M86" s="29">
        <v>61098.225570019757</v>
      </c>
      <c r="N86" s="29">
        <v>64049.990613275964</v>
      </c>
      <c r="O86" s="29">
        <v>985.16896097885103</v>
      </c>
      <c r="P86" s="29">
        <v>2289.3327416304046</v>
      </c>
      <c r="Q86" s="29">
        <v>26.701675400051855</v>
      </c>
      <c r="R86" s="29">
        <v>403.62190666024884</v>
      </c>
      <c r="S86" s="29">
        <v>1613.1064028821036</v>
      </c>
      <c r="T86" s="29">
        <v>583.23943968844083</v>
      </c>
      <c r="U86" s="29">
        <v>1194.8911332030978</v>
      </c>
      <c r="V86" s="29">
        <v>52.567262945951093</v>
      </c>
      <c r="W86" s="29">
        <v>52.021317112013541</v>
      </c>
      <c r="X86" s="29">
        <v>2359.9406821531256</v>
      </c>
      <c r="Y86" s="29">
        <v>119.17772063584567</v>
      </c>
      <c r="Z86" s="29">
        <v>26.931277928604995</v>
      </c>
      <c r="AA86" s="29">
        <v>1.1504363992833397</v>
      </c>
      <c r="AB86" s="29">
        <v>169.88277192684728</v>
      </c>
      <c r="AC86" s="29">
        <v>611.63198585429882</v>
      </c>
      <c r="AD86" s="29">
        <v>9.1970018064831862</v>
      </c>
      <c r="AE86" s="29">
        <v>71.683193802423801</v>
      </c>
      <c r="AF86" s="29">
        <v>1477.2749507959463</v>
      </c>
      <c r="AG86" s="29">
        <v>33.060247405495687</v>
      </c>
      <c r="AH86" s="29">
        <v>1.244069814712234</v>
      </c>
      <c r="AI86" s="29">
        <v>1.9477227747104933</v>
      </c>
      <c r="AJ86" s="29">
        <v>90.675458619757606</v>
      </c>
      <c r="AK86" s="29">
        <v>11.345454596745263</v>
      </c>
      <c r="AL86" s="29">
        <v>721.88752338537074</v>
      </c>
      <c r="AM86" s="29">
        <v>878.85455262555331</v>
      </c>
      <c r="AN86" s="29">
        <v>2534.5603651119063</v>
      </c>
      <c r="AO86" s="29">
        <v>40.711273514766113</v>
      </c>
      <c r="AP86" s="29">
        <v>150.11864009945555</v>
      </c>
      <c r="AQ86" s="29">
        <v>56.998190614138785</v>
      </c>
      <c r="AR86" s="29">
        <v>1.5261530907401009</v>
      </c>
      <c r="AS86" s="29">
        <v>1197.6620321145861</v>
      </c>
      <c r="AT86" s="29">
        <v>3.8966103781614261</v>
      </c>
      <c r="AU86" s="29">
        <v>10.630926636772793</v>
      </c>
      <c r="AV86" s="29">
        <v>7.1961595629814292</v>
      </c>
      <c r="AW86" s="29">
        <v>9.3124701210735772</v>
      </c>
      <c r="AX86" s="29">
        <v>314.98278068433387</v>
      </c>
      <c r="AY86" s="29">
        <v>540.33571780908539</v>
      </c>
      <c r="AZ86" s="29">
        <v>5982.5459107656825</v>
      </c>
      <c r="BA86" s="29">
        <v>883.12258283780864</v>
      </c>
      <c r="BB86" s="29">
        <v>40.604165394988229</v>
      </c>
      <c r="BC86" s="29">
        <v>11904.110968814401</v>
      </c>
      <c r="BD86" s="29">
        <v>119.31455650613047</v>
      </c>
      <c r="BE86" s="29">
        <v>17.677955261386554</v>
      </c>
      <c r="BF86" s="29">
        <v>10.032546825201752</v>
      </c>
      <c r="BG86" s="29">
        <v>695.5614792325913</v>
      </c>
      <c r="BH86" s="29">
        <v>10416.177400356617</v>
      </c>
      <c r="BI86" s="29">
        <v>342.82289151613685</v>
      </c>
      <c r="BJ86" s="29">
        <v>18527.848752666061</v>
      </c>
      <c r="BK86" s="29">
        <v>64.48710232082378</v>
      </c>
      <c r="BL86" s="29">
        <v>167943.88927065479</v>
      </c>
      <c r="BM86" s="29">
        <v>6784.4488329730048</v>
      </c>
      <c r="BN86" s="29">
        <v>1397.6659231638907</v>
      </c>
      <c r="BO86" s="29">
        <v>1031.3653185852245</v>
      </c>
      <c r="BP86" s="29">
        <v>863.86695018922262</v>
      </c>
      <c r="BQ86" s="29">
        <v>17.315018436502331</v>
      </c>
      <c r="BR86" s="29">
        <v>581.38579744459685</v>
      </c>
      <c r="BS86" s="29">
        <v>0</v>
      </c>
      <c r="BT86" s="59">
        <f t="shared" si="5"/>
        <v>467582.78781264537</v>
      </c>
      <c r="BU86" s="29">
        <v>229276.95705779473</v>
      </c>
      <c r="BV86" s="29">
        <v>0</v>
      </c>
      <c r="BW86" s="29">
        <v>143605.11589495919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2585.2350566148966</v>
      </c>
      <c r="CE86" s="29">
        <v>0</v>
      </c>
      <c r="CF86" s="29">
        <v>0</v>
      </c>
      <c r="CG86" s="29">
        <v>0</v>
      </c>
      <c r="CH86" s="29">
        <v>6434.2723588403596</v>
      </c>
      <c r="CI86" s="29">
        <v>121320.18861882566</v>
      </c>
      <c r="CJ86" s="38">
        <f t="shared" si="6"/>
        <v>970804.55679968011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26352.633879327022</v>
      </c>
      <c r="D87" s="29">
        <v>2513.9874666054561</v>
      </c>
      <c r="E87" s="29">
        <v>10984.125806184464</v>
      </c>
      <c r="F87" s="29">
        <v>5202.5859831980097</v>
      </c>
      <c r="G87" s="29">
        <v>182905.86831122261</v>
      </c>
      <c r="H87" s="29">
        <v>126165.5248252546</v>
      </c>
      <c r="I87" s="29">
        <v>25305.717865082257</v>
      </c>
      <c r="J87" s="29">
        <v>99250.915196164889</v>
      </c>
      <c r="K87" s="29">
        <v>31611.478401536449</v>
      </c>
      <c r="L87" s="29">
        <v>938.8159638891309</v>
      </c>
      <c r="M87" s="29">
        <v>82513.122888904065</v>
      </c>
      <c r="N87" s="29">
        <v>13963.78539926033</v>
      </c>
      <c r="O87" s="29">
        <v>280983.96524556773</v>
      </c>
      <c r="P87" s="29">
        <v>57494.29729280746</v>
      </c>
      <c r="Q87" s="29">
        <v>16252.249064554806</v>
      </c>
      <c r="R87" s="29">
        <v>64712.095818730922</v>
      </c>
      <c r="S87" s="29">
        <v>63321.053368773282</v>
      </c>
      <c r="T87" s="29">
        <v>41688.103243783276</v>
      </c>
      <c r="U87" s="29">
        <v>130481.47398270133</v>
      </c>
      <c r="V87" s="29">
        <v>9767.7359156975399</v>
      </c>
      <c r="W87" s="29">
        <v>21700.385400989559</v>
      </c>
      <c r="X87" s="29">
        <v>129391.7914427935</v>
      </c>
      <c r="Y87" s="29">
        <v>19362.355814929735</v>
      </c>
      <c r="Z87" s="29">
        <v>1910.2040844662984</v>
      </c>
      <c r="AA87" s="29">
        <v>160.73872930102434</v>
      </c>
      <c r="AB87" s="29">
        <v>1646.4724602006088</v>
      </c>
      <c r="AC87" s="29">
        <v>141032.32835906371</v>
      </c>
      <c r="AD87" s="29">
        <v>135590.9826096787</v>
      </c>
      <c r="AE87" s="29">
        <v>249174.89561355667</v>
      </c>
      <c r="AF87" s="29">
        <v>42759.367430438346</v>
      </c>
      <c r="AG87" s="29">
        <v>90793.556280526915</v>
      </c>
      <c r="AH87" s="29">
        <v>432.38804648484415</v>
      </c>
      <c r="AI87" s="29">
        <v>109338.79849146411</v>
      </c>
      <c r="AJ87" s="29">
        <v>3068.4833099552343</v>
      </c>
      <c r="AK87" s="29">
        <v>391.9727673055246</v>
      </c>
      <c r="AL87" s="29">
        <v>2711.7277779041106</v>
      </c>
      <c r="AM87" s="29">
        <v>14096.902299189745</v>
      </c>
      <c r="AN87" s="29">
        <v>1939.6567100926295</v>
      </c>
      <c r="AO87" s="29">
        <v>2028.1404363328229</v>
      </c>
      <c r="AP87" s="29">
        <v>16771.280150007475</v>
      </c>
      <c r="AQ87" s="29">
        <v>1024.2947393467757</v>
      </c>
      <c r="AR87" s="29">
        <v>627.60469946720241</v>
      </c>
      <c r="AS87" s="29">
        <v>1641.3156240355968</v>
      </c>
      <c r="AT87" s="29">
        <v>83.268512817295971</v>
      </c>
      <c r="AU87" s="29">
        <v>893.34731542477368</v>
      </c>
      <c r="AV87" s="29">
        <v>14093.698661525561</v>
      </c>
      <c r="AW87" s="29">
        <v>18774.00832300102</v>
      </c>
      <c r="AX87" s="29">
        <v>510.74923271000563</v>
      </c>
      <c r="AY87" s="29">
        <v>660.12731555571827</v>
      </c>
      <c r="AZ87" s="29">
        <v>1775.2537928113957</v>
      </c>
      <c r="BA87" s="29">
        <v>2111.0940883347548</v>
      </c>
      <c r="BB87" s="29">
        <v>657.02916351606757</v>
      </c>
      <c r="BC87" s="29">
        <v>2058.5215839886509</v>
      </c>
      <c r="BD87" s="29">
        <v>924.03595447765019</v>
      </c>
      <c r="BE87" s="29">
        <v>96.38967606772141</v>
      </c>
      <c r="BF87" s="29">
        <v>159.26787415995437</v>
      </c>
      <c r="BG87" s="29">
        <v>6478.0120594115833</v>
      </c>
      <c r="BH87" s="29">
        <v>36407.713725283575</v>
      </c>
      <c r="BI87" s="29">
        <v>4149.5077972369463</v>
      </c>
      <c r="BJ87" s="29">
        <v>43952.270411892539</v>
      </c>
      <c r="BK87" s="29">
        <v>114.15137168781666</v>
      </c>
      <c r="BL87" s="29">
        <v>29328.781245014965</v>
      </c>
      <c r="BM87" s="29">
        <v>23549.941175196695</v>
      </c>
      <c r="BN87" s="29">
        <v>2888.9709836435782</v>
      </c>
      <c r="BO87" s="29">
        <v>3519.1845763020192</v>
      </c>
      <c r="BP87" s="29">
        <v>2203.1495555581773</v>
      </c>
      <c r="BQ87" s="29">
        <v>8874.5414591323006</v>
      </c>
      <c r="BR87" s="29">
        <v>1853.5558322672839</v>
      </c>
      <c r="BS87" s="29">
        <v>0</v>
      </c>
      <c r="BT87" s="59">
        <f t="shared" si="5"/>
        <v>2466121.7508837944</v>
      </c>
      <c r="BU87" s="29">
        <v>109138.36287597849</v>
      </c>
      <c r="BV87" s="29">
        <v>0</v>
      </c>
      <c r="BW87" s="29">
        <v>4987.8776392990212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43886.821016117989</v>
      </c>
      <c r="CE87" s="29">
        <v>0</v>
      </c>
      <c r="CF87" s="29">
        <v>1.6019075188416574</v>
      </c>
      <c r="CG87" s="29">
        <v>0</v>
      </c>
      <c r="CH87" s="29">
        <v>8674.0013644393075</v>
      </c>
      <c r="CI87" s="29">
        <v>176519.94768323252</v>
      </c>
      <c r="CJ87" s="38">
        <f t="shared" si="6"/>
        <v>2809330.3633703799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11551.804567952768</v>
      </c>
      <c r="D88" s="29">
        <v>222.21305501048423</v>
      </c>
      <c r="E88" s="29">
        <v>814.36974052672554</v>
      </c>
      <c r="F88" s="29">
        <v>10402.370756059207</v>
      </c>
      <c r="G88" s="29">
        <v>87230.552755481345</v>
      </c>
      <c r="H88" s="29">
        <v>1167.792408538309</v>
      </c>
      <c r="I88" s="29">
        <v>5193.0624362685849</v>
      </c>
      <c r="J88" s="29">
        <v>18958.078008652286</v>
      </c>
      <c r="K88" s="29">
        <v>9431.8390372320482</v>
      </c>
      <c r="L88" s="29">
        <v>569.18316886403204</v>
      </c>
      <c r="M88" s="29">
        <v>64056.852583060252</v>
      </c>
      <c r="N88" s="29">
        <v>13649.968953844837</v>
      </c>
      <c r="O88" s="29">
        <v>5897.1898807301332</v>
      </c>
      <c r="P88" s="29">
        <v>125022.23650767842</v>
      </c>
      <c r="Q88" s="29">
        <v>9371.3546470316251</v>
      </c>
      <c r="R88" s="29">
        <v>36483.912210218288</v>
      </c>
      <c r="S88" s="29">
        <v>12908.770702736936</v>
      </c>
      <c r="T88" s="29">
        <v>14535.413150279877</v>
      </c>
      <c r="U88" s="29">
        <v>50212.346129113779</v>
      </c>
      <c r="V88" s="29">
        <v>26841.66659116614</v>
      </c>
      <c r="W88" s="29">
        <v>22397.118187284999</v>
      </c>
      <c r="X88" s="29">
        <v>39255.899046113132</v>
      </c>
      <c r="Y88" s="29">
        <v>13363.951976493325</v>
      </c>
      <c r="Z88" s="29">
        <v>2221.175802787152</v>
      </c>
      <c r="AA88" s="29">
        <v>47.040113196826695</v>
      </c>
      <c r="AB88" s="29">
        <v>529.57740088477749</v>
      </c>
      <c r="AC88" s="29">
        <v>446450.4625485143</v>
      </c>
      <c r="AD88" s="29">
        <v>23541.756663817963</v>
      </c>
      <c r="AE88" s="29">
        <v>41542.294920775697</v>
      </c>
      <c r="AF88" s="29">
        <v>7114.6881538867156</v>
      </c>
      <c r="AG88" s="29">
        <v>1217.3543689659937</v>
      </c>
      <c r="AH88" s="29">
        <v>109.98441139147454</v>
      </c>
      <c r="AI88" s="29">
        <v>4383.4636931172354</v>
      </c>
      <c r="AJ88" s="29">
        <v>347.03195082349527</v>
      </c>
      <c r="AK88" s="29">
        <v>57.624168219414337</v>
      </c>
      <c r="AL88" s="29">
        <v>539.54252400018038</v>
      </c>
      <c r="AM88" s="29">
        <v>4755.3801763053016</v>
      </c>
      <c r="AN88" s="29">
        <v>692.85244518569436</v>
      </c>
      <c r="AO88" s="29">
        <v>275.28098018697159</v>
      </c>
      <c r="AP88" s="29">
        <v>290.36063296477448</v>
      </c>
      <c r="AQ88" s="29">
        <v>569.69301891232851</v>
      </c>
      <c r="AR88" s="29">
        <v>390.7263531443956</v>
      </c>
      <c r="AS88" s="29">
        <v>472.47073538273639</v>
      </c>
      <c r="AT88" s="29">
        <v>110.59795415217233</v>
      </c>
      <c r="AU88" s="29">
        <v>542.33225688086452</v>
      </c>
      <c r="AV88" s="29">
        <v>285.41773482324277</v>
      </c>
      <c r="AW88" s="29">
        <v>574.32580164591445</v>
      </c>
      <c r="AX88" s="29">
        <v>253.71005373939465</v>
      </c>
      <c r="AY88" s="29">
        <v>407.36397794536811</v>
      </c>
      <c r="AZ88" s="29">
        <v>162.34764491769593</v>
      </c>
      <c r="BA88" s="29">
        <v>227.95207585871765</v>
      </c>
      <c r="BB88" s="29">
        <v>106.48613696174847</v>
      </c>
      <c r="BC88" s="29">
        <v>353.40541233903957</v>
      </c>
      <c r="BD88" s="29">
        <v>128.55490713835547</v>
      </c>
      <c r="BE88" s="29">
        <v>34.144232156165415</v>
      </c>
      <c r="BF88" s="29">
        <v>27.811184592419167</v>
      </c>
      <c r="BG88" s="29">
        <v>1551.315106990498</v>
      </c>
      <c r="BH88" s="29">
        <v>6211.1397854287497</v>
      </c>
      <c r="BI88" s="29">
        <v>951.27537384502762</v>
      </c>
      <c r="BJ88" s="29">
        <v>3301.4536830393863</v>
      </c>
      <c r="BK88" s="29">
        <v>71.713288713162129</v>
      </c>
      <c r="BL88" s="29">
        <v>3967.2151822889937</v>
      </c>
      <c r="BM88" s="29">
        <v>2169.6549907942081</v>
      </c>
      <c r="BN88" s="29">
        <v>588.28579634379332</v>
      </c>
      <c r="BO88" s="29">
        <v>362.82632918288141</v>
      </c>
      <c r="BP88" s="29">
        <v>888.95740552695042</v>
      </c>
      <c r="BQ88" s="29">
        <v>2561.3743247319544</v>
      </c>
      <c r="BR88" s="29">
        <v>697.22759418817952</v>
      </c>
      <c r="BS88" s="29">
        <v>0</v>
      </c>
      <c r="BT88" s="59">
        <f t="shared" si="5"/>
        <v>1141623.5957970265</v>
      </c>
      <c r="BU88" s="29">
        <v>188770.69387569386</v>
      </c>
      <c r="BV88" s="29">
        <v>0</v>
      </c>
      <c r="BW88" s="29">
        <v>14.370123046705757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101995.52967734817</v>
      </c>
      <c r="CE88" s="29">
        <v>0</v>
      </c>
      <c r="CF88" s="29">
        <v>0</v>
      </c>
      <c r="CG88" s="29">
        <v>0</v>
      </c>
      <c r="CH88" s="29">
        <v>-42575.936215464943</v>
      </c>
      <c r="CI88" s="29">
        <v>68750.196605932433</v>
      </c>
      <c r="CJ88" s="38">
        <f t="shared" si="6"/>
        <v>1458578.4498635828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2476.5492342923467</v>
      </c>
      <c r="D89" s="29">
        <v>81.730872938242044</v>
      </c>
      <c r="E89" s="29">
        <v>119.6269808301588</v>
      </c>
      <c r="F89" s="29">
        <v>3161.3301463629618</v>
      </c>
      <c r="G89" s="29">
        <v>90949.181491559662</v>
      </c>
      <c r="H89" s="29">
        <v>18212.47335833219</v>
      </c>
      <c r="I89" s="29">
        <v>53999.607741482447</v>
      </c>
      <c r="J89" s="29">
        <v>27373.497084090977</v>
      </c>
      <c r="K89" s="29">
        <v>5289.3196351929855</v>
      </c>
      <c r="L89" s="29">
        <v>657.30955306475676</v>
      </c>
      <c r="M89" s="29">
        <v>94812.50659866615</v>
      </c>
      <c r="N89" s="29">
        <v>390.42932642855345</v>
      </c>
      <c r="O89" s="29">
        <v>82076.822428460626</v>
      </c>
      <c r="P89" s="29">
        <v>63107.227665732695</v>
      </c>
      <c r="Q89" s="29">
        <v>388756.04326232127</v>
      </c>
      <c r="R89" s="29">
        <v>645414.13281430455</v>
      </c>
      <c r="S89" s="29">
        <v>93502.904294095104</v>
      </c>
      <c r="T89" s="29">
        <v>233075.74149065511</v>
      </c>
      <c r="U89" s="29">
        <v>832804.27811011206</v>
      </c>
      <c r="V89" s="29">
        <v>152360.62210509743</v>
      </c>
      <c r="W89" s="29">
        <v>217771.30082787725</v>
      </c>
      <c r="X89" s="29">
        <v>132547.30468160921</v>
      </c>
      <c r="Y89" s="29">
        <v>121880.40535539237</v>
      </c>
      <c r="Z89" s="29">
        <v>219.485585582287</v>
      </c>
      <c r="AA89" s="29">
        <v>25.362568297097447</v>
      </c>
      <c r="AB89" s="29">
        <v>1578.6004417703164</v>
      </c>
      <c r="AC89" s="29">
        <v>500716.48516458413</v>
      </c>
      <c r="AD89" s="29">
        <v>43427.443686445142</v>
      </c>
      <c r="AE89" s="29">
        <v>13597.037877965287</v>
      </c>
      <c r="AF89" s="29">
        <v>1517.0460080568871</v>
      </c>
      <c r="AG89" s="29">
        <v>444.66674970331587</v>
      </c>
      <c r="AH89" s="29">
        <v>88.946153252266612</v>
      </c>
      <c r="AI89" s="29">
        <v>4597.0815282305566</v>
      </c>
      <c r="AJ89" s="29">
        <v>352.12556430620225</v>
      </c>
      <c r="AK89" s="29">
        <v>5.0194638557293239</v>
      </c>
      <c r="AL89" s="29">
        <v>114.04543090407978</v>
      </c>
      <c r="AM89" s="29">
        <v>2831.8032008406308</v>
      </c>
      <c r="AN89" s="29">
        <v>123.72286092963854</v>
      </c>
      <c r="AO89" s="29">
        <v>20.972774635387356</v>
      </c>
      <c r="AP89" s="29">
        <v>9677.2521734527891</v>
      </c>
      <c r="AQ89" s="29">
        <v>311.54184367201321</v>
      </c>
      <c r="AR89" s="29">
        <v>112.00222916142988</v>
      </c>
      <c r="AS89" s="29">
        <v>157.40100040982227</v>
      </c>
      <c r="AT89" s="29">
        <v>12.163715695350042</v>
      </c>
      <c r="AU89" s="29">
        <v>280.62093450515857</v>
      </c>
      <c r="AV89" s="29">
        <v>47.310846190770029</v>
      </c>
      <c r="AW89" s="29">
        <v>73.015915808788179</v>
      </c>
      <c r="AX89" s="29">
        <v>35.363994077489814</v>
      </c>
      <c r="AY89" s="29">
        <v>78.464581337748598</v>
      </c>
      <c r="AZ89" s="29">
        <v>5730.9929034094566</v>
      </c>
      <c r="BA89" s="29">
        <v>494.34755536040387</v>
      </c>
      <c r="BB89" s="29">
        <v>98.83090910743168</v>
      </c>
      <c r="BC89" s="29">
        <v>152.89758045917071</v>
      </c>
      <c r="BD89" s="29">
        <v>155.1024892364253</v>
      </c>
      <c r="BE89" s="29">
        <v>5.529084787975151</v>
      </c>
      <c r="BF89" s="29">
        <v>28.255180334242226</v>
      </c>
      <c r="BG89" s="29">
        <v>2687.9681795779497</v>
      </c>
      <c r="BH89" s="29">
        <v>3927.5784568688591</v>
      </c>
      <c r="BI89" s="29">
        <v>772.75027274923275</v>
      </c>
      <c r="BJ89" s="29">
        <v>11292.620775652671</v>
      </c>
      <c r="BK89" s="29">
        <v>27.803086040589562</v>
      </c>
      <c r="BL89" s="29">
        <v>26640.754788512048</v>
      </c>
      <c r="BM89" s="29">
        <v>837.4070677308664</v>
      </c>
      <c r="BN89" s="29">
        <v>243.86276384247233</v>
      </c>
      <c r="BO89" s="29">
        <v>214.90168185720398</v>
      </c>
      <c r="BP89" s="29">
        <v>266.8695750158758</v>
      </c>
      <c r="BQ89" s="29">
        <v>12513.386698032127</v>
      </c>
      <c r="BR89" s="29">
        <v>1384.0996282331444</v>
      </c>
      <c r="BS89" s="29">
        <v>0</v>
      </c>
      <c r="BT89" s="59">
        <f t="shared" si="5"/>
        <v>3908741.286029378</v>
      </c>
      <c r="BU89" s="29">
        <v>19806.041373342552</v>
      </c>
      <c r="BV89" s="29">
        <v>0</v>
      </c>
      <c r="BW89" s="29">
        <v>22.531995954342538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1333.2753735659003</v>
      </c>
      <c r="CD89" s="29">
        <v>20173.780157611938</v>
      </c>
      <c r="CE89" s="29">
        <v>0</v>
      </c>
      <c r="CF89" s="29">
        <v>0</v>
      </c>
      <c r="CG89" s="29">
        <v>0</v>
      </c>
      <c r="CH89" s="29">
        <v>-4315.6399225119449</v>
      </c>
      <c r="CI89" s="29">
        <v>167856.38400280263</v>
      </c>
      <c r="CJ89" s="38">
        <f t="shared" si="6"/>
        <v>4113617.6590101435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13576.943098954052</v>
      </c>
      <c r="D90" s="29">
        <v>10482.640014215403</v>
      </c>
      <c r="E90" s="29">
        <v>1090.2475193307291</v>
      </c>
      <c r="F90" s="29">
        <v>894.87091963825799</v>
      </c>
      <c r="G90" s="29">
        <v>66500.414045892045</v>
      </c>
      <c r="H90" s="29">
        <v>26325.410588977895</v>
      </c>
      <c r="I90" s="29">
        <v>69722.884297376047</v>
      </c>
      <c r="J90" s="29">
        <v>3204.5032711424501</v>
      </c>
      <c r="K90" s="29">
        <v>3831.646357835481</v>
      </c>
      <c r="L90" s="29">
        <v>960.79369739450829</v>
      </c>
      <c r="M90" s="29">
        <v>31388.926625879096</v>
      </c>
      <c r="N90" s="29">
        <v>2244.490303918632</v>
      </c>
      <c r="O90" s="29">
        <v>29718.483481056766</v>
      </c>
      <c r="P90" s="29">
        <v>41529.351766736108</v>
      </c>
      <c r="Q90" s="29">
        <v>41701.804112879188</v>
      </c>
      <c r="R90" s="29">
        <v>432827.0700889756</v>
      </c>
      <c r="S90" s="29">
        <v>82324.363600215234</v>
      </c>
      <c r="T90" s="29">
        <v>85549.361800410086</v>
      </c>
      <c r="U90" s="29">
        <v>266142.13944546413</v>
      </c>
      <c r="V90" s="29">
        <v>84214.253780412211</v>
      </c>
      <c r="W90" s="29">
        <v>74681.490394104869</v>
      </c>
      <c r="X90" s="29">
        <v>59238.897979268739</v>
      </c>
      <c r="Y90" s="29">
        <v>42978.066941140845</v>
      </c>
      <c r="Z90" s="29">
        <v>1280.6700415092273</v>
      </c>
      <c r="AA90" s="29">
        <v>378.97525490232408</v>
      </c>
      <c r="AB90" s="29">
        <v>787.5020026378819</v>
      </c>
      <c r="AC90" s="29">
        <v>303624.9815662097</v>
      </c>
      <c r="AD90" s="29">
        <v>66178.840695550753</v>
      </c>
      <c r="AE90" s="29">
        <v>37800.569013783999</v>
      </c>
      <c r="AF90" s="29">
        <v>7136.7142692548159</v>
      </c>
      <c r="AG90" s="29">
        <v>8940.8680771122508</v>
      </c>
      <c r="AH90" s="29">
        <v>1329.4493106464397</v>
      </c>
      <c r="AI90" s="29">
        <v>5333.2956312197475</v>
      </c>
      <c r="AJ90" s="29">
        <v>689.78328220090441</v>
      </c>
      <c r="AK90" s="29">
        <v>729.13021321156646</v>
      </c>
      <c r="AL90" s="29">
        <v>1057.3612840120877</v>
      </c>
      <c r="AM90" s="29">
        <v>3448.9434350505899</v>
      </c>
      <c r="AN90" s="29">
        <v>1104.2069948859739</v>
      </c>
      <c r="AO90" s="29">
        <v>4305.2361487713952</v>
      </c>
      <c r="AP90" s="29">
        <v>8020.3555469723142</v>
      </c>
      <c r="AQ90" s="29">
        <v>2412.5959807670647</v>
      </c>
      <c r="AR90" s="29">
        <v>1720.8446413041593</v>
      </c>
      <c r="AS90" s="29">
        <v>1978.2871518415809</v>
      </c>
      <c r="AT90" s="29">
        <v>103.68423189355305</v>
      </c>
      <c r="AU90" s="29">
        <v>3022.7034100969072</v>
      </c>
      <c r="AV90" s="29">
        <v>1537.9427138582025</v>
      </c>
      <c r="AW90" s="29">
        <v>2418.8223495004804</v>
      </c>
      <c r="AX90" s="29">
        <v>462.59209967517609</v>
      </c>
      <c r="AY90" s="29">
        <v>558.38274435373785</v>
      </c>
      <c r="AZ90" s="29">
        <v>271.91619675348278</v>
      </c>
      <c r="BA90" s="29">
        <v>942.36776187401836</v>
      </c>
      <c r="BB90" s="29">
        <v>231.52043672855334</v>
      </c>
      <c r="BC90" s="29">
        <v>408.23700455019161</v>
      </c>
      <c r="BD90" s="29">
        <v>568.94860059674875</v>
      </c>
      <c r="BE90" s="29">
        <v>87.476619486917969</v>
      </c>
      <c r="BF90" s="29">
        <v>77.216629004433898</v>
      </c>
      <c r="BG90" s="29">
        <v>2357.4108645559099</v>
      </c>
      <c r="BH90" s="29">
        <v>27471.694255685397</v>
      </c>
      <c r="BI90" s="29">
        <v>1880.6854167539889</v>
      </c>
      <c r="BJ90" s="29">
        <v>37978.853704607289</v>
      </c>
      <c r="BK90" s="29">
        <v>180.27429987335944</v>
      </c>
      <c r="BL90" s="29">
        <v>3946.2948910479336</v>
      </c>
      <c r="BM90" s="29">
        <v>5732.7772268323261</v>
      </c>
      <c r="BN90" s="29">
        <v>752.60769810519957</v>
      </c>
      <c r="BO90" s="29">
        <v>585.01728409706357</v>
      </c>
      <c r="BP90" s="29">
        <v>3026.0389523014978</v>
      </c>
      <c r="BQ90" s="29">
        <v>5198.4701246538161</v>
      </c>
      <c r="BR90" s="29">
        <v>761.59359302576252</v>
      </c>
      <c r="BS90" s="29">
        <v>0</v>
      </c>
      <c r="BT90" s="59">
        <f t="shared" si="5"/>
        <v>2029951.1937829754</v>
      </c>
      <c r="BU90" s="29">
        <v>93625.654753839975</v>
      </c>
      <c r="BV90" s="29">
        <v>0</v>
      </c>
      <c r="BW90" s="29">
        <v>5299.3051161003514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149820.71923073204</v>
      </c>
      <c r="CD90" s="29">
        <v>294512.30307571788</v>
      </c>
      <c r="CE90" s="29">
        <v>0</v>
      </c>
      <c r="CF90" s="29">
        <v>0</v>
      </c>
      <c r="CG90" s="29">
        <v>0</v>
      </c>
      <c r="CH90" s="29">
        <v>-877.34543202523946</v>
      </c>
      <c r="CI90" s="29">
        <v>135024.26179064359</v>
      </c>
      <c r="CJ90" s="38">
        <f t="shared" si="6"/>
        <v>2707356.0923179835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4397.9235391350467</v>
      </c>
      <c r="D91" s="29">
        <v>346.96034210549891</v>
      </c>
      <c r="E91" s="29">
        <v>682.98072089311438</v>
      </c>
      <c r="F91" s="29">
        <v>1110.7380526147924</v>
      </c>
      <c r="G91" s="29">
        <v>9246.4264534390222</v>
      </c>
      <c r="H91" s="29">
        <v>2353.7686388066527</v>
      </c>
      <c r="I91" s="29">
        <v>1553.6365873923087</v>
      </c>
      <c r="J91" s="29">
        <v>1996.3469903509267</v>
      </c>
      <c r="K91" s="29">
        <v>42508.486748778683</v>
      </c>
      <c r="L91" s="29">
        <v>1043.7338371046264</v>
      </c>
      <c r="M91" s="29">
        <v>2687.5608826644198</v>
      </c>
      <c r="N91" s="29">
        <v>4582.6913076433875</v>
      </c>
      <c r="O91" s="29">
        <v>7256.5931976643333</v>
      </c>
      <c r="P91" s="29">
        <v>4954.4345339003812</v>
      </c>
      <c r="Q91" s="29">
        <v>5038.83268976002</v>
      </c>
      <c r="R91" s="29">
        <v>21646.820375295712</v>
      </c>
      <c r="S91" s="29">
        <v>260314.17357019745</v>
      </c>
      <c r="T91" s="29">
        <v>40432.831166134929</v>
      </c>
      <c r="U91" s="29">
        <v>90279.966374589276</v>
      </c>
      <c r="V91" s="29">
        <v>11424.293523726708</v>
      </c>
      <c r="W91" s="29">
        <v>60145.345306619522</v>
      </c>
      <c r="X91" s="29">
        <v>31611.369930789264</v>
      </c>
      <c r="Y91" s="29">
        <v>16213.293288011329</v>
      </c>
      <c r="Z91" s="29">
        <v>1525.7142872845652</v>
      </c>
      <c r="AA91" s="29">
        <v>133.72119504640585</v>
      </c>
      <c r="AB91" s="29">
        <v>10259.179310937108</v>
      </c>
      <c r="AC91" s="29">
        <v>464264.11062027497</v>
      </c>
      <c r="AD91" s="29">
        <v>12881.373081083671</v>
      </c>
      <c r="AE91" s="29">
        <v>11968.064768828566</v>
      </c>
      <c r="AF91" s="29">
        <v>6514.885665184428</v>
      </c>
      <c r="AG91" s="29">
        <v>3137.4486138626862</v>
      </c>
      <c r="AH91" s="29">
        <v>466.60158698267117</v>
      </c>
      <c r="AI91" s="29">
        <v>33391.73422531601</v>
      </c>
      <c r="AJ91" s="29">
        <v>1421.1725907225623</v>
      </c>
      <c r="AK91" s="29">
        <v>4211.9368176609923</v>
      </c>
      <c r="AL91" s="29">
        <v>869.74985551614577</v>
      </c>
      <c r="AM91" s="29">
        <v>16326.899141306531</v>
      </c>
      <c r="AN91" s="29">
        <v>42140.169849676939</v>
      </c>
      <c r="AO91" s="29">
        <v>20941.857309575811</v>
      </c>
      <c r="AP91" s="29">
        <v>10731.247727576336</v>
      </c>
      <c r="AQ91" s="29">
        <v>1025.3634376871028</v>
      </c>
      <c r="AR91" s="29">
        <v>911.98709891261842</v>
      </c>
      <c r="AS91" s="29">
        <v>2098.8834342195109</v>
      </c>
      <c r="AT91" s="29">
        <v>83.423144842689709</v>
      </c>
      <c r="AU91" s="29">
        <v>1024.3935020800568</v>
      </c>
      <c r="AV91" s="29">
        <v>63.903738857625797</v>
      </c>
      <c r="AW91" s="29">
        <v>109.31261361075607</v>
      </c>
      <c r="AX91" s="29">
        <v>1071.9989751277308</v>
      </c>
      <c r="AY91" s="29">
        <v>412.52031660015939</v>
      </c>
      <c r="AZ91" s="29">
        <v>2566.5043020377948</v>
      </c>
      <c r="BA91" s="29">
        <v>719.32873131125291</v>
      </c>
      <c r="BB91" s="29">
        <v>755.37081092577171</v>
      </c>
      <c r="BC91" s="29">
        <v>4071.5568614138729</v>
      </c>
      <c r="BD91" s="29">
        <v>2229.1134993073088</v>
      </c>
      <c r="BE91" s="29">
        <v>340.60685078882938</v>
      </c>
      <c r="BF91" s="29">
        <v>1480.1250625506259</v>
      </c>
      <c r="BG91" s="29">
        <v>28434.355102892023</v>
      </c>
      <c r="BH91" s="29">
        <v>58077.125604044762</v>
      </c>
      <c r="BI91" s="29">
        <v>6894.1344097960637</v>
      </c>
      <c r="BJ91" s="29">
        <v>38608.476811137516</v>
      </c>
      <c r="BK91" s="29">
        <v>192.23122263109582</v>
      </c>
      <c r="BL91" s="29">
        <v>20774.358441707409</v>
      </c>
      <c r="BM91" s="29">
        <v>2650.4457710346819</v>
      </c>
      <c r="BN91" s="29">
        <v>13724.331201376452</v>
      </c>
      <c r="BO91" s="29">
        <v>5408.6198686831776</v>
      </c>
      <c r="BP91" s="29">
        <v>1386.4928892227517</v>
      </c>
      <c r="BQ91" s="29">
        <v>14306.567029084337</v>
      </c>
      <c r="BR91" s="29">
        <v>20265.451506188103</v>
      </c>
      <c r="BS91" s="29">
        <v>0</v>
      </c>
      <c r="BT91" s="59">
        <f t="shared" si="5"/>
        <v>1492702.0569425258</v>
      </c>
      <c r="BU91" s="29">
        <v>763250.83025013504</v>
      </c>
      <c r="BV91" s="29">
        <v>0</v>
      </c>
      <c r="BW91" s="29">
        <v>3054.0746261300028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47.66523147470226</v>
      </c>
      <c r="CD91" s="29">
        <v>1037468.1812592349</v>
      </c>
      <c r="CE91" s="29">
        <v>0</v>
      </c>
      <c r="CF91" s="29">
        <v>678.61739332165598</v>
      </c>
      <c r="CG91" s="29">
        <v>0</v>
      </c>
      <c r="CH91" s="29">
        <v>-21755.311648791794</v>
      </c>
      <c r="CI91" s="29">
        <v>136684.45534391803</v>
      </c>
      <c r="CJ91" s="38">
        <f t="shared" si="6"/>
        <v>3412130.5693979487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2690.66919532065</v>
      </c>
      <c r="D92" s="29">
        <v>452.48491071090621</v>
      </c>
      <c r="E92" s="29">
        <v>715.19362074373385</v>
      </c>
      <c r="F92" s="29">
        <v>1443.9011964617489</v>
      </c>
      <c r="G92" s="29">
        <v>10128.751525126918</v>
      </c>
      <c r="H92" s="29">
        <v>1296.4779792480522</v>
      </c>
      <c r="I92" s="29">
        <v>1562.0701988073486</v>
      </c>
      <c r="J92" s="29">
        <v>6022.7090458564462</v>
      </c>
      <c r="K92" s="29">
        <v>3245.5565132225165</v>
      </c>
      <c r="L92" s="29">
        <v>1289.3159514185063</v>
      </c>
      <c r="M92" s="29">
        <v>3163.9296330595871</v>
      </c>
      <c r="N92" s="29">
        <v>483.35823848307348</v>
      </c>
      <c r="O92" s="29">
        <v>3920.2982509661824</v>
      </c>
      <c r="P92" s="29">
        <v>4822.8420345177501</v>
      </c>
      <c r="Q92" s="29">
        <v>31322.693557660772</v>
      </c>
      <c r="R92" s="29">
        <v>52646.906116001635</v>
      </c>
      <c r="S92" s="29">
        <v>103439.0421851179</v>
      </c>
      <c r="T92" s="29">
        <v>115489.42835107072</v>
      </c>
      <c r="U92" s="29">
        <v>193287.85956344474</v>
      </c>
      <c r="V92" s="29">
        <v>30968.927635062075</v>
      </c>
      <c r="W92" s="29">
        <v>28452.951058622988</v>
      </c>
      <c r="X92" s="29">
        <v>15571.886668601719</v>
      </c>
      <c r="Y92" s="29">
        <v>19812.269604228026</v>
      </c>
      <c r="Z92" s="29">
        <v>1617.0394937893275</v>
      </c>
      <c r="AA92" s="29">
        <v>163.44763796969534</v>
      </c>
      <c r="AB92" s="29">
        <v>5151.7427049682146</v>
      </c>
      <c r="AC92" s="29">
        <v>506569.7706015791</v>
      </c>
      <c r="AD92" s="29">
        <v>41398.115371635002</v>
      </c>
      <c r="AE92" s="29">
        <v>17792.592652364889</v>
      </c>
      <c r="AF92" s="29">
        <v>7651.270488545535</v>
      </c>
      <c r="AG92" s="29">
        <v>3570.9195437309445</v>
      </c>
      <c r="AH92" s="29">
        <v>650.23780903197485</v>
      </c>
      <c r="AI92" s="29">
        <v>12589.785189926748</v>
      </c>
      <c r="AJ92" s="29">
        <v>920.32296481115964</v>
      </c>
      <c r="AK92" s="29">
        <v>3314.5791788622437</v>
      </c>
      <c r="AL92" s="29">
        <v>674.3907738910807</v>
      </c>
      <c r="AM92" s="29">
        <v>4099.2636517830642</v>
      </c>
      <c r="AN92" s="29">
        <v>2734.0408234012957</v>
      </c>
      <c r="AO92" s="29">
        <v>14765.204499850672</v>
      </c>
      <c r="AP92" s="29">
        <v>13837.27597975864</v>
      </c>
      <c r="AQ92" s="29">
        <v>1437.8100651962884</v>
      </c>
      <c r="AR92" s="29">
        <v>1109.215993545185</v>
      </c>
      <c r="AS92" s="29">
        <v>11969.262336487742</v>
      </c>
      <c r="AT92" s="29">
        <v>123.0448641734915</v>
      </c>
      <c r="AU92" s="29">
        <v>1437.7204724511844</v>
      </c>
      <c r="AV92" s="29">
        <v>272.9431487819287</v>
      </c>
      <c r="AW92" s="29">
        <v>626.26164831896824</v>
      </c>
      <c r="AX92" s="29">
        <v>1176.4835914627829</v>
      </c>
      <c r="AY92" s="29">
        <v>931.14372376292988</v>
      </c>
      <c r="AZ92" s="29">
        <v>322.00542671752066</v>
      </c>
      <c r="BA92" s="29">
        <v>581.25003133723249</v>
      </c>
      <c r="BB92" s="29">
        <v>213.15626956826233</v>
      </c>
      <c r="BC92" s="29">
        <v>1166.8804085445713</v>
      </c>
      <c r="BD92" s="29">
        <v>1469.165411742438</v>
      </c>
      <c r="BE92" s="29">
        <v>331.06810515028621</v>
      </c>
      <c r="BF92" s="29">
        <v>80.104132796030541</v>
      </c>
      <c r="BG92" s="29">
        <v>12805.3361200617</v>
      </c>
      <c r="BH92" s="29">
        <v>23729.648566945623</v>
      </c>
      <c r="BI92" s="29">
        <v>914.14403403355163</v>
      </c>
      <c r="BJ92" s="29">
        <v>8563.9333126804268</v>
      </c>
      <c r="BK92" s="29">
        <v>151.39523713077983</v>
      </c>
      <c r="BL92" s="29">
        <v>4946.5606487866153</v>
      </c>
      <c r="BM92" s="29">
        <v>6354.2451012991351</v>
      </c>
      <c r="BN92" s="29">
        <v>2183.0518187994303</v>
      </c>
      <c r="BO92" s="29">
        <v>1176.3536712674531</v>
      </c>
      <c r="BP92" s="29">
        <v>1866.5865067792481</v>
      </c>
      <c r="BQ92" s="29">
        <v>7720.730110081131</v>
      </c>
      <c r="BR92" s="29">
        <v>8993.7952088808252</v>
      </c>
      <c r="BS92" s="29">
        <v>0</v>
      </c>
      <c r="BT92" s="59">
        <f t="shared" si="5"/>
        <v>1372382.8183664368</v>
      </c>
      <c r="BU92" s="29">
        <v>534294.03667858394</v>
      </c>
      <c r="BV92" s="29">
        <v>0</v>
      </c>
      <c r="BW92" s="29">
        <v>332.69505959147182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208.52299988764574</v>
      </c>
      <c r="CD92" s="29">
        <v>298480.40495850309</v>
      </c>
      <c r="CE92" s="29">
        <v>0</v>
      </c>
      <c r="CF92" s="29">
        <v>84.533894463257042</v>
      </c>
      <c r="CG92" s="29">
        <v>0</v>
      </c>
      <c r="CH92" s="29">
        <v>-19804.203303732673</v>
      </c>
      <c r="CI92" s="29">
        <v>87469.409671194211</v>
      </c>
      <c r="CJ92" s="38">
        <f t="shared" si="6"/>
        <v>2273448.2183249281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14642.537098152237</v>
      </c>
      <c r="D93" s="29">
        <v>3125.9515945378248</v>
      </c>
      <c r="E93" s="29">
        <v>10511.12026782648</v>
      </c>
      <c r="F93" s="29">
        <v>8884.1774360120544</v>
      </c>
      <c r="G93" s="29">
        <v>59762.218397118639</v>
      </c>
      <c r="H93" s="29">
        <v>37047.589469237319</v>
      </c>
      <c r="I93" s="29">
        <v>8365.2460028257556</v>
      </c>
      <c r="J93" s="29">
        <v>10580.177046811588</v>
      </c>
      <c r="K93" s="29">
        <v>6348.6113422940161</v>
      </c>
      <c r="L93" s="29">
        <v>5564.2695586563859</v>
      </c>
      <c r="M93" s="29">
        <v>42437.71257684227</v>
      </c>
      <c r="N93" s="29">
        <v>4363.2693738905746</v>
      </c>
      <c r="O93" s="29">
        <v>16401.332040721187</v>
      </c>
      <c r="P93" s="29">
        <v>30216.301055368793</v>
      </c>
      <c r="Q93" s="29">
        <v>49276.364741482423</v>
      </c>
      <c r="R93" s="29">
        <v>162055.11713077954</v>
      </c>
      <c r="S93" s="29">
        <v>108781.28962499021</v>
      </c>
      <c r="T93" s="29">
        <v>140955.94400312821</v>
      </c>
      <c r="U93" s="29">
        <v>688043.32761309121</v>
      </c>
      <c r="V93" s="29">
        <v>68971.44364429565</v>
      </c>
      <c r="W93" s="29">
        <v>178463.03267833637</v>
      </c>
      <c r="X93" s="29">
        <v>31649.849929368298</v>
      </c>
      <c r="Y93" s="29">
        <v>75131.004984978703</v>
      </c>
      <c r="Z93" s="29">
        <v>8605.3984021624237</v>
      </c>
      <c r="AA93" s="29">
        <v>686.0130054163144</v>
      </c>
      <c r="AB93" s="29">
        <v>6568.7239275261836</v>
      </c>
      <c r="AC93" s="29">
        <v>893685.53284447338</v>
      </c>
      <c r="AD93" s="29">
        <v>121704.58577551191</v>
      </c>
      <c r="AE93" s="29">
        <v>60409.333290431219</v>
      </c>
      <c r="AF93" s="29">
        <v>21436.638785215793</v>
      </c>
      <c r="AG93" s="29">
        <v>11180.412424140679</v>
      </c>
      <c r="AH93" s="29">
        <v>4441.707422985115</v>
      </c>
      <c r="AI93" s="29">
        <v>8932.2386555382873</v>
      </c>
      <c r="AJ93" s="29">
        <v>3385.5534829011058</v>
      </c>
      <c r="AK93" s="29">
        <v>3319.4486695816295</v>
      </c>
      <c r="AL93" s="29">
        <v>5640.0805243538534</v>
      </c>
      <c r="AM93" s="29">
        <v>9590.8853509996989</v>
      </c>
      <c r="AN93" s="29">
        <v>8745.6515815717939</v>
      </c>
      <c r="AO93" s="29">
        <v>15932.595991832943</v>
      </c>
      <c r="AP93" s="29">
        <v>31138.687591621037</v>
      </c>
      <c r="AQ93" s="29">
        <v>4586.8112490940566</v>
      </c>
      <c r="AR93" s="29">
        <v>5006.9426248271911</v>
      </c>
      <c r="AS93" s="29">
        <v>5360.0897918539631</v>
      </c>
      <c r="AT93" s="29">
        <v>384.97178598062743</v>
      </c>
      <c r="AU93" s="29">
        <v>6514.8339289792393</v>
      </c>
      <c r="AV93" s="29">
        <v>1415.1211978210747</v>
      </c>
      <c r="AW93" s="29">
        <v>1930.6433898936998</v>
      </c>
      <c r="AX93" s="29">
        <v>2235.3731867522479</v>
      </c>
      <c r="AY93" s="29">
        <v>3152.4105339386351</v>
      </c>
      <c r="AZ93" s="29">
        <v>827.50650409368484</v>
      </c>
      <c r="BA93" s="29">
        <v>4011.760729065034</v>
      </c>
      <c r="BB93" s="29">
        <v>1886.0895340923541</v>
      </c>
      <c r="BC93" s="29">
        <v>1733.4768533763299</v>
      </c>
      <c r="BD93" s="29">
        <v>2032.6803228601775</v>
      </c>
      <c r="BE93" s="29">
        <v>439.78303192942406</v>
      </c>
      <c r="BF93" s="29">
        <v>395.44996628419381</v>
      </c>
      <c r="BG93" s="29">
        <v>27592.437630511795</v>
      </c>
      <c r="BH93" s="29">
        <v>70423.463353408297</v>
      </c>
      <c r="BI93" s="29">
        <v>4453.6870975417069</v>
      </c>
      <c r="BJ93" s="29">
        <v>46701.28781209814</v>
      </c>
      <c r="BK93" s="29">
        <v>1136.855791594166</v>
      </c>
      <c r="BL93" s="29">
        <v>8517.1295441362145</v>
      </c>
      <c r="BM93" s="29">
        <v>8081.6829013588631</v>
      </c>
      <c r="BN93" s="29">
        <v>7501.3362580703333</v>
      </c>
      <c r="BO93" s="29">
        <v>4502.2755089853563</v>
      </c>
      <c r="BP93" s="29">
        <v>8356.7311564677311</v>
      </c>
      <c r="BQ93" s="29">
        <v>17791.162784085551</v>
      </c>
      <c r="BR93" s="29">
        <v>10625.562130768029</v>
      </c>
      <c r="BS93" s="29">
        <v>0</v>
      </c>
      <c r="BT93" s="59">
        <f t="shared" si="5"/>
        <v>3234578.9319368782</v>
      </c>
      <c r="BU93" s="29">
        <v>283265.57604444271</v>
      </c>
      <c r="BV93" s="29">
        <v>0</v>
      </c>
      <c r="BW93" s="29">
        <v>179.08287250271621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4198.6916130844002</v>
      </c>
      <c r="CD93" s="29">
        <v>4165986.3316246904</v>
      </c>
      <c r="CE93" s="29">
        <v>0</v>
      </c>
      <c r="CF93" s="29">
        <v>0</v>
      </c>
      <c r="CG93" s="29">
        <v>0</v>
      </c>
      <c r="CH93" s="29">
        <v>89342.469731894205</v>
      </c>
      <c r="CI93" s="29">
        <v>559381.24884857028</v>
      </c>
      <c r="CJ93" s="38">
        <f t="shared" si="6"/>
        <v>8336932.3326720623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2294.4693354270162</v>
      </c>
      <c r="D94" s="29">
        <v>478.2095230233972</v>
      </c>
      <c r="E94" s="29">
        <v>3149.8384560641421</v>
      </c>
      <c r="F94" s="29">
        <v>3380.0028621920364</v>
      </c>
      <c r="G94" s="29">
        <v>2889.2087593194601</v>
      </c>
      <c r="H94" s="29">
        <v>822.08472238158504</v>
      </c>
      <c r="I94" s="29">
        <v>524.08919217685605</v>
      </c>
      <c r="J94" s="29">
        <v>490.45005256698573</v>
      </c>
      <c r="K94" s="29">
        <v>118.50719706352967</v>
      </c>
      <c r="L94" s="29">
        <v>172.61175775829904</v>
      </c>
      <c r="M94" s="29">
        <v>1411.6158859907168</v>
      </c>
      <c r="N94" s="29">
        <v>287.57575138881737</v>
      </c>
      <c r="O94" s="29">
        <v>2147.8630456285487</v>
      </c>
      <c r="P94" s="29">
        <v>1643.2953667404145</v>
      </c>
      <c r="Q94" s="29">
        <v>2684.1799416281137</v>
      </c>
      <c r="R94" s="29">
        <v>48343.840483822925</v>
      </c>
      <c r="S94" s="29">
        <v>4250.441856277097</v>
      </c>
      <c r="T94" s="29">
        <v>5737.4445518301063</v>
      </c>
      <c r="U94" s="29">
        <v>131236.67147421883</v>
      </c>
      <c r="V94" s="29">
        <v>134674.61353254176</v>
      </c>
      <c r="W94" s="29">
        <v>226300.64305403095</v>
      </c>
      <c r="X94" s="29">
        <v>4979.122483067732</v>
      </c>
      <c r="Y94" s="29">
        <v>28959.777615178529</v>
      </c>
      <c r="Z94" s="29">
        <v>319.96650448173187</v>
      </c>
      <c r="AA94" s="29">
        <v>29.931343814474332</v>
      </c>
      <c r="AB94" s="29">
        <v>1405.3930231734844</v>
      </c>
      <c r="AC94" s="29">
        <v>12375.11994925711</v>
      </c>
      <c r="AD94" s="29">
        <v>309248.85485821118</v>
      </c>
      <c r="AE94" s="29">
        <v>6505.2726833343386</v>
      </c>
      <c r="AF94" s="29">
        <v>6952.8233784259428</v>
      </c>
      <c r="AG94" s="29">
        <v>30704.567278609371</v>
      </c>
      <c r="AH94" s="29">
        <v>15833.793248646878</v>
      </c>
      <c r="AI94" s="29">
        <v>14319.814311429931</v>
      </c>
      <c r="AJ94" s="29">
        <v>1368.2871313147057</v>
      </c>
      <c r="AK94" s="29">
        <v>312.47660936388093</v>
      </c>
      <c r="AL94" s="29">
        <v>156.13511309360322</v>
      </c>
      <c r="AM94" s="29">
        <v>531.77325261823671</v>
      </c>
      <c r="AN94" s="29">
        <v>113.08351581945091</v>
      </c>
      <c r="AO94" s="29">
        <v>1915.2411453036611</v>
      </c>
      <c r="AP94" s="29">
        <v>13179.961073901768</v>
      </c>
      <c r="AQ94" s="29">
        <v>310.51622556910013</v>
      </c>
      <c r="AR94" s="29">
        <v>197.32179310738161</v>
      </c>
      <c r="AS94" s="29">
        <v>226.8691607618787</v>
      </c>
      <c r="AT94" s="29">
        <v>38.626216659680821</v>
      </c>
      <c r="AU94" s="29">
        <v>282.55203201356477</v>
      </c>
      <c r="AV94" s="29">
        <v>160.02716160099348</v>
      </c>
      <c r="AW94" s="29">
        <v>299.27631679421279</v>
      </c>
      <c r="AX94" s="29">
        <v>522.74742024183672</v>
      </c>
      <c r="AY94" s="29">
        <v>166.56256576363575</v>
      </c>
      <c r="AZ94" s="29">
        <v>52.175937220019605</v>
      </c>
      <c r="BA94" s="29">
        <v>88.419430770825613</v>
      </c>
      <c r="BB94" s="29">
        <v>49.237950659921857</v>
      </c>
      <c r="BC94" s="29">
        <v>544.24011521308171</v>
      </c>
      <c r="BD94" s="29">
        <v>158.52222201612639</v>
      </c>
      <c r="BE94" s="29">
        <v>168.41757849124522</v>
      </c>
      <c r="BF94" s="29">
        <v>66.09725313974792</v>
      </c>
      <c r="BG94" s="29">
        <v>10922.81228125296</v>
      </c>
      <c r="BH94" s="29">
        <v>3209.533990638045</v>
      </c>
      <c r="BI94" s="29">
        <v>152.54101340651653</v>
      </c>
      <c r="BJ94" s="29">
        <v>1284.4891922593499</v>
      </c>
      <c r="BK94" s="29">
        <v>83.749095080816062</v>
      </c>
      <c r="BL94" s="29">
        <v>345.34164539297086</v>
      </c>
      <c r="BM94" s="29">
        <v>541.42559907052669</v>
      </c>
      <c r="BN94" s="29">
        <v>182.05181526056001</v>
      </c>
      <c r="BO94" s="29">
        <v>256.05497939310419</v>
      </c>
      <c r="BP94" s="29">
        <v>310.74183281689233</v>
      </c>
      <c r="BQ94" s="29">
        <v>3118.2895308222965</v>
      </c>
      <c r="BR94" s="29">
        <v>4767.0310741045723</v>
      </c>
      <c r="BS94" s="29">
        <v>0</v>
      </c>
      <c r="BT94" s="59">
        <f t="shared" si="5"/>
        <v>1050754.7227506393</v>
      </c>
      <c r="BU94" s="29">
        <v>3360978.9096434405</v>
      </c>
      <c r="BV94" s="29">
        <v>0</v>
      </c>
      <c r="BW94" s="29">
        <v>39902.211780885795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340958.96866620897</v>
      </c>
      <c r="CD94" s="29">
        <v>42778.800859992094</v>
      </c>
      <c r="CE94" s="29">
        <v>0</v>
      </c>
      <c r="CF94" s="29">
        <v>0</v>
      </c>
      <c r="CG94" s="29">
        <v>0</v>
      </c>
      <c r="CH94" s="29">
        <v>132919.75875424809</v>
      </c>
      <c r="CI94" s="29">
        <v>235492.04603320546</v>
      </c>
      <c r="CJ94" s="38">
        <f t="shared" si="6"/>
        <v>5203785.4184886208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223.0818128327079</v>
      </c>
      <c r="D95" s="29">
        <v>50.571691275807645</v>
      </c>
      <c r="E95" s="29">
        <v>10670.017255037897</v>
      </c>
      <c r="F95" s="29">
        <v>34.009959663307335</v>
      </c>
      <c r="G95" s="29">
        <v>549.88553606345238</v>
      </c>
      <c r="H95" s="29">
        <v>181.35920141807918</v>
      </c>
      <c r="I95" s="29">
        <v>70.890355586286233</v>
      </c>
      <c r="J95" s="29">
        <v>67877.283129502903</v>
      </c>
      <c r="K95" s="29">
        <v>16169.85577587747</v>
      </c>
      <c r="L95" s="29">
        <v>53.355242641985242</v>
      </c>
      <c r="M95" s="29">
        <v>378.68470983135887</v>
      </c>
      <c r="N95" s="29">
        <v>64.828876475394964</v>
      </c>
      <c r="O95" s="29">
        <v>122.13403901809514</v>
      </c>
      <c r="P95" s="29">
        <v>355.49615225654901</v>
      </c>
      <c r="Q95" s="29">
        <v>769.08072149563202</v>
      </c>
      <c r="R95" s="29">
        <v>16405.047889832516</v>
      </c>
      <c r="S95" s="29">
        <v>1169.8297738719282</v>
      </c>
      <c r="T95" s="29">
        <v>6282.94543077655</v>
      </c>
      <c r="U95" s="29">
        <v>12200.475658070442</v>
      </c>
      <c r="V95" s="29">
        <v>8619.1560796737631</v>
      </c>
      <c r="W95" s="29">
        <v>55832.160394897415</v>
      </c>
      <c r="X95" s="29">
        <v>334.92255531895472</v>
      </c>
      <c r="Y95" s="29">
        <v>3081.1020425520369</v>
      </c>
      <c r="Z95" s="29">
        <v>123.53675426129345</v>
      </c>
      <c r="AA95" s="29">
        <v>8.1173327568079792</v>
      </c>
      <c r="AB95" s="29">
        <v>1665.6210831544813</v>
      </c>
      <c r="AC95" s="29">
        <v>6095.6930081836936</v>
      </c>
      <c r="AD95" s="29">
        <v>211.80951733008774</v>
      </c>
      <c r="AE95" s="29">
        <v>4933.5775463051095</v>
      </c>
      <c r="AF95" s="29">
        <v>2666.647731246886</v>
      </c>
      <c r="AG95" s="29">
        <v>47639.263427016136</v>
      </c>
      <c r="AH95" s="29">
        <v>34841.282330676106</v>
      </c>
      <c r="AI95" s="29">
        <v>25679.390833453886</v>
      </c>
      <c r="AJ95" s="29">
        <v>690.19755117841135</v>
      </c>
      <c r="AK95" s="29">
        <v>269.2938184276689</v>
      </c>
      <c r="AL95" s="29">
        <v>48.874593523033681</v>
      </c>
      <c r="AM95" s="29">
        <v>2665.8407206400298</v>
      </c>
      <c r="AN95" s="29">
        <v>172.58811132556002</v>
      </c>
      <c r="AO95" s="29">
        <v>1944.4547354602007</v>
      </c>
      <c r="AP95" s="29">
        <v>6426.8683699239809</v>
      </c>
      <c r="AQ95" s="29">
        <v>155.51631744645189</v>
      </c>
      <c r="AR95" s="29">
        <v>232.57162057960309</v>
      </c>
      <c r="AS95" s="29">
        <v>1165.183725237003</v>
      </c>
      <c r="AT95" s="29">
        <v>15.755847084211718</v>
      </c>
      <c r="AU95" s="29">
        <v>17.449139458049785</v>
      </c>
      <c r="AV95" s="29">
        <v>4.3876446240700764</v>
      </c>
      <c r="AW95" s="29">
        <v>8.723954441961741</v>
      </c>
      <c r="AX95" s="29">
        <v>356.45814219264338</v>
      </c>
      <c r="AY95" s="29">
        <v>108.45879556825075</v>
      </c>
      <c r="AZ95" s="29">
        <v>36.197024033048663</v>
      </c>
      <c r="BA95" s="29">
        <v>23.505351940872533</v>
      </c>
      <c r="BB95" s="29">
        <v>35.246852161974815</v>
      </c>
      <c r="BC95" s="29">
        <v>356.08947770860317</v>
      </c>
      <c r="BD95" s="29">
        <v>738.70556998019663</v>
      </c>
      <c r="BE95" s="29">
        <v>113.87988919160964</v>
      </c>
      <c r="BF95" s="29">
        <v>50.874104417695513</v>
      </c>
      <c r="BG95" s="29">
        <v>5385.8032707858247</v>
      </c>
      <c r="BH95" s="29">
        <v>5821.6132483151796</v>
      </c>
      <c r="BI95" s="29">
        <v>16.650009872502913</v>
      </c>
      <c r="BJ95" s="29">
        <v>129.84161825045717</v>
      </c>
      <c r="BK95" s="29">
        <v>23.911679197111418</v>
      </c>
      <c r="BL95" s="29">
        <v>42.390087271392254</v>
      </c>
      <c r="BM95" s="29">
        <v>167.09402401709445</v>
      </c>
      <c r="BN95" s="29">
        <v>101.74680955551231</v>
      </c>
      <c r="BO95" s="29">
        <v>187.01464500580903</v>
      </c>
      <c r="BP95" s="29">
        <v>132.24380358409041</v>
      </c>
      <c r="BQ95" s="29">
        <v>2703.7896015400829</v>
      </c>
      <c r="BR95" s="29">
        <v>3078.2287507878964</v>
      </c>
      <c r="BS95" s="29">
        <v>0</v>
      </c>
      <c r="BT95" s="59">
        <f t="shared" si="5"/>
        <v>358788.56275308313</v>
      </c>
      <c r="BU95" s="29">
        <v>87284.83124547248</v>
      </c>
      <c r="BV95" s="29">
        <v>0</v>
      </c>
      <c r="BW95" s="29">
        <v>8840.4621705190511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510514.52046188153</v>
      </c>
      <c r="CD95" s="29">
        <v>486137.55893759301</v>
      </c>
      <c r="CE95" s="29">
        <v>0</v>
      </c>
      <c r="CF95" s="29">
        <v>16.109281304563336</v>
      </c>
      <c r="CG95" s="29">
        <v>0</v>
      </c>
      <c r="CH95" s="29">
        <v>14076.086278679837</v>
      </c>
      <c r="CI95" s="29">
        <v>55621.680923950422</v>
      </c>
      <c r="CJ95" s="38">
        <f t="shared" si="6"/>
        <v>1521279.8120524839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6482.8252264943094</v>
      </c>
      <c r="D96" s="29">
        <v>411.58662845472315</v>
      </c>
      <c r="E96" s="29">
        <v>4855.5551004646131</v>
      </c>
      <c r="F96" s="29">
        <v>575.19279604833662</v>
      </c>
      <c r="G96" s="29">
        <v>5191.7619730801607</v>
      </c>
      <c r="H96" s="29">
        <v>37013.807322884328</v>
      </c>
      <c r="I96" s="29">
        <v>3028.7964225793885</v>
      </c>
      <c r="J96" s="29">
        <v>66086.907975928843</v>
      </c>
      <c r="K96" s="29">
        <v>9776.2041494515197</v>
      </c>
      <c r="L96" s="29">
        <v>447.70388318853725</v>
      </c>
      <c r="M96" s="29">
        <v>5403.6430334916222</v>
      </c>
      <c r="N96" s="29">
        <v>4874.3157503057428</v>
      </c>
      <c r="O96" s="29">
        <v>4518.4051017386528</v>
      </c>
      <c r="P96" s="29">
        <v>7906.3529505606621</v>
      </c>
      <c r="Q96" s="29">
        <v>2528.0032293770723</v>
      </c>
      <c r="R96" s="29">
        <v>15247.895381373462</v>
      </c>
      <c r="S96" s="29">
        <v>25426.895967011355</v>
      </c>
      <c r="T96" s="29">
        <v>6656.6650579604848</v>
      </c>
      <c r="U96" s="29">
        <v>31960.592588188953</v>
      </c>
      <c r="V96" s="29">
        <v>7534.0166221715754</v>
      </c>
      <c r="W96" s="29">
        <v>28428.909410759225</v>
      </c>
      <c r="X96" s="29">
        <v>52918.130617630341</v>
      </c>
      <c r="Y96" s="29">
        <v>6276.950496780838</v>
      </c>
      <c r="Z96" s="29">
        <v>510.79880282265526</v>
      </c>
      <c r="AA96" s="29">
        <v>244.60456418493749</v>
      </c>
      <c r="AB96" s="29">
        <v>3959.485186171848</v>
      </c>
      <c r="AC96" s="29">
        <v>79225.66511368817</v>
      </c>
      <c r="AD96" s="29">
        <v>6894.7309370063458</v>
      </c>
      <c r="AE96" s="29">
        <v>9550.204715890708</v>
      </c>
      <c r="AF96" s="29">
        <v>12823.057326946011</v>
      </c>
      <c r="AG96" s="29">
        <v>2723.6000784229327</v>
      </c>
      <c r="AH96" s="29">
        <v>281.83070359057507</v>
      </c>
      <c r="AI96" s="29">
        <v>19798.236613709676</v>
      </c>
      <c r="AJ96" s="29">
        <v>1392.2700934854108</v>
      </c>
      <c r="AK96" s="29">
        <v>104.76302525701601</v>
      </c>
      <c r="AL96" s="29">
        <v>1451.4159318503953</v>
      </c>
      <c r="AM96" s="29">
        <v>4391.5028672077515</v>
      </c>
      <c r="AN96" s="29">
        <v>3918.1753057087562</v>
      </c>
      <c r="AO96" s="29">
        <v>628.33003389229589</v>
      </c>
      <c r="AP96" s="29">
        <v>5444.382163228106</v>
      </c>
      <c r="AQ96" s="29">
        <v>2290.4793959780686</v>
      </c>
      <c r="AR96" s="29">
        <v>829.22041704454466</v>
      </c>
      <c r="AS96" s="29">
        <v>954.73057137225533</v>
      </c>
      <c r="AT96" s="29">
        <v>796.08291775795453</v>
      </c>
      <c r="AU96" s="29">
        <v>790.37819783157272</v>
      </c>
      <c r="AV96" s="29">
        <v>156.90217503232299</v>
      </c>
      <c r="AW96" s="29">
        <v>350.76898423819915</v>
      </c>
      <c r="AX96" s="29">
        <v>1577.2804365259412</v>
      </c>
      <c r="AY96" s="29">
        <v>2425.0195111380904</v>
      </c>
      <c r="AZ96" s="29">
        <v>2070.1391600088996</v>
      </c>
      <c r="BA96" s="29">
        <v>3754.9089139381608</v>
      </c>
      <c r="BB96" s="29">
        <v>443.2627664717545</v>
      </c>
      <c r="BC96" s="29">
        <v>2065.751730931835</v>
      </c>
      <c r="BD96" s="29">
        <v>1109.5542228556549</v>
      </c>
      <c r="BE96" s="29">
        <v>219.16085224145414</v>
      </c>
      <c r="BF96" s="29">
        <v>123.46254468175596</v>
      </c>
      <c r="BG96" s="29">
        <v>9020.2666145219573</v>
      </c>
      <c r="BH96" s="29">
        <v>69359.283955608174</v>
      </c>
      <c r="BI96" s="29">
        <v>2262.7108156998265</v>
      </c>
      <c r="BJ96" s="29">
        <v>71353.336189128895</v>
      </c>
      <c r="BK96" s="29">
        <v>78.691216710167424</v>
      </c>
      <c r="BL96" s="29">
        <v>53880.527552731714</v>
      </c>
      <c r="BM96" s="29">
        <v>62074.637915418316</v>
      </c>
      <c r="BN96" s="29">
        <v>7001.3631328190722</v>
      </c>
      <c r="BO96" s="29">
        <v>5370.4738231560214</v>
      </c>
      <c r="BP96" s="29">
        <v>8469.7688163544572</v>
      </c>
      <c r="BQ96" s="29">
        <v>4942.9287142439916</v>
      </c>
      <c r="BR96" s="29">
        <v>6989.1463762066332</v>
      </c>
      <c r="BS96" s="29">
        <v>0</v>
      </c>
      <c r="BT96" s="59">
        <f t="shared" si="5"/>
        <v>807654.40906963602</v>
      </c>
      <c r="BU96" s="29">
        <v>941457.90727261943</v>
      </c>
      <c r="BV96" s="29">
        <v>0</v>
      </c>
      <c r="BW96" s="29">
        <v>30349.871201779293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3231.1500949183533</v>
      </c>
      <c r="CD96" s="29">
        <v>783320.50835423206</v>
      </c>
      <c r="CE96" s="29">
        <v>0</v>
      </c>
      <c r="CF96" s="29">
        <v>0</v>
      </c>
      <c r="CG96" s="29">
        <v>97709.604793008009</v>
      </c>
      <c r="CH96" s="29">
        <v>-18348.28458332186</v>
      </c>
      <c r="CI96" s="29">
        <v>143005.77864723574</v>
      </c>
      <c r="CJ96" s="38">
        <f t="shared" si="6"/>
        <v>2788380.9448501072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723.20829687646403</v>
      </c>
      <c r="D97" s="29">
        <v>33.302455876933116</v>
      </c>
      <c r="E97" s="29">
        <v>118603.51179772857</v>
      </c>
      <c r="F97" s="29">
        <v>183.59835819594718</v>
      </c>
      <c r="G97" s="29">
        <v>1664.3780575458277</v>
      </c>
      <c r="H97" s="29">
        <v>592.96467465613546</v>
      </c>
      <c r="I97" s="29">
        <v>192.67099513948116</v>
      </c>
      <c r="J97" s="29">
        <v>318.98871401160875</v>
      </c>
      <c r="K97" s="29">
        <v>5722.3297401092104</v>
      </c>
      <c r="L97" s="29">
        <v>132.45045410763572</v>
      </c>
      <c r="M97" s="29">
        <v>2691.7945371593369</v>
      </c>
      <c r="N97" s="29">
        <v>297.33474590010809</v>
      </c>
      <c r="O97" s="29">
        <v>894.46261185622654</v>
      </c>
      <c r="P97" s="29">
        <v>1876.9737882505272</v>
      </c>
      <c r="Q97" s="29">
        <v>37053.73133626565</v>
      </c>
      <c r="R97" s="29">
        <v>234028.67788734325</v>
      </c>
      <c r="S97" s="29">
        <v>7240.1855017264052</v>
      </c>
      <c r="T97" s="29">
        <v>29796.174591157571</v>
      </c>
      <c r="U97" s="29">
        <v>245187.13578459882</v>
      </c>
      <c r="V97" s="29">
        <v>20894.743646725314</v>
      </c>
      <c r="W97" s="29">
        <v>75666.430582049739</v>
      </c>
      <c r="X97" s="29">
        <v>5675.935500099702</v>
      </c>
      <c r="Y97" s="29">
        <v>31461.006043735488</v>
      </c>
      <c r="Z97" s="29">
        <v>217.94090366874644</v>
      </c>
      <c r="AA97" s="29">
        <v>20.51494015668646</v>
      </c>
      <c r="AB97" s="29">
        <v>798.85182317997248</v>
      </c>
      <c r="AC97" s="29">
        <v>91316.656635859632</v>
      </c>
      <c r="AD97" s="29">
        <v>6130.7323381046226</v>
      </c>
      <c r="AE97" s="29">
        <v>3509.9583371569397</v>
      </c>
      <c r="AF97" s="29">
        <v>5745.0171068754762</v>
      </c>
      <c r="AG97" s="29">
        <v>10695.271870506509</v>
      </c>
      <c r="AH97" s="29">
        <v>378405.25536998134</v>
      </c>
      <c r="AI97" s="29">
        <v>1409.7146371313986</v>
      </c>
      <c r="AJ97" s="29">
        <v>4173.1189545257384</v>
      </c>
      <c r="AK97" s="29">
        <v>27.487746713244803</v>
      </c>
      <c r="AL97" s="29">
        <v>404.87156919163397</v>
      </c>
      <c r="AM97" s="29">
        <v>4346.0705280617449</v>
      </c>
      <c r="AN97" s="29">
        <v>583.18751271240353</v>
      </c>
      <c r="AO97" s="29">
        <v>134.123721531261</v>
      </c>
      <c r="AP97" s="29">
        <v>308.93311545414451</v>
      </c>
      <c r="AQ97" s="29">
        <v>227.7469980458674</v>
      </c>
      <c r="AR97" s="29">
        <v>157.36021220621808</v>
      </c>
      <c r="AS97" s="29">
        <v>145.26299686967556</v>
      </c>
      <c r="AT97" s="29">
        <v>19.018579420353507</v>
      </c>
      <c r="AU97" s="29">
        <v>138.28408082724488</v>
      </c>
      <c r="AV97" s="29">
        <v>7.5773917405392277</v>
      </c>
      <c r="AW97" s="29">
        <v>14.188033372583813</v>
      </c>
      <c r="AX97" s="29">
        <v>103.11933660287502</v>
      </c>
      <c r="AY97" s="29">
        <v>47.93475642756345</v>
      </c>
      <c r="AZ97" s="29">
        <v>488.78295631708994</v>
      </c>
      <c r="BA97" s="29">
        <v>86.413919367819688</v>
      </c>
      <c r="BB97" s="29">
        <v>23.917438663835739</v>
      </c>
      <c r="BC97" s="29">
        <v>752.62141170903521</v>
      </c>
      <c r="BD97" s="29">
        <v>719.25704127784968</v>
      </c>
      <c r="BE97" s="29">
        <v>46.756823994605448</v>
      </c>
      <c r="BF97" s="29">
        <v>81.732954003885609</v>
      </c>
      <c r="BG97" s="29">
        <v>9036.3582555793873</v>
      </c>
      <c r="BH97" s="29">
        <v>34988.494057868127</v>
      </c>
      <c r="BI97" s="29">
        <v>254.27710506000892</v>
      </c>
      <c r="BJ97" s="29">
        <v>3490.0651175375133</v>
      </c>
      <c r="BK97" s="29">
        <v>22.693409275033581</v>
      </c>
      <c r="BL97" s="29">
        <v>819.30274313765142</v>
      </c>
      <c r="BM97" s="29">
        <v>821.97204446408909</v>
      </c>
      <c r="BN97" s="29">
        <v>509.2477990445318</v>
      </c>
      <c r="BO97" s="29">
        <v>253.30750237578383</v>
      </c>
      <c r="BP97" s="29">
        <v>396.46532264873622</v>
      </c>
      <c r="BQ97" s="29">
        <v>735.47022298747095</v>
      </c>
      <c r="BR97" s="29">
        <v>6773.560253521604</v>
      </c>
      <c r="BS97" s="29">
        <v>0</v>
      </c>
      <c r="BT97" s="59">
        <f t="shared" si="5"/>
        <v>1390320.8859762743</v>
      </c>
      <c r="BU97" s="29">
        <v>80923.488989664096</v>
      </c>
      <c r="BV97" s="29">
        <v>0</v>
      </c>
      <c r="BW97" s="29">
        <v>1358.2294946902323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982817.2453562225</v>
      </c>
      <c r="CD97" s="29">
        <v>72484.257551896313</v>
      </c>
      <c r="CE97" s="29">
        <v>0</v>
      </c>
      <c r="CF97" s="29">
        <v>0</v>
      </c>
      <c r="CG97" s="29">
        <v>0</v>
      </c>
      <c r="CH97" s="29">
        <v>16029.852872442618</v>
      </c>
      <c r="CI97" s="29">
        <v>104192.48156949953</v>
      </c>
      <c r="CJ97" s="38">
        <f t="shared" si="6"/>
        <v>2648126.4418106894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16900.094824120144</v>
      </c>
      <c r="D98" s="29">
        <v>99.879539052665166</v>
      </c>
      <c r="E98" s="29">
        <v>855.98073710763356</v>
      </c>
      <c r="F98" s="29">
        <v>1139.7315357815651</v>
      </c>
      <c r="G98" s="29">
        <v>16072.207958216208</v>
      </c>
      <c r="H98" s="29">
        <v>2947.4486012806101</v>
      </c>
      <c r="I98" s="29">
        <v>1767.6843843739844</v>
      </c>
      <c r="J98" s="29">
        <v>1802.2361537826046</v>
      </c>
      <c r="K98" s="29">
        <v>1849.2619546007877</v>
      </c>
      <c r="L98" s="29">
        <v>1147.5128302589947</v>
      </c>
      <c r="M98" s="29">
        <v>3951.0461457910524</v>
      </c>
      <c r="N98" s="29">
        <v>956.20741463729803</v>
      </c>
      <c r="O98" s="29">
        <v>2880.1955217315553</v>
      </c>
      <c r="P98" s="29">
        <v>38427.527137608951</v>
      </c>
      <c r="Q98" s="29">
        <v>9954.5864264656375</v>
      </c>
      <c r="R98" s="29">
        <v>12846.190388119579</v>
      </c>
      <c r="S98" s="29">
        <v>1498.199432612231</v>
      </c>
      <c r="T98" s="29">
        <v>705.83912735670492</v>
      </c>
      <c r="U98" s="29">
        <v>4381.4720431238675</v>
      </c>
      <c r="V98" s="29">
        <v>410.95106784793967</v>
      </c>
      <c r="W98" s="29">
        <v>1336.124956442641</v>
      </c>
      <c r="X98" s="29">
        <v>2131.1504669362653</v>
      </c>
      <c r="Y98" s="29">
        <v>387.44698257085452</v>
      </c>
      <c r="Z98" s="29">
        <v>1170.6393917235805</v>
      </c>
      <c r="AA98" s="29">
        <v>1290.892912865183</v>
      </c>
      <c r="AB98" s="29">
        <v>1145.0290177624402</v>
      </c>
      <c r="AC98" s="29">
        <v>6996.8871436447716</v>
      </c>
      <c r="AD98" s="29">
        <v>4239.3427266674626</v>
      </c>
      <c r="AE98" s="29">
        <v>14757.43881152573</v>
      </c>
      <c r="AF98" s="29">
        <v>13797.447354877808</v>
      </c>
      <c r="AG98" s="29">
        <v>3831.8065874836884</v>
      </c>
      <c r="AH98" s="29">
        <v>19.186223633093203</v>
      </c>
      <c r="AI98" s="29">
        <v>213.91838464334387</v>
      </c>
      <c r="AJ98" s="29">
        <v>624.86962965671296</v>
      </c>
      <c r="AK98" s="29">
        <v>93.32597751200079</v>
      </c>
      <c r="AL98" s="29">
        <v>3516.4054038730328</v>
      </c>
      <c r="AM98" s="29">
        <v>2184.8864574276145</v>
      </c>
      <c r="AN98" s="29">
        <v>491.50215146718676</v>
      </c>
      <c r="AO98" s="29">
        <v>2490.3080999865761</v>
      </c>
      <c r="AP98" s="29">
        <v>1233.066867406008</v>
      </c>
      <c r="AQ98" s="29">
        <v>1955.4835992512944</v>
      </c>
      <c r="AR98" s="29">
        <v>2058.739752991788</v>
      </c>
      <c r="AS98" s="29">
        <v>1618.1241715638675</v>
      </c>
      <c r="AT98" s="29">
        <v>1769.3649393166079</v>
      </c>
      <c r="AU98" s="29">
        <v>994.08881150334707</v>
      </c>
      <c r="AV98" s="29">
        <v>14226.453357309076</v>
      </c>
      <c r="AW98" s="29">
        <v>5539.6297370280099</v>
      </c>
      <c r="AX98" s="29">
        <v>941.03603065283505</v>
      </c>
      <c r="AY98" s="29">
        <v>1817.141078308854</v>
      </c>
      <c r="AZ98" s="29">
        <v>905.44395842563972</v>
      </c>
      <c r="BA98" s="29">
        <v>732.07899878913724</v>
      </c>
      <c r="BB98" s="29">
        <v>484.12971745675139</v>
      </c>
      <c r="BC98" s="29">
        <v>346.95563303311059</v>
      </c>
      <c r="BD98" s="29">
        <v>9225.6751412417052</v>
      </c>
      <c r="BE98" s="29">
        <v>105.1480807688819</v>
      </c>
      <c r="BF98" s="29">
        <v>10.053978679971527</v>
      </c>
      <c r="BG98" s="29">
        <v>965.46176094782129</v>
      </c>
      <c r="BH98" s="29">
        <v>6490.9033133784187</v>
      </c>
      <c r="BI98" s="29">
        <v>220.46301564757863</v>
      </c>
      <c r="BJ98" s="29">
        <v>8086.7992501213494</v>
      </c>
      <c r="BK98" s="29">
        <v>24.530017463539281</v>
      </c>
      <c r="BL98" s="29">
        <v>6212.3582630396622</v>
      </c>
      <c r="BM98" s="29">
        <v>8501.5658811773428</v>
      </c>
      <c r="BN98" s="29">
        <v>900.16674794788378</v>
      </c>
      <c r="BO98" s="29">
        <v>1059.1489453049239</v>
      </c>
      <c r="BP98" s="29">
        <v>769.19270660779534</v>
      </c>
      <c r="BQ98" s="29">
        <v>327.59370862619352</v>
      </c>
      <c r="BR98" s="29">
        <v>545.93462278153697</v>
      </c>
      <c r="BS98" s="29">
        <v>0</v>
      </c>
      <c r="BT98" s="59">
        <f t="shared" si="5"/>
        <v>259379.59399134092</v>
      </c>
      <c r="BU98" s="29">
        <v>145072.12781768347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-6027.3983932742922</v>
      </c>
      <c r="CI98" s="29">
        <v>8799.4273864313072</v>
      </c>
      <c r="CJ98" s="38">
        <f t="shared" si="6"/>
        <v>407223.75080218143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47.742324028733741</v>
      </c>
      <c r="D101" s="29">
        <v>0</v>
      </c>
      <c r="E101" s="29">
        <v>56.454426935282079</v>
      </c>
      <c r="F101" s="29">
        <v>15.603136030256055</v>
      </c>
      <c r="G101" s="29">
        <v>249.18590900164088</v>
      </c>
      <c r="H101" s="29">
        <v>55.727885853045066</v>
      </c>
      <c r="I101" s="29">
        <v>0</v>
      </c>
      <c r="J101" s="29">
        <v>46.245948192611273</v>
      </c>
      <c r="K101" s="29">
        <v>186.38693567071206</v>
      </c>
      <c r="L101" s="29">
        <v>16.30549640632821</v>
      </c>
      <c r="M101" s="29">
        <v>250.91499122614405</v>
      </c>
      <c r="N101" s="29">
        <v>105.83267564563795</v>
      </c>
      <c r="O101" s="29">
        <v>114.20153622839543</v>
      </c>
      <c r="P101" s="29">
        <v>24.47443613417482</v>
      </c>
      <c r="Q101" s="29">
        <v>0</v>
      </c>
      <c r="R101" s="29">
        <v>64.278477964120114</v>
      </c>
      <c r="S101" s="29">
        <v>285.25724474212774</v>
      </c>
      <c r="T101" s="29">
        <v>47.868299900191062</v>
      </c>
      <c r="U101" s="29">
        <v>204.1831929117146</v>
      </c>
      <c r="V101" s="29">
        <v>0</v>
      </c>
      <c r="W101" s="29">
        <v>8.4703127877597915</v>
      </c>
      <c r="X101" s="29">
        <v>180.72247706208208</v>
      </c>
      <c r="Y101" s="29">
        <v>0</v>
      </c>
      <c r="Z101" s="29">
        <v>3.893592334888015</v>
      </c>
      <c r="AA101" s="29">
        <v>0</v>
      </c>
      <c r="AB101" s="29">
        <v>0</v>
      </c>
      <c r="AC101" s="29">
        <v>412119.33518130129</v>
      </c>
      <c r="AD101" s="29">
        <v>0</v>
      </c>
      <c r="AE101" s="29">
        <v>0</v>
      </c>
      <c r="AF101" s="29">
        <v>264.219259817558</v>
      </c>
      <c r="AG101" s="29">
        <v>0</v>
      </c>
      <c r="AH101" s="29">
        <v>0</v>
      </c>
      <c r="AI101" s="29">
        <v>1.1973721870222402</v>
      </c>
      <c r="AJ101" s="29">
        <v>4.054218166131534</v>
      </c>
      <c r="AK101" s="29">
        <v>15.336703009041393</v>
      </c>
      <c r="AL101" s="29">
        <v>89.423481751195411</v>
      </c>
      <c r="AM101" s="29">
        <v>0</v>
      </c>
      <c r="AN101" s="29">
        <v>0</v>
      </c>
      <c r="AO101" s="29">
        <v>0</v>
      </c>
      <c r="AP101" s="29">
        <v>15.546575696278033</v>
      </c>
      <c r="AQ101" s="29">
        <v>7.4224303329341943</v>
      </c>
      <c r="AR101" s="29">
        <v>0</v>
      </c>
      <c r="AS101" s="29">
        <v>249.70205062618774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61.053215808366879</v>
      </c>
      <c r="AZ101" s="29">
        <v>0</v>
      </c>
      <c r="BA101" s="29">
        <v>0</v>
      </c>
      <c r="BB101" s="29">
        <v>10.115343966392821</v>
      </c>
      <c r="BC101" s="29">
        <v>0</v>
      </c>
      <c r="BD101" s="29">
        <v>0</v>
      </c>
      <c r="BE101" s="29">
        <v>0</v>
      </c>
      <c r="BF101" s="29">
        <v>0</v>
      </c>
      <c r="BG101" s="29">
        <v>110.4160005252231</v>
      </c>
      <c r="BH101" s="29">
        <v>2.706996665656344</v>
      </c>
      <c r="BI101" s="29">
        <v>0</v>
      </c>
      <c r="BJ101" s="29">
        <v>0</v>
      </c>
      <c r="BK101" s="29">
        <v>9.0591376018648138</v>
      </c>
      <c r="BL101" s="29">
        <v>0</v>
      </c>
      <c r="BM101" s="29">
        <v>312.83014465078088</v>
      </c>
      <c r="BN101" s="29">
        <v>892.04384311170588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416128.21125427342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22981.275830104361</v>
      </c>
      <c r="CA101" s="29">
        <v>3113.423565382815</v>
      </c>
      <c r="CB101" s="29">
        <v>155399.88389471968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597622.79454448028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1.1468680967918532</v>
      </c>
      <c r="F102" s="29">
        <v>0</v>
      </c>
      <c r="G102" s="29">
        <v>3.6282958457478118</v>
      </c>
      <c r="H102" s="29">
        <v>1.1902849750771465</v>
      </c>
      <c r="I102" s="29">
        <v>0</v>
      </c>
      <c r="J102" s="29">
        <v>0</v>
      </c>
      <c r="K102" s="29">
        <v>3.8056984803561633</v>
      </c>
      <c r="L102" s="29">
        <v>0</v>
      </c>
      <c r="M102" s="29">
        <v>3.7200201251155707</v>
      </c>
      <c r="N102" s="29">
        <v>2.1071651254210115</v>
      </c>
      <c r="O102" s="29">
        <v>0</v>
      </c>
      <c r="P102" s="29">
        <v>0</v>
      </c>
      <c r="Q102" s="29">
        <v>0</v>
      </c>
      <c r="R102" s="29">
        <v>1.3735807396456796</v>
      </c>
      <c r="S102" s="29">
        <v>5.8797978684729957</v>
      </c>
      <c r="T102" s="29">
        <v>0</v>
      </c>
      <c r="U102" s="29">
        <v>3.4430727723086494</v>
      </c>
      <c r="V102" s="29">
        <v>0</v>
      </c>
      <c r="W102" s="29">
        <v>0</v>
      </c>
      <c r="X102" s="29">
        <v>3.8613935501772572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5.5109638382653161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1.833193223884058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5.0709682533062441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2.1771883534201724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6.6832805840951988</v>
      </c>
      <c r="BN102" s="29">
        <v>19.055372731891232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70.487144563976358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70.487144563976358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2.7534353360160528</v>
      </c>
      <c r="E103" s="29">
        <v>314.91133851933495</v>
      </c>
      <c r="F103" s="29">
        <v>0</v>
      </c>
      <c r="G103" s="29">
        <v>360.54324447467178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14.133069159624158</v>
      </c>
      <c r="R103" s="29">
        <v>12.263742278141066</v>
      </c>
      <c r="S103" s="29">
        <v>0</v>
      </c>
      <c r="T103" s="29">
        <v>0</v>
      </c>
      <c r="U103" s="29">
        <v>0</v>
      </c>
      <c r="V103" s="29">
        <v>6.618172806574802</v>
      </c>
      <c r="W103" s="29">
        <v>0</v>
      </c>
      <c r="X103" s="29">
        <v>0</v>
      </c>
      <c r="Y103" s="29">
        <v>0</v>
      </c>
      <c r="Z103" s="29">
        <v>50.88882154210507</v>
      </c>
      <c r="AA103" s="29">
        <v>31.191848020577158</v>
      </c>
      <c r="AB103" s="29">
        <v>65294.464876459249</v>
      </c>
      <c r="AC103" s="29">
        <v>186.97517300825461</v>
      </c>
      <c r="AD103" s="29">
        <v>54.40714171017364</v>
      </c>
      <c r="AE103" s="29">
        <v>2253946.6372078541</v>
      </c>
      <c r="AF103" s="29">
        <v>0</v>
      </c>
      <c r="AG103" s="29">
        <v>249.815231308926</v>
      </c>
      <c r="AH103" s="29">
        <v>14.56752835091366</v>
      </c>
      <c r="AI103" s="29">
        <v>0</v>
      </c>
      <c r="AJ103" s="29">
        <v>86.742415010632925</v>
      </c>
      <c r="AK103" s="29">
        <v>76.996567313210264</v>
      </c>
      <c r="AL103" s="29">
        <v>662.36273755792263</v>
      </c>
      <c r="AM103" s="29">
        <v>0</v>
      </c>
      <c r="AN103" s="29">
        <v>0</v>
      </c>
      <c r="AO103" s="29">
        <v>388.73810435816881</v>
      </c>
      <c r="AP103" s="29">
        <v>0</v>
      </c>
      <c r="AQ103" s="29">
        <v>1155.2096958260083</v>
      </c>
      <c r="AR103" s="29">
        <v>0</v>
      </c>
      <c r="AS103" s="29">
        <v>0</v>
      </c>
      <c r="AT103" s="29">
        <v>61.731060208985667</v>
      </c>
      <c r="AU103" s="29">
        <v>31.419018759611276</v>
      </c>
      <c r="AV103" s="29">
        <v>0</v>
      </c>
      <c r="AW103" s="29">
        <v>0</v>
      </c>
      <c r="AX103" s="29">
        <v>78.479091594276468</v>
      </c>
      <c r="AY103" s="29">
        <v>1373.3180663531634</v>
      </c>
      <c r="AZ103" s="29">
        <v>0</v>
      </c>
      <c r="BA103" s="29">
        <v>0</v>
      </c>
      <c r="BB103" s="29">
        <v>0</v>
      </c>
      <c r="BC103" s="29">
        <v>5.7435847272864331</v>
      </c>
      <c r="BD103" s="29">
        <v>440.20881915657492</v>
      </c>
      <c r="BE103" s="29">
        <v>0</v>
      </c>
      <c r="BF103" s="29">
        <v>14.176243933506806</v>
      </c>
      <c r="BG103" s="29">
        <v>16.509043703105267</v>
      </c>
      <c r="BH103" s="29">
        <v>0</v>
      </c>
      <c r="BI103" s="29">
        <v>25.479634437858259</v>
      </c>
      <c r="BJ103" s="29">
        <v>255.28982754907153</v>
      </c>
      <c r="BK103" s="29">
        <v>16.53234940004166</v>
      </c>
      <c r="BL103" s="29">
        <v>46.775683761656808</v>
      </c>
      <c r="BM103" s="29">
        <v>34.29361845216426</v>
      </c>
      <c r="BN103" s="29">
        <v>568.20596465430469</v>
      </c>
      <c r="BO103" s="29">
        <v>30.286129862211205</v>
      </c>
      <c r="BP103" s="29">
        <v>127.31594300555061</v>
      </c>
      <c r="BQ103" s="29">
        <v>24.37034988639196</v>
      </c>
      <c r="BR103" s="29">
        <v>0</v>
      </c>
      <c r="BS103" s="29">
        <v>0</v>
      </c>
      <c r="BT103" s="59">
        <f t="shared" si="5"/>
        <v>2326060.3547803392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14.646280699565786</v>
      </c>
      <c r="CJ103" s="38">
        <f t="shared" si="6"/>
        <v>2326075.0010610386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315.37390465640425</v>
      </c>
      <c r="D104" s="29">
        <v>0</v>
      </c>
      <c r="E104" s="29">
        <v>354.50311174116007</v>
      </c>
      <c r="F104" s="29">
        <v>108.12994851044918</v>
      </c>
      <c r="G104" s="29">
        <v>1642.9421191895142</v>
      </c>
      <c r="H104" s="29">
        <v>366.62527336749656</v>
      </c>
      <c r="I104" s="29">
        <v>0</v>
      </c>
      <c r="J104" s="29">
        <v>317.45469050694044</v>
      </c>
      <c r="K104" s="29">
        <v>123.99557792031999</v>
      </c>
      <c r="L104" s="29">
        <v>107.70800814976492</v>
      </c>
      <c r="M104" s="29">
        <v>1758.2419195184179</v>
      </c>
      <c r="N104" s="29">
        <v>699.09886365266971</v>
      </c>
      <c r="O104" s="29">
        <v>648.19673065426548</v>
      </c>
      <c r="P104" s="29">
        <v>170.72662800092323</v>
      </c>
      <c r="Q104" s="29">
        <v>4.5929223445572953</v>
      </c>
      <c r="R104" s="29">
        <v>424.77638662581057</v>
      </c>
      <c r="S104" s="29">
        <v>1524.0692659766787</v>
      </c>
      <c r="T104" s="29">
        <v>739.39204506898818</v>
      </c>
      <c r="U104" s="29">
        <v>1527.4337755118586</v>
      </c>
      <c r="V104" s="29">
        <v>45.806498327433118</v>
      </c>
      <c r="W104" s="29">
        <v>50.781935879391511</v>
      </c>
      <c r="X104" s="29">
        <v>743.71187647179613</v>
      </c>
      <c r="Y104" s="29">
        <v>144.10042116756861</v>
      </c>
      <c r="Z104" s="29">
        <v>25.721342444500689</v>
      </c>
      <c r="AA104" s="29">
        <v>0</v>
      </c>
      <c r="AB104" s="29">
        <v>0</v>
      </c>
      <c r="AC104" s="29">
        <v>448.83616049544162</v>
      </c>
      <c r="AD104" s="29">
        <v>0</v>
      </c>
      <c r="AE104" s="29">
        <v>0</v>
      </c>
      <c r="AF104" s="29">
        <v>1745.3556728479384</v>
      </c>
      <c r="AG104" s="29">
        <v>0</v>
      </c>
      <c r="AH104" s="29">
        <v>0</v>
      </c>
      <c r="AI104" s="29">
        <v>7.519760986021204</v>
      </c>
      <c r="AJ104" s="29">
        <v>8.7415003945228751</v>
      </c>
      <c r="AK104" s="29">
        <v>31.162772822620287</v>
      </c>
      <c r="AL104" s="29">
        <v>590.61366027604242</v>
      </c>
      <c r="AM104" s="29">
        <v>1140.8724405332136</v>
      </c>
      <c r="AN104" s="29">
        <v>3236.9719159005881</v>
      </c>
      <c r="AO104" s="29">
        <v>94.272685985004827</v>
      </c>
      <c r="AP104" s="29">
        <v>232.91313139490484</v>
      </c>
      <c r="AQ104" s="29">
        <v>54.071691937297068</v>
      </c>
      <c r="AR104" s="29">
        <v>0</v>
      </c>
      <c r="AS104" s="29">
        <v>1567.9871002679292</v>
      </c>
      <c r="AT104" s="29">
        <v>0</v>
      </c>
      <c r="AU104" s="29">
        <v>0</v>
      </c>
      <c r="AV104" s="29">
        <v>0</v>
      </c>
      <c r="AW104" s="29">
        <v>0</v>
      </c>
      <c r="AX104" s="29">
        <v>180.56791745160075</v>
      </c>
      <c r="AY104" s="29">
        <v>394.01478586238062</v>
      </c>
      <c r="AZ104" s="29">
        <v>4.3722239963876861</v>
      </c>
      <c r="BA104" s="29">
        <v>0</v>
      </c>
      <c r="BB104" s="29">
        <v>69.710014799031967</v>
      </c>
      <c r="BC104" s="29">
        <v>248.31906278744771</v>
      </c>
      <c r="BD104" s="29">
        <v>5.9196013109524204</v>
      </c>
      <c r="BE104" s="29">
        <v>67.78248003857685</v>
      </c>
      <c r="BF104" s="29">
        <v>0</v>
      </c>
      <c r="BG104" s="29">
        <v>284.71437429472644</v>
      </c>
      <c r="BH104" s="29">
        <v>17.88182876974593</v>
      </c>
      <c r="BI104" s="29">
        <v>0</v>
      </c>
      <c r="BJ104" s="29">
        <v>0</v>
      </c>
      <c r="BK104" s="29">
        <v>56.884688785165991</v>
      </c>
      <c r="BL104" s="29">
        <v>0</v>
      </c>
      <c r="BM104" s="29">
        <v>2066.2311357897433</v>
      </c>
      <c r="BN104" s="29">
        <v>1512.0795803300784</v>
      </c>
      <c r="BO104" s="29">
        <v>1285.3230976851892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27196.502531429451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-8.5005918105016676</v>
      </c>
      <c r="CH104" s="29">
        <v>428.97943730378432</v>
      </c>
      <c r="CI104" s="29">
        <v>19832.794076746944</v>
      </c>
      <c r="CJ104" s="38">
        <f t="shared" si="6"/>
        <v>47449.775453669674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12679.779147418791</v>
      </c>
      <c r="D105" s="29">
        <v>10349.20261660593</v>
      </c>
      <c r="E105" s="29">
        <v>2223.5167711797794</v>
      </c>
      <c r="F105" s="29">
        <v>1464.5402158296331</v>
      </c>
      <c r="G105" s="29">
        <v>84550.33139163749</v>
      </c>
      <c r="H105" s="29">
        <v>8605.6893331869505</v>
      </c>
      <c r="I105" s="29">
        <v>5130.1245230624281</v>
      </c>
      <c r="J105" s="29">
        <v>4445.7115156704576</v>
      </c>
      <c r="K105" s="29">
        <v>3759.8236078581531</v>
      </c>
      <c r="L105" s="29">
        <v>661.83976706586895</v>
      </c>
      <c r="M105" s="29">
        <v>16235.037477489685</v>
      </c>
      <c r="N105" s="29">
        <v>490.23955630093735</v>
      </c>
      <c r="O105" s="29">
        <v>16607.972140588226</v>
      </c>
      <c r="P105" s="29">
        <v>31802.847078134248</v>
      </c>
      <c r="Q105" s="29">
        <v>3587.3934295077229</v>
      </c>
      <c r="R105" s="29">
        <v>10841.599010597649</v>
      </c>
      <c r="S105" s="29">
        <v>2722.5250261408869</v>
      </c>
      <c r="T105" s="29">
        <v>4748.9782654140108</v>
      </c>
      <c r="U105" s="29">
        <v>6452.4106644199028</v>
      </c>
      <c r="V105" s="29">
        <v>2056.9020350107735</v>
      </c>
      <c r="W105" s="29">
        <v>1678.4482129003557</v>
      </c>
      <c r="X105" s="29">
        <v>10478.299046897901</v>
      </c>
      <c r="Y105" s="29">
        <v>1281.3133526340864</v>
      </c>
      <c r="Z105" s="29">
        <v>1387.8432364246114</v>
      </c>
      <c r="AA105" s="29">
        <v>433.42221833032778</v>
      </c>
      <c r="AB105" s="29">
        <v>4333.8968142153062</v>
      </c>
      <c r="AC105" s="29">
        <v>34627.327118076108</v>
      </c>
      <c r="AD105" s="29">
        <v>18761.619951145563</v>
      </c>
      <c r="AE105" s="29">
        <v>418155.71405982593</v>
      </c>
      <c r="AF105" s="29">
        <v>32533.924788993754</v>
      </c>
      <c r="AG105" s="29">
        <v>117273.52204957011</v>
      </c>
      <c r="AH105" s="29">
        <v>1287.7521328361806</v>
      </c>
      <c r="AI105" s="29">
        <v>2157.4107656884703</v>
      </c>
      <c r="AJ105" s="29">
        <v>14853.803922353114</v>
      </c>
      <c r="AK105" s="29">
        <v>695.47582503665501</v>
      </c>
      <c r="AL105" s="29">
        <v>198.97044715372277</v>
      </c>
      <c r="AM105" s="29">
        <v>26486.501092144874</v>
      </c>
      <c r="AN105" s="29">
        <v>336.27547152386325</v>
      </c>
      <c r="AO105" s="29">
        <v>3737.104205854348</v>
      </c>
      <c r="AP105" s="29">
        <v>240.97579408183719</v>
      </c>
      <c r="AQ105" s="29">
        <v>1055.6435530822107</v>
      </c>
      <c r="AR105" s="29">
        <v>162.91804750503843</v>
      </c>
      <c r="AS105" s="29">
        <v>163.92361336925859</v>
      </c>
      <c r="AT105" s="29">
        <v>100.81674654557098</v>
      </c>
      <c r="AU105" s="29">
        <v>3039.7227113107042</v>
      </c>
      <c r="AV105" s="29">
        <v>13.577649033291587</v>
      </c>
      <c r="AW105" s="29">
        <v>12.177147872019114</v>
      </c>
      <c r="AX105" s="29">
        <v>1619.5394728308963</v>
      </c>
      <c r="AY105" s="29">
        <v>3313.3321845428554</v>
      </c>
      <c r="AZ105" s="29">
        <v>21.850412723626601</v>
      </c>
      <c r="BA105" s="29">
        <v>378.77829589012606</v>
      </c>
      <c r="BB105" s="29">
        <v>239.33053564115878</v>
      </c>
      <c r="BC105" s="29">
        <v>1683.2117288766901</v>
      </c>
      <c r="BD105" s="29">
        <v>175.06578495184226</v>
      </c>
      <c r="BE105" s="29">
        <v>546.82031171076653</v>
      </c>
      <c r="BF105" s="29">
        <v>597.91181701586027</v>
      </c>
      <c r="BG105" s="29">
        <v>2752.9362373574622</v>
      </c>
      <c r="BH105" s="29">
        <v>5311.7023502570937</v>
      </c>
      <c r="BI105" s="29">
        <v>166.3348261816422</v>
      </c>
      <c r="BJ105" s="29">
        <v>6323.4835314481707</v>
      </c>
      <c r="BK105" s="29">
        <v>104.84546812710931</v>
      </c>
      <c r="BL105" s="29">
        <v>3910.4781666490021</v>
      </c>
      <c r="BM105" s="29">
        <v>4239.0050861936743</v>
      </c>
      <c r="BN105" s="29">
        <v>313.52324239346603</v>
      </c>
      <c r="BO105" s="29">
        <v>295.12932452579304</v>
      </c>
      <c r="BP105" s="29">
        <v>332.79309036330625</v>
      </c>
      <c r="BQ105" s="29">
        <v>1898.9249260518088</v>
      </c>
      <c r="BR105" s="29">
        <v>1479.0453685499845</v>
      </c>
      <c r="BS105" s="29">
        <v>0</v>
      </c>
      <c r="BT105" s="59">
        <f t="shared" si="5"/>
        <v>960608.88570980704</v>
      </c>
      <c r="BU105" s="29">
        <v>68883.408162625958</v>
      </c>
      <c r="BV105" s="29">
        <v>0</v>
      </c>
      <c r="BW105" s="29">
        <v>231.14966291167673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1029723.4435353447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4052.4541230297659</v>
      </c>
      <c r="D107" s="29">
        <v>2685.79841572949</v>
      </c>
      <c r="E107" s="29">
        <v>623.98523164654239</v>
      </c>
      <c r="F107" s="29">
        <v>650.64671469098835</v>
      </c>
      <c r="G107" s="29">
        <v>15662.582803148774</v>
      </c>
      <c r="H107" s="29">
        <v>5765.0341391935954</v>
      </c>
      <c r="I107" s="29">
        <v>1276.898642648192</v>
      </c>
      <c r="J107" s="29">
        <v>2264.2168385725049</v>
      </c>
      <c r="K107" s="29">
        <v>3502.4457534664707</v>
      </c>
      <c r="L107" s="29">
        <v>730.24494735879</v>
      </c>
      <c r="M107" s="29">
        <v>6460.4459918230059</v>
      </c>
      <c r="N107" s="29">
        <v>8091.3704048331747</v>
      </c>
      <c r="O107" s="29">
        <v>4858.7660391692443</v>
      </c>
      <c r="P107" s="29">
        <v>4319.6484691930391</v>
      </c>
      <c r="Q107" s="29">
        <v>1277.0884493988854</v>
      </c>
      <c r="R107" s="29">
        <v>6299.761395492902</v>
      </c>
      <c r="S107" s="29">
        <v>4970.7167715116866</v>
      </c>
      <c r="T107" s="29">
        <v>2600.6346032416941</v>
      </c>
      <c r="U107" s="29">
        <v>11153.115931989561</v>
      </c>
      <c r="V107" s="29">
        <v>1509.3201279969039</v>
      </c>
      <c r="W107" s="29">
        <v>4094.8528503465081</v>
      </c>
      <c r="X107" s="29">
        <v>8656.1045144575255</v>
      </c>
      <c r="Y107" s="29">
        <v>1779.2113967266196</v>
      </c>
      <c r="Z107" s="29">
        <v>5916.4693599522889</v>
      </c>
      <c r="AA107" s="29">
        <v>917.72999115069285</v>
      </c>
      <c r="AB107" s="29">
        <v>2992.2760572673351</v>
      </c>
      <c r="AC107" s="29">
        <v>6281.6456639850221</v>
      </c>
      <c r="AD107" s="29">
        <v>13621.412112600236</v>
      </c>
      <c r="AE107" s="29">
        <v>217766.88867370121</v>
      </c>
      <c r="AF107" s="29">
        <v>32544.275308315289</v>
      </c>
      <c r="AG107" s="29">
        <v>723.06589355324286</v>
      </c>
      <c r="AH107" s="29">
        <v>0</v>
      </c>
      <c r="AI107" s="29">
        <v>0</v>
      </c>
      <c r="AJ107" s="29">
        <v>8846.1989350333315</v>
      </c>
      <c r="AK107" s="29">
        <v>3563.6135297592741</v>
      </c>
      <c r="AL107" s="29">
        <v>3120.413383113827</v>
      </c>
      <c r="AM107" s="29">
        <v>3025.0069424645781</v>
      </c>
      <c r="AN107" s="29">
        <v>1881.25735837504</v>
      </c>
      <c r="AO107" s="29">
        <v>4846.7121880312025</v>
      </c>
      <c r="AP107" s="29">
        <v>194.9577731561528</v>
      </c>
      <c r="AQ107" s="29">
        <v>8149.8762766755608</v>
      </c>
      <c r="AR107" s="29">
        <v>2518.6604192551895</v>
      </c>
      <c r="AS107" s="29">
        <v>2586.3907700355348</v>
      </c>
      <c r="AT107" s="29">
        <v>0</v>
      </c>
      <c r="AU107" s="29">
        <v>2269.254633539801</v>
      </c>
      <c r="AV107" s="29">
        <v>3.2817926913173547</v>
      </c>
      <c r="AW107" s="29">
        <v>8.0696884061381269</v>
      </c>
      <c r="AX107" s="29">
        <v>12497.105587813778</v>
      </c>
      <c r="AY107" s="29">
        <v>17275.658061018268</v>
      </c>
      <c r="AZ107" s="29">
        <v>6130.556444942732</v>
      </c>
      <c r="BA107" s="29">
        <v>0</v>
      </c>
      <c r="BB107" s="29">
        <v>6243.2866729384077</v>
      </c>
      <c r="BC107" s="29">
        <v>5229.3339722627488</v>
      </c>
      <c r="BD107" s="29">
        <v>6090.8454513470442</v>
      </c>
      <c r="BE107" s="29">
        <v>3475.6572920215322</v>
      </c>
      <c r="BF107" s="29">
        <v>141357.26250910154</v>
      </c>
      <c r="BG107" s="29">
        <v>6467.2631830188384</v>
      </c>
      <c r="BH107" s="29">
        <v>33919.315615708932</v>
      </c>
      <c r="BI107" s="29">
        <v>596.44282528063184</v>
      </c>
      <c r="BJ107" s="29">
        <v>2877.6374210833283</v>
      </c>
      <c r="BK107" s="29">
        <v>1842.447567771294</v>
      </c>
      <c r="BL107" s="29">
        <v>7122.303670259822</v>
      </c>
      <c r="BM107" s="29">
        <v>1787.9278628318316</v>
      </c>
      <c r="BN107" s="29">
        <v>3432.5795044598135</v>
      </c>
      <c r="BO107" s="29">
        <v>1783.2290557296728</v>
      </c>
      <c r="BP107" s="29">
        <v>5278.9999719092229</v>
      </c>
      <c r="BQ107" s="29">
        <v>758.61482628108945</v>
      </c>
      <c r="BR107" s="29">
        <v>1550.7031208807496</v>
      </c>
      <c r="BS107" s="29">
        <v>0</v>
      </c>
      <c r="BT107" s="59">
        <f t="shared" si="5"/>
        <v>690779.97192338959</v>
      </c>
      <c r="BU107" s="29">
        <v>65129.935137277818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41066.891494680756</v>
      </c>
      <c r="CJ107" s="38">
        <f t="shared" ref="CJ107:CJ138" si="7">SUM(BT107:CI107)</f>
        <v>796976.79855534818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84.641403344574798</v>
      </c>
      <c r="D108" s="29">
        <v>143.91627237676528</v>
      </c>
      <c r="E108" s="29">
        <v>14.396604682004535</v>
      </c>
      <c r="F108" s="29">
        <v>43.01752232271636</v>
      </c>
      <c r="G108" s="29">
        <v>1405.8454998070058</v>
      </c>
      <c r="H108" s="29">
        <v>429.3222988564504</v>
      </c>
      <c r="I108" s="29">
        <v>74.50549542590953</v>
      </c>
      <c r="J108" s="29">
        <v>504.80490881095642</v>
      </c>
      <c r="K108" s="29">
        <v>364.48609433131514</v>
      </c>
      <c r="L108" s="29">
        <v>9.1795918084369106</v>
      </c>
      <c r="M108" s="29">
        <v>548.83680984342152</v>
      </c>
      <c r="N108" s="29">
        <v>36.66690897551598</v>
      </c>
      <c r="O108" s="29">
        <v>679.39114337173828</v>
      </c>
      <c r="P108" s="29">
        <v>362.29722424265725</v>
      </c>
      <c r="Q108" s="29">
        <v>68.73655460917297</v>
      </c>
      <c r="R108" s="29">
        <v>412.02373078072799</v>
      </c>
      <c r="S108" s="29">
        <v>161.36459885876766</v>
      </c>
      <c r="T108" s="29">
        <v>133.46102315220205</v>
      </c>
      <c r="U108" s="29">
        <v>459.1037622431183</v>
      </c>
      <c r="V108" s="29">
        <v>30.988129169553229</v>
      </c>
      <c r="W108" s="29">
        <v>50.651530732252724</v>
      </c>
      <c r="X108" s="29">
        <v>220.68190687431832</v>
      </c>
      <c r="Y108" s="29">
        <v>48.333055912417386</v>
      </c>
      <c r="Z108" s="29">
        <v>10.174607086434968</v>
      </c>
      <c r="AA108" s="29">
        <v>3.2303439102861775</v>
      </c>
      <c r="AB108" s="29">
        <v>57.770807715805418</v>
      </c>
      <c r="AC108" s="29">
        <v>524.18081539961645</v>
      </c>
      <c r="AD108" s="29">
        <v>619.2066679290175</v>
      </c>
      <c r="AE108" s="29">
        <v>11477.36688617875</v>
      </c>
      <c r="AF108" s="29">
        <v>668.28252035246783</v>
      </c>
      <c r="AG108" s="29">
        <v>667.27020314287597</v>
      </c>
      <c r="AH108" s="29">
        <v>772.84590834847097</v>
      </c>
      <c r="AI108" s="29">
        <v>166.10872357571029</v>
      </c>
      <c r="AJ108" s="29">
        <v>73.145758065832652</v>
      </c>
      <c r="AK108" s="29">
        <v>38.374578085205499</v>
      </c>
      <c r="AL108" s="29">
        <v>1.585428776820575</v>
      </c>
      <c r="AM108" s="29">
        <v>423.51114793817311</v>
      </c>
      <c r="AN108" s="29">
        <v>0</v>
      </c>
      <c r="AO108" s="29">
        <v>89.220908683599504</v>
      </c>
      <c r="AP108" s="29">
        <v>4.7401020022958633</v>
      </c>
      <c r="AQ108" s="29">
        <v>6.0856902813700451</v>
      </c>
      <c r="AR108" s="29">
        <v>0</v>
      </c>
      <c r="AS108" s="29">
        <v>4.3854649237220489</v>
      </c>
      <c r="AT108" s="29">
        <v>0</v>
      </c>
      <c r="AU108" s="29">
        <v>24.436942803073492</v>
      </c>
      <c r="AV108" s="29">
        <v>0</v>
      </c>
      <c r="AW108" s="29">
        <v>0</v>
      </c>
      <c r="AX108" s="29">
        <v>0</v>
      </c>
      <c r="AY108" s="29">
        <v>27.752043960098785</v>
      </c>
      <c r="AZ108" s="29">
        <v>0</v>
      </c>
      <c r="BA108" s="29">
        <v>2.9246205835585863</v>
      </c>
      <c r="BB108" s="29">
        <v>0</v>
      </c>
      <c r="BC108" s="29">
        <v>1.1879508838929549</v>
      </c>
      <c r="BD108" s="29">
        <v>0</v>
      </c>
      <c r="BE108" s="29">
        <v>0</v>
      </c>
      <c r="BF108" s="29">
        <v>0</v>
      </c>
      <c r="BG108" s="29">
        <v>53.569331028472675</v>
      </c>
      <c r="BH108" s="29">
        <v>107.39129729991565</v>
      </c>
      <c r="BI108" s="29">
        <v>7.8817873558771696</v>
      </c>
      <c r="BJ108" s="29">
        <v>48.344576032391615</v>
      </c>
      <c r="BK108" s="29">
        <v>0</v>
      </c>
      <c r="BL108" s="29">
        <v>27.071178395402423</v>
      </c>
      <c r="BM108" s="29">
        <v>34.588155288255123</v>
      </c>
      <c r="BN108" s="29">
        <v>30.247852818359718</v>
      </c>
      <c r="BO108" s="29">
        <v>1.7686550674980455</v>
      </c>
      <c r="BP108" s="29">
        <v>0</v>
      </c>
      <c r="BQ108" s="29">
        <v>17.281902079721782</v>
      </c>
      <c r="BR108" s="29">
        <v>12.517058002793998</v>
      </c>
      <c r="BS108" s="29">
        <v>0</v>
      </c>
      <c r="BT108" s="59">
        <f t="shared" si="5"/>
        <v>22291.101984527766</v>
      </c>
      <c r="BU108" s="29">
        <v>193.18978095127343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22484.29176547904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166.43916103484989</v>
      </c>
      <c r="D109" s="29">
        <v>84.093624625212513</v>
      </c>
      <c r="E109" s="29">
        <v>5.5497383817785506</v>
      </c>
      <c r="F109" s="29">
        <v>2.5881584960595423</v>
      </c>
      <c r="G109" s="29">
        <v>63.013220256813966</v>
      </c>
      <c r="H109" s="29">
        <v>25.045711956936792</v>
      </c>
      <c r="I109" s="29">
        <v>8.9156791082854756</v>
      </c>
      <c r="J109" s="29">
        <v>19.220777967803102</v>
      </c>
      <c r="K109" s="29">
        <v>212.12182911216277</v>
      </c>
      <c r="L109" s="29">
        <v>0</v>
      </c>
      <c r="M109" s="29">
        <v>24.221996700247299</v>
      </c>
      <c r="N109" s="29">
        <v>11.83089031112431</v>
      </c>
      <c r="O109" s="29">
        <v>13.662496376714117</v>
      </c>
      <c r="P109" s="29">
        <v>40.198681008118605</v>
      </c>
      <c r="Q109" s="29">
        <v>7.7550296058953432</v>
      </c>
      <c r="R109" s="29">
        <v>35.068608784661443</v>
      </c>
      <c r="S109" s="29">
        <v>35.02377563035575</v>
      </c>
      <c r="T109" s="29">
        <v>14.103587803463832</v>
      </c>
      <c r="U109" s="29">
        <v>89.911867964357583</v>
      </c>
      <c r="V109" s="29">
        <v>3.9279521334174508</v>
      </c>
      <c r="W109" s="29">
        <v>3.2260486250760088</v>
      </c>
      <c r="X109" s="29">
        <v>35.387703711883482</v>
      </c>
      <c r="Y109" s="29">
        <v>4.4948764348479102</v>
      </c>
      <c r="Z109" s="29">
        <v>24.144522094912858</v>
      </c>
      <c r="AA109" s="29">
        <v>209.24790105883801</v>
      </c>
      <c r="AB109" s="29">
        <v>257.79203303300477</v>
      </c>
      <c r="AC109" s="29">
        <v>295.0075041587578</v>
      </c>
      <c r="AD109" s="29">
        <v>174.87947626542922</v>
      </c>
      <c r="AE109" s="29">
        <v>1998.0551202029988</v>
      </c>
      <c r="AF109" s="29">
        <v>359.98863201912167</v>
      </c>
      <c r="AG109" s="29">
        <v>844.89336937400503</v>
      </c>
      <c r="AH109" s="29">
        <v>72.988900147900978</v>
      </c>
      <c r="AI109" s="29">
        <v>113.89632344560013</v>
      </c>
      <c r="AJ109" s="29">
        <v>1358.8778544633676</v>
      </c>
      <c r="AK109" s="29">
        <v>4108.6930574028192</v>
      </c>
      <c r="AL109" s="29">
        <v>141.00675547567957</v>
      </c>
      <c r="AM109" s="29">
        <v>1443.1692260563925</v>
      </c>
      <c r="AN109" s="29">
        <v>192.39478605688669</v>
      </c>
      <c r="AO109" s="29">
        <v>303.85533159885193</v>
      </c>
      <c r="AP109" s="29">
        <v>8.5116512784008105</v>
      </c>
      <c r="AQ109" s="29">
        <v>251.06420534837952</v>
      </c>
      <c r="AR109" s="29">
        <v>71.191406847846963</v>
      </c>
      <c r="AS109" s="29">
        <v>1720.382903765199</v>
      </c>
      <c r="AT109" s="29">
        <v>216.717515460458</v>
      </c>
      <c r="AU109" s="29">
        <v>275.91962516221952</v>
      </c>
      <c r="AV109" s="29">
        <v>0</v>
      </c>
      <c r="AW109" s="29">
        <v>0</v>
      </c>
      <c r="AX109" s="29">
        <v>960.79574047673077</v>
      </c>
      <c r="AY109" s="29">
        <v>2916.423529356518</v>
      </c>
      <c r="AZ109" s="29">
        <v>71.375274371052598</v>
      </c>
      <c r="BA109" s="29">
        <v>169.79602151816977</v>
      </c>
      <c r="BB109" s="29">
        <v>280.79663349510065</v>
      </c>
      <c r="BC109" s="29">
        <v>828.86532263919548</v>
      </c>
      <c r="BD109" s="29">
        <v>462.92540683818942</v>
      </c>
      <c r="BE109" s="29">
        <v>191.91683489910517</v>
      </c>
      <c r="BF109" s="29">
        <v>163.67424914473969</v>
      </c>
      <c r="BG109" s="29">
        <v>801.44039485757401</v>
      </c>
      <c r="BH109" s="29">
        <v>4154.7736372124918</v>
      </c>
      <c r="BI109" s="29">
        <v>219.09661179109204</v>
      </c>
      <c r="BJ109" s="29">
        <v>1255.6097046193743</v>
      </c>
      <c r="BK109" s="29">
        <v>64.683420150277186</v>
      </c>
      <c r="BL109" s="29">
        <v>809.6095460701282</v>
      </c>
      <c r="BM109" s="29">
        <v>637.59309540599725</v>
      </c>
      <c r="BN109" s="29">
        <v>166.05609321943933</v>
      </c>
      <c r="BO109" s="29">
        <v>108.93711041955615</v>
      </c>
      <c r="BP109" s="29">
        <v>0</v>
      </c>
      <c r="BQ109" s="29">
        <v>29.570939981594158</v>
      </c>
      <c r="BR109" s="29">
        <v>204.12250243144601</v>
      </c>
      <c r="BS109" s="29">
        <v>0</v>
      </c>
      <c r="BT109" s="59">
        <f t="shared" si="5"/>
        <v>29846.541585644907</v>
      </c>
      <c r="BU109" s="29">
        <v>3902.3772082017913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33748.9187938467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9.3540502429386798</v>
      </c>
      <c r="D110" s="29">
        <v>0</v>
      </c>
      <c r="E110" s="29">
        <v>89.323100549213734</v>
      </c>
      <c r="F110" s="29">
        <v>5.2912248128807455</v>
      </c>
      <c r="G110" s="29">
        <v>111.85648258072936</v>
      </c>
      <c r="H110" s="29">
        <v>26.532991677496863</v>
      </c>
      <c r="I110" s="29">
        <v>5.187389831024281</v>
      </c>
      <c r="J110" s="29">
        <v>8.6659973533584687</v>
      </c>
      <c r="K110" s="29">
        <v>74.727359428909253</v>
      </c>
      <c r="L110" s="29">
        <v>3.2565813540538628</v>
      </c>
      <c r="M110" s="29">
        <v>46.321646519446354</v>
      </c>
      <c r="N110" s="29">
        <v>20.246748075967069</v>
      </c>
      <c r="O110" s="29">
        <v>20.834536593308755</v>
      </c>
      <c r="P110" s="29">
        <v>4.6355091471159007</v>
      </c>
      <c r="Q110" s="29">
        <v>0</v>
      </c>
      <c r="R110" s="29">
        <v>11.933340395584162</v>
      </c>
      <c r="S110" s="29">
        <v>54.304933845242473</v>
      </c>
      <c r="T110" s="29">
        <v>9.305435749311993</v>
      </c>
      <c r="U110" s="29">
        <v>38.762942211972288</v>
      </c>
      <c r="V110" s="29">
        <v>0</v>
      </c>
      <c r="W110" s="29">
        <v>1.8339335212984453</v>
      </c>
      <c r="X110" s="29">
        <v>35.272944761360449</v>
      </c>
      <c r="Y110" s="29">
        <v>0</v>
      </c>
      <c r="Z110" s="29">
        <v>33.587651888391065</v>
      </c>
      <c r="AA110" s="29">
        <v>5.2421877393626337</v>
      </c>
      <c r="AB110" s="29">
        <v>4.240238002757855</v>
      </c>
      <c r="AC110" s="29">
        <v>41.336886721213993</v>
      </c>
      <c r="AD110" s="29">
        <v>8.6388104657920959</v>
      </c>
      <c r="AE110" s="29">
        <v>0</v>
      </c>
      <c r="AF110" s="29">
        <v>56.246285235058913</v>
      </c>
      <c r="AG110" s="29">
        <v>45.511249126310958</v>
      </c>
      <c r="AH110" s="29">
        <v>1.1794864613783538</v>
      </c>
      <c r="AI110" s="29">
        <v>0</v>
      </c>
      <c r="AJ110" s="29">
        <v>1.1360336978606629</v>
      </c>
      <c r="AK110" s="29">
        <v>3.6274144700757494</v>
      </c>
      <c r="AL110" s="29">
        <v>18.882243823063046</v>
      </c>
      <c r="AM110" s="29">
        <v>93.165550306569045</v>
      </c>
      <c r="AN110" s="29">
        <v>0</v>
      </c>
      <c r="AO110" s="29">
        <v>22.602662235471946</v>
      </c>
      <c r="AP110" s="29">
        <v>86.193142881553456</v>
      </c>
      <c r="AQ110" s="29">
        <v>7.3114251637696945</v>
      </c>
      <c r="AR110" s="29">
        <v>0</v>
      </c>
      <c r="AS110" s="29">
        <v>44.518354597159885</v>
      </c>
      <c r="AT110" s="29">
        <v>4.8506001286675309</v>
      </c>
      <c r="AU110" s="29">
        <v>3.8044950668790465</v>
      </c>
      <c r="AV110" s="29">
        <v>0</v>
      </c>
      <c r="AW110" s="29">
        <v>0</v>
      </c>
      <c r="AX110" s="29">
        <v>11.620892575221292</v>
      </c>
      <c r="AY110" s="29">
        <v>22.906223199657575</v>
      </c>
      <c r="AZ110" s="29">
        <v>8.4878290126311722</v>
      </c>
      <c r="BA110" s="29">
        <v>0</v>
      </c>
      <c r="BB110" s="29">
        <v>1.7849794730781905</v>
      </c>
      <c r="BC110" s="29">
        <v>1.286840653131005</v>
      </c>
      <c r="BD110" s="29">
        <v>0</v>
      </c>
      <c r="BE110" s="29">
        <v>0</v>
      </c>
      <c r="BF110" s="29">
        <v>1.3113431713224089</v>
      </c>
      <c r="BG110" s="29">
        <v>23.599315476373928</v>
      </c>
      <c r="BH110" s="29">
        <v>0</v>
      </c>
      <c r="BI110" s="29">
        <v>4.5615931429914598</v>
      </c>
      <c r="BJ110" s="29">
        <v>40.301743208056131</v>
      </c>
      <c r="BK110" s="29">
        <v>1.7835563565563088</v>
      </c>
      <c r="BL110" s="29">
        <v>11.194856121647094</v>
      </c>
      <c r="BM110" s="29">
        <v>4.334754499641809</v>
      </c>
      <c r="BN110" s="29">
        <v>254.45945980500645</v>
      </c>
      <c r="BO110" s="29">
        <v>3.6863571954966079</v>
      </c>
      <c r="BP110" s="29">
        <v>23.134377383900731</v>
      </c>
      <c r="BQ110" s="29">
        <v>4.2829174948917599</v>
      </c>
      <c r="BR110" s="29">
        <v>1.5464939994929487</v>
      </c>
      <c r="BS110" s="29">
        <v>0</v>
      </c>
      <c r="BT110" s="59">
        <f t="shared" si="5"/>
        <v>1480.0053994316463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1480.0053994316463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1075.8741262500394</v>
      </c>
      <c r="D111" s="29">
        <v>99.458050323544754</v>
      </c>
      <c r="E111" s="29">
        <v>353.85881795637488</v>
      </c>
      <c r="F111" s="29">
        <v>119.13262180105475</v>
      </c>
      <c r="G111" s="29">
        <v>1934.7346956690449</v>
      </c>
      <c r="H111" s="29">
        <v>2212.1501474223433</v>
      </c>
      <c r="I111" s="29">
        <v>640.42360556973347</v>
      </c>
      <c r="J111" s="29">
        <v>1512.1736060080943</v>
      </c>
      <c r="K111" s="29">
        <v>12771.503338064193</v>
      </c>
      <c r="L111" s="29">
        <v>299.44346245100792</v>
      </c>
      <c r="M111" s="29">
        <v>1582.3162837639156</v>
      </c>
      <c r="N111" s="29">
        <v>383.78392970707057</v>
      </c>
      <c r="O111" s="29">
        <v>1300.3392910855098</v>
      </c>
      <c r="P111" s="29">
        <v>968.1329506138286</v>
      </c>
      <c r="Q111" s="29">
        <v>116.01927943904812</v>
      </c>
      <c r="R111" s="29">
        <v>841.81933339859734</v>
      </c>
      <c r="S111" s="29">
        <v>3279.7431408539301</v>
      </c>
      <c r="T111" s="29">
        <v>744.96428571664285</v>
      </c>
      <c r="U111" s="29">
        <v>2544.7626065309973</v>
      </c>
      <c r="V111" s="29">
        <v>127.09873012775444</v>
      </c>
      <c r="W111" s="29">
        <v>226.37908241333977</v>
      </c>
      <c r="X111" s="29">
        <v>1369.0813965816742</v>
      </c>
      <c r="Y111" s="29">
        <v>215.79057640358641</v>
      </c>
      <c r="Z111" s="29">
        <v>117.64608889401029</v>
      </c>
      <c r="AA111" s="29">
        <v>44.138468706838871</v>
      </c>
      <c r="AB111" s="29">
        <v>38.897425819752542</v>
      </c>
      <c r="AC111" s="29">
        <v>1071.7258277381281</v>
      </c>
      <c r="AD111" s="29">
        <v>802.49310231524066</v>
      </c>
      <c r="AE111" s="29">
        <v>3186.1593464276607</v>
      </c>
      <c r="AF111" s="29">
        <v>3385.6718799613309</v>
      </c>
      <c r="AG111" s="29">
        <v>903.41084978792094</v>
      </c>
      <c r="AH111" s="29">
        <v>138.57240093728819</v>
      </c>
      <c r="AI111" s="29">
        <v>79.987325321395375</v>
      </c>
      <c r="AJ111" s="29">
        <v>187.63265792704374</v>
      </c>
      <c r="AK111" s="29">
        <v>156.61133438923252</v>
      </c>
      <c r="AL111" s="29">
        <v>165.75369440708164</v>
      </c>
      <c r="AM111" s="29">
        <v>11770.169427735224</v>
      </c>
      <c r="AN111" s="29">
        <v>1051.4229697536061</v>
      </c>
      <c r="AO111" s="29">
        <v>1062.5087728635649</v>
      </c>
      <c r="AP111" s="29">
        <v>427.41194043192689</v>
      </c>
      <c r="AQ111" s="29">
        <v>593.79437439235653</v>
      </c>
      <c r="AR111" s="29">
        <v>245.60252149535</v>
      </c>
      <c r="AS111" s="29">
        <v>1240.0093487930733</v>
      </c>
      <c r="AT111" s="29">
        <v>346.84408925655674</v>
      </c>
      <c r="AU111" s="29">
        <v>224.86445832615942</v>
      </c>
      <c r="AV111" s="29">
        <v>48.586123299062763</v>
      </c>
      <c r="AW111" s="29">
        <v>101.13716725001029</v>
      </c>
      <c r="AX111" s="29">
        <v>1391.2774679187</v>
      </c>
      <c r="AY111" s="29">
        <v>2339.3292221971142</v>
      </c>
      <c r="AZ111" s="29">
        <v>55.194129759323509</v>
      </c>
      <c r="BA111" s="29">
        <v>271.64109954820464</v>
      </c>
      <c r="BB111" s="29">
        <v>3169.7101532647384</v>
      </c>
      <c r="BC111" s="29">
        <v>647.54965781613748</v>
      </c>
      <c r="BD111" s="29">
        <v>3518.5389511143017</v>
      </c>
      <c r="BE111" s="29">
        <v>114.92873487227367</v>
      </c>
      <c r="BF111" s="29">
        <v>48.825850645291347</v>
      </c>
      <c r="BG111" s="29">
        <v>1479.7300336932074</v>
      </c>
      <c r="BH111" s="29">
        <v>4296.4655019394686</v>
      </c>
      <c r="BI111" s="29">
        <v>674.63255993903169</v>
      </c>
      <c r="BJ111" s="29">
        <v>7195.3210695524604</v>
      </c>
      <c r="BK111" s="29">
        <v>42.199291484798472</v>
      </c>
      <c r="BL111" s="29">
        <v>1153.3437186616538</v>
      </c>
      <c r="BM111" s="29">
        <v>1667.2841639479811</v>
      </c>
      <c r="BN111" s="29">
        <v>476.04135825566789</v>
      </c>
      <c r="BO111" s="29">
        <v>296.38745024749147</v>
      </c>
      <c r="BP111" s="29">
        <v>3175.1973530788887</v>
      </c>
      <c r="BQ111" s="29">
        <v>208.97709056033196</v>
      </c>
      <c r="BR111" s="29">
        <v>82.292914079742488</v>
      </c>
      <c r="BS111" s="29">
        <v>0</v>
      </c>
      <c r="BT111" s="59">
        <f t="shared" si="5"/>
        <v>94414.902726957967</v>
      </c>
      <c r="BU111" s="29">
        <v>23154.955956019508</v>
      </c>
      <c r="BV111" s="29">
        <v>0</v>
      </c>
      <c r="BW111" s="29">
        <v>3106.4340723603718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13360.247701658995</v>
      </c>
      <c r="CE111" s="29">
        <v>0</v>
      </c>
      <c r="CF111" s="29">
        <v>4583.1386553879775</v>
      </c>
      <c r="CG111" s="29">
        <v>0</v>
      </c>
      <c r="CH111" s="29">
        <v>240.18686793609902</v>
      </c>
      <c r="CI111" s="29">
        <v>9429.9898803146698</v>
      </c>
      <c r="CJ111" s="38">
        <f t="shared" si="7"/>
        <v>148289.85586063558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255.29061106978452</v>
      </c>
      <c r="D112" s="29">
        <v>23.172477396746636</v>
      </c>
      <c r="E112" s="29">
        <v>11237.217595399879</v>
      </c>
      <c r="F112" s="29">
        <v>51.363515188356729</v>
      </c>
      <c r="G112" s="29">
        <v>548.31050424514274</v>
      </c>
      <c r="H112" s="29">
        <v>160.561292151955</v>
      </c>
      <c r="I112" s="29">
        <v>2.5682944687876961</v>
      </c>
      <c r="J112" s="29">
        <v>206.10945654317604</v>
      </c>
      <c r="K112" s="29">
        <v>14064.501755495445</v>
      </c>
      <c r="L112" s="29">
        <v>29.576490771563414</v>
      </c>
      <c r="M112" s="29">
        <v>849.78878365330877</v>
      </c>
      <c r="N112" s="29">
        <v>318.22347256800816</v>
      </c>
      <c r="O112" s="29">
        <v>321.92078681856015</v>
      </c>
      <c r="P112" s="29">
        <v>119.04709054359735</v>
      </c>
      <c r="Q112" s="29">
        <v>45.296626209891443</v>
      </c>
      <c r="R112" s="29">
        <v>185.44891682885822</v>
      </c>
      <c r="S112" s="29">
        <v>1204.1308845145163</v>
      </c>
      <c r="T112" s="29">
        <v>348.73320554493387</v>
      </c>
      <c r="U112" s="29">
        <v>791.72624785367975</v>
      </c>
      <c r="V112" s="29">
        <v>64.1013635145314</v>
      </c>
      <c r="W112" s="29">
        <v>32.691028276028582</v>
      </c>
      <c r="X112" s="29">
        <v>520.25502956830587</v>
      </c>
      <c r="Y112" s="29">
        <v>72.004979476578626</v>
      </c>
      <c r="Z112" s="29">
        <v>32.914621278534213</v>
      </c>
      <c r="AA112" s="29">
        <v>22.669626454193661</v>
      </c>
      <c r="AB112" s="29">
        <v>9.6911735346228163</v>
      </c>
      <c r="AC112" s="29">
        <v>155.38074494387124</v>
      </c>
      <c r="AD112" s="29">
        <v>131.65777914359788</v>
      </c>
      <c r="AE112" s="29">
        <v>32707.609134555845</v>
      </c>
      <c r="AF112" s="29">
        <v>7991.190334686542</v>
      </c>
      <c r="AG112" s="29">
        <v>151.67552674788749</v>
      </c>
      <c r="AH112" s="29">
        <v>0</v>
      </c>
      <c r="AI112" s="29">
        <v>6.2952280837218177</v>
      </c>
      <c r="AJ112" s="29">
        <v>22.72408543051613</v>
      </c>
      <c r="AK112" s="29">
        <v>0</v>
      </c>
      <c r="AL112" s="29">
        <v>442.46703555259813</v>
      </c>
      <c r="AM112" s="29">
        <v>489.52945238424292</v>
      </c>
      <c r="AN112" s="29">
        <v>83835.912026591002</v>
      </c>
      <c r="AO112" s="29">
        <v>1042.7118678879133</v>
      </c>
      <c r="AP112" s="29">
        <v>80.430273986479378</v>
      </c>
      <c r="AQ112" s="29">
        <v>79.228867719177273</v>
      </c>
      <c r="AR112" s="29">
        <v>12.36395686295838</v>
      </c>
      <c r="AS112" s="29">
        <v>924.54497898809302</v>
      </c>
      <c r="AT112" s="29">
        <v>59.532091645267954</v>
      </c>
      <c r="AU112" s="29">
        <v>17.486165850695137</v>
      </c>
      <c r="AV112" s="29">
        <v>0</v>
      </c>
      <c r="AW112" s="29">
        <v>6.5901465050053227</v>
      </c>
      <c r="AX112" s="29">
        <v>213.47360509803553</v>
      </c>
      <c r="AY112" s="29">
        <v>193.87522897877125</v>
      </c>
      <c r="AZ112" s="29">
        <v>1.730686357971134</v>
      </c>
      <c r="BA112" s="29">
        <v>1.8704853909925796</v>
      </c>
      <c r="BB112" s="29">
        <v>1354.1823591161058</v>
      </c>
      <c r="BC112" s="29">
        <v>123.32675748445038</v>
      </c>
      <c r="BD112" s="29">
        <v>588.11786009103571</v>
      </c>
      <c r="BE112" s="29">
        <v>29.430684436748571</v>
      </c>
      <c r="BF112" s="29">
        <v>3.2700169518011344</v>
      </c>
      <c r="BG112" s="29">
        <v>166.97381835771478</v>
      </c>
      <c r="BH112" s="29">
        <v>1219.0759521616008</v>
      </c>
      <c r="BI112" s="29">
        <v>63.371523816701782</v>
      </c>
      <c r="BJ112" s="29">
        <v>4729.0519214366204</v>
      </c>
      <c r="BK112" s="29">
        <v>53.474594739653668</v>
      </c>
      <c r="BL112" s="29">
        <v>155.81784259554419</v>
      </c>
      <c r="BM112" s="29">
        <v>1109.2614567215448</v>
      </c>
      <c r="BN112" s="29">
        <v>7040.3360584952115</v>
      </c>
      <c r="BO112" s="29">
        <v>1062.9480994909961</v>
      </c>
      <c r="BP112" s="29">
        <v>192.16793235197827</v>
      </c>
      <c r="BQ112" s="29">
        <v>38.486466329358926</v>
      </c>
      <c r="BR112" s="29">
        <v>7.0382089985643512</v>
      </c>
      <c r="BS112" s="29">
        <v>0</v>
      </c>
      <c r="BT112" s="59">
        <f t="shared" si="5"/>
        <v>178021.92708633578</v>
      </c>
      <c r="BU112" s="29">
        <v>2948.0716992540465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497.27881601443039</v>
      </c>
      <c r="CE112" s="29">
        <v>0</v>
      </c>
      <c r="CF112" s="29">
        <v>184.1926169788093</v>
      </c>
      <c r="CG112" s="29">
        <v>0</v>
      </c>
      <c r="CH112" s="29">
        <v>2.9885704614085737</v>
      </c>
      <c r="CI112" s="29">
        <v>22.589094851086841</v>
      </c>
      <c r="CJ112" s="38">
        <f t="shared" si="7"/>
        <v>181677.04788389555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4604.9337327493158</v>
      </c>
      <c r="D113" s="29">
        <v>1382.2840814941108</v>
      </c>
      <c r="E113" s="29">
        <v>556.33162122608337</v>
      </c>
      <c r="F113" s="29">
        <v>178.32026509772595</v>
      </c>
      <c r="G113" s="29">
        <v>3960.3831655743497</v>
      </c>
      <c r="H113" s="29">
        <v>1243.6829063000973</v>
      </c>
      <c r="I113" s="29">
        <v>509.37193676363222</v>
      </c>
      <c r="J113" s="29">
        <v>560.68574440908606</v>
      </c>
      <c r="K113" s="29">
        <v>1073.3264749569034</v>
      </c>
      <c r="L113" s="29">
        <v>0</v>
      </c>
      <c r="M113" s="29">
        <v>1053.60825312374</v>
      </c>
      <c r="N113" s="29">
        <v>373.37338699135927</v>
      </c>
      <c r="O113" s="29">
        <v>1057.5353911463069</v>
      </c>
      <c r="P113" s="29">
        <v>1401.3396121713549</v>
      </c>
      <c r="Q113" s="29">
        <v>589.42933686933793</v>
      </c>
      <c r="R113" s="29">
        <v>2024.0879755058445</v>
      </c>
      <c r="S113" s="29">
        <v>1440.3257810964496</v>
      </c>
      <c r="T113" s="29">
        <v>820.49729190167477</v>
      </c>
      <c r="U113" s="29">
        <v>4466.7778648874191</v>
      </c>
      <c r="V113" s="29">
        <v>295.04660222425946</v>
      </c>
      <c r="W113" s="29">
        <v>371.68833241591238</v>
      </c>
      <c r="X113" s="29">
        <v>1389.6749357761864</v>
      </c>
      <c r="Y113" s="29">
        <v>219.52365525485894</v>
      </c>
      <c r="Z113" s="29">
        <v>732.32997412287273</v>
      </c>
      <c r="AA113" s="29">
        <v>363.48170484427737</v>
      </c>
      <c r="AB113" s="29">
        <v>1155.2326410271592</v>
      </c>
      <c r="AC113" s="29">
        <v>6421.4408799505863</v>
      </c>
      <c r="AD113" s="29">
        <v>4541.0020991808979</v>
      </c>
      <c r="AE113" s="29">
        <v>28328.300198154142</v>
      </c>
      <c r="AF113" s="29">
        <v>6566.550250374321</v>
      </c>
      <c r="AG113" s="29">
        <v>8761.9349426213084</v>
      </c>
      <c r="AH113" s="29">
        <v>2535.4499870624622</v>
      </c>
      <c r="AI113" s="29">
        <v>432.86075878758635</v>
      </c>
      <c r="AJ113" s="29">
        <v>6291.3485319382844</v>
      </c>
      <c r="AK113" s="29">
        <v>3767.5129654341431</v>
      </c>
      <c r="AL113" s="29">
        <v>2131.741728092436</v>
      </c>
      <c r="AM113" s="29">
        <v>1890.5336499967848</v>
      </c>
      <c r="AN113" s="29">
        <v>745.19533776390836</v>
      </c>
      <c r="AO113" s="29">
        <v>15013.096622195329</v>
      </c>
      <c r="AP113" s="29">
        <v>121.12524109120876</v>
      </c>
      <c r="AQ113" s="29">
        <v>19864.886230934935</v>
      </c>
      <c r="AR113" s="29">
        <v>6642.8895474867895</v>
      </c>
      <c r="AS113" s="29">
        <v>3405.7750985577713</v>
      </c>
      <c r="AT113" s="29">
        <v>0</v>
      </c>
      <c r="AU113" s="29">
        <v>3305.6182663948866</v>
      </c>
      <c r="AV113" s="29">
        <v>0</v>
      </c>
      <c r="AW113" s="29">
        <v>0</v>
      </c>
      <c r="AX113" s="29">
        <v>10174.515720537132</v>
      </c>
      <c r="AY113" s="29">
        <v>18255.503125137762</v>
      </c>
      <c r="AZ113" s="29">
        <v>666.05665643851637</v>
      </c>
      <c r="BA113" s="29">
        <v>0</v>
      </c>
      <c r="BB113" s="29">
        <v>5787.334839119575</v>
      </c>
      <c r="BC113" s="29">
        <v>4709.3074593564743</v>
      </c>
      <c r="BD113" s="29">
        <v>14255.467138405538</v>
      </c>
      <c r="BE113" s="29">
        <v>1384.1133040141012</v>
      </c>
      <c r="BF113" s="29">
        <v>745.04492323363581</v>
      </c>
      <c r="BG113" s="29">
        <v>7236.0154022061297</v>
      </c>
      <c r="BH113" s="29">
        <v>21004.129524092648</v>
      </c>
      <c r="BI113" s="29">
        <v>801.14968928398082</v>
      </c>
      <c r="BJ113" s="29">
        <v>8917.7914122477596</v>
      </c>
      <c r="BK113" s="29">
        <v>133.40271860078764</v>
      </c>
      <c r="BL113" s="29">
        <v>5971.4639624018728</v>
      </c>
      <c r="BM113" s="29">
        <v>553.17777804536126</v>
      </c>
      <c r="BN113" s="29">
        <v>854.32864324582465</v>
      </c>
      <c r="BO113" s="29">
        <v>598.5764815921051</v>
      </c>
      <c r="BP113" s="29">
        <v>0</v>
      </c>
      <c r="BQ113" s="29">
        <v>382.9866607724507</v>
      </c>
      <c r="BR113" s="29">
        <v>605.71648891706093</v>
      </c>
      <c r="BS113" s="29">
        <v>0</v>
      </c>
      <c r="BT113" s="59">
        <f t="shared" si="5"/>
        <v>255626.6169315968</v>
      </c>
      <c r="BU113" s="29">
        <v>144620.83361392864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645.36665958178742</v>
      </c>
      <c r="CE113" s="29">
        <v>0</v>
      </c>
      <c r="CF113" s="29">
        <v>22684.659321438896</v>
      </c>
      <c r="CG113" s="29">
        <v>0</v>
      </c>
      <c r="CH113" s="29">
        <v>0</v>
      </c>
      <c r="CI113" s="29">
        <v>6448.9552643203224</v>
      </c>
      <c r="CJ113" s="38">
        <f t="shared" si="7"/>
        <v>430026.43179086637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153.97762618059653</v>
      </c>
      <c r="D114" s="29">
        <v>101.54257268559729</v>
      </c>
      <c r="E114" s="29">
        <v>33.202707948262294</v>
      </c>
      <c r="F114" s="29">
        <v>42.398153009387073</v>
      </c>
      <c r="G114" s="29">
        <v>327.88009559415264</v>
      </c>
      <c r="H114" s="29">
        <v>110.12783828901777</v>
      </c>
      <c r="I114" s="29">
        <v>32.427387109336451</v>
      </c>
      <c r="J114" s="29">
        <v>118.74350393356777</v>
      </c>
      <c r="K114" s="29">
        <v>116.59152834784186</v>
      </c>
      <c r="L114" s="29">
        <v>37.947205614650287</v>
      </c>
      <c r="M114" s="29">
        <v>400.45105877089395</v>
      </c>
      <c r="N114" s="29">
        <v>156.44480092446651</v>
      </c>
      <c r="O114" s="29">
        <v>96.416687109374863</v>
      </c>
      <c r="P114" s="29">
        <v>119.11912709876012</v>
      </c>
      <c r="Q114" s="29">
        <v>29.708283794560593</v>
      </c>
      <c r="R114" s="29">
        <v>162.27975835275603</v>
      </c>
      <c r="S114" s="29">
        <v>298.70373863232032</v>
      </c>
      <c r="T114" s="29">
        <v>165.14020982286976</v>
      </c>
      <c r="U114" s="29">
        <v>405.72863076180863</v>
      </c>
      <c r="V114" s="29">
        <v>34.039236042937247</v>
      </c>
      <c r="W114" s="29">
        <v>81.126480855744262</v>
      </c>
      <c r="X114" s="29">
        <v>158.21575377635764</v>
      </c>
      <c r="Y114" s="29">
        <v>52.08066529480827</v>
      </c>
      <c r="Z114" s="29">
        <v>461.79970374376234</v>
      </c>
      <c r="AA114" s="29">
        <v>96.549024368752214</v>
      </c>
      <c r="AB114" s="29">
        <v>194.71887808426618</v>
      </c>
      <c r="AC114" s="29">
        <v>920.17168707326618</v>
      </c>
      <c r="AD114" s="29">
        <v>213.24312334139759</v>
      </c>
      <c r="AE114" s="29">
        <v>4106.4737839247173</v>
      </c>
      <c r="AF114" s="29">
        <v>1121.4060575038684</v>
      </c>
      <c r="AG114" s="29">
        <v>275.35962204246187</v>
      </c>
      <c r="AH114" s="29">
        <v>212.65841672023129</v>
      </c>
      <c r="AI114" s="29">
        <v>317.55294740691602</v>
      </c>
      <c r="AJ114" s="29">
        <v>660.72219044598341</v>
      </c>
      <c r="AK114" s="29">
        <v>4592.6860119935882</v>
      </c>
      <c r="AL114" s="29">
        <v>144.7682955671404</v>
      </c>
      <c r="AM114" s="29">
        <v>6196.3194951407995</v>
      </c>
      <c r="AN114" s="29">
        <v>3560.5180349023212</v>
      </c>
      <c r="AO114" s="29">
        <v>30859.185899690761</v>
      </c>
      <c r="AP114" s="29">
        <v>1351.132062771954</v>
      </c>
      <c r="AQ114" s="29">
        <v>5704.845679367294</v>
      </c>
      <c r="AR114" s="29">
        <v>516.59937949143728</v>
      </c>
      <c r="AS114" s="29">
        <v>954.12405824901475</v>
      </c>
      <c r="AT114" s="29">
        <v>98.956087355411412</v>
      </c>
      <c r="AU114" s="29">
        <v>148.69661062113119</v>
      </c>
      <c r="AV114" s="29">
        <v>4.0900356146058048</v>
      </c>
      <c r="AW114" s="29">
        <v>3.6211395871818572</v>
      </c>
      <c r="AX114" s="29">
        <v>868.8417850820689</v>
      </c>
      <c r="AY114" s="29">
        <v>2897.3935057971626</v>
      </c>
      <c r="AZ114" s="29">
        <v>168.48346763853962</v>
      </c>
      <c r="BA114" s="29">
        <v>1605.844716146305</v>
      </c>
      <c r="BB114" s="29">
        <v>295.1036161805763</v>
      </c>
      <c r="BC114" s="29">
        <v>339.65985117016351</v>
      </c>
      <c r="BD114" s="29">
        <v>8280.5634360978565</v>
      </c>
      <c r="BE114" s="29">
        <v>154.13649305924261</v>
      </c>
      <c r="BF114" s="29">
        <v>275.62582267334642</v>
      </c>
      <c r="BG114" s="29">
        <v>466.69952357853532</v>
      </c>
      <c r="BH114" s="29">
        <v>2227.5625819770894</v>
      </c>
      <c r="BI114" s="29">
        <v>139.34012883836004</v>
      </c>
      <c r="BJ114" s="29">
        <v>5559.8042986503669</v>
      </c>
      <c r="BK114" s="29">
        <v>65.612004929707652</v>
      </c>
      <c r="BL114" s="29">
        <v>876.63408146977872</v>
      </c>
      <c r="BM114" s="29">
        <v>679.26679935977347</v>
      </c>
      <c r="BN114" s="29">
        <v>561.90685807308148</v>
      </c>
      <c r="BO114" s="29">
        <v>223.56144034977132</v>
      </c>
      <c r="BP114" s="29">
        <v>650.13090065396545</v>
      </c>
      <c r="BQ114" s="29">
        <v>65.416278158387797</v>
      </c>
      <c r="BR114" s="29">
        <v>130.05593567323035</v>
      </c>
      <c r="BS114" s="29">
        <v>0</v>
      </c>
      <c r="BT114" s="59">
        <f t="shared" si="5"/>
        <v>92482.134800515647</v>
      </c>
      <c r="BU114" s="29">
        <v>172.06748480255524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4287.1454315139172</v>
      </c>
      <c r="CE114" s="29">
        <v>0</v>
      </c>
      <c r="CF114" s="29">
        <v>11782.684437445652</v>
      </c>
      <c r="CG114" s="29">
        <v>0</v>
      </c>
      <c r="CH114" s="29">
        <v>-6.6062718937378904</v>
      </c>
      <c r="CI114" s="29">
        <v>14008.737391231236</v>
      </c>
      <c r="CJ114" s="38">
        <f t="shared" si="7"/>
        <v>122726.16327361527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15792.431375959575</v>
      </c>
      <c r="D115" s="29">
        <v>3043.7976567381766</v>
      </c>
      <c r="E115" s="29">
        <v>4299.2397706783913</v>
      </c>
      <c r="F115" s="29">
        <v>589.6925257778629</v>
      </c>
      <c r="G115" s="29">
        <v>26358.142284415317</v>
      </c>
      <c r="H115" s="29">
        <v>6259.4334183117371</v>
      </c>
      <c r="I115" s="29">
        <v>2186.7104129842965</v>
      </c>
      <c r="J115" s="29">
        <v>1825.635871407786</v>
      </c>
      <c r="K115" s="29">
        <v>1983.6538697605872</v>
      </c>
      <c r="L115" s="29">
        <v>2718.0768841553495</v>
      </c>
      <c r="M115" s="29">
        <v>3053.3239110944705</v>
      </c>
      <c r="N115" s="29">
        <v>728.65894880599456</v>
      </c>
      <c r="O115" s="29">
        <v>2072.4489021505174</v>
      </c>
      <c r="P115" s="29">
        <v>3126.0939213690817</v>
      </c>
      <c r="Q115" s="29">
        <v>1876.4434000175165</v>
      </c>
      <c r="R115" s="29">
        <v>4045.3474426852749</v>
      </c>
      <c r="S115" s="29">
        <v>3044.6761745970416</v>
      </c>
      <c r="T115" s="29">
        <v>2424.0506583840497</v>
      </c>
      <c r="U115" s="29">
        <v>8408.3151579968453</v>
      </c>
      <c r="V115" s="29">
        <v>1353.5894716444438</v>
      </c>
      <c r="W115" s="29">
        <v>2159.962085277155</v>
      </c>
      <c r="X115" s="29">
        <v>4137.2607504675198</v>
      </c>
      <c r="Y115" s="29">
        <v>1210.4060771566405</v>
      </c>
      <c r="Z115" s="29">
        <v>4339.6323047722663</v>
      </c>
      <c r="AA115" s="29">
        <v>380.54721982424019</v>
      </c>
      <c r="AB115" s="29">
        <v>107.88331346749321</v>
      </c>
      <c r="AC115" s="29">
        <v>22027.868444308231</v>
      </c>
      <c r="AD115" s="29">
        <v>11239.679098309802</v>
      </c>
      <c r="AE115" s="29">
        <v>47941.827865758351</v>
      </c>
      <c r="AF115" s="29">
        <v>21201.610135052379</v>
      </c>
      <c r="AG115" s="29">
        <v>7902.5140900752358</v>
      </c>
      <c r="AH115" s="29">
        <v>11779.206381508096</v>
      </c>
      <c r="AI115" s="29">
        <v>2415.1122040855066</v>
      </c>
      <c r="AJ115" s="29">
        <v>1870.7579202022582</v>
      </c>
      <c r="AK115" s="29">
        <v>11.62776112197276</v>
      </c>
      <c r="AL115" s="29">
        <v>5471.8817333005054</v>
      </c>
      <c r="AM115" s="29">
        <v>3675.9641391911696</v>
      </c>
      <c r="AN115" s="29">
        <v>646.60888422537153</v>
      </c>
      <c r="AO115" s="29">
        <v>13.069816193316434</v>
      </c>
      <c r="AP115" s="29">
        <v>1830.6197694734778</v>
      </c>
      <c r="AQ115" s="29">
        <v>43999.798972082979</v>
      </c>
      <c r="AR115" s="29">
        <v>18315.736716762382</v>
      </c>
      <c r="AS115" s="29">
        <v>797.41416791525319</v>
      </c>
      <c r="AT115" s="29">
        <v>103.66305211539995</v>
      </c>
      <c r="AU115" s="29">
        <v>768.66631223747413</v>
      </c>
      <c r="AV115" s="29">
        <v>648.81971432242608</v>
      </c>
      <c r="AW115" s="29">
        <v>1134.1101841567777</v>
      </c>
      <c r="AX115" s="29">
        <v>3607.6482562935234</v>
      </c>
      <c r="AY115" s="29">
        <v>3690.3505703543069</v>
      </c>
      <c r="AZ115" s="29">
        <v>405.77049381582316</v>
      </c>
      <c r="BA115" s="29">
        <v>428.12588550435981</v>
      </c>
      <c r="BB115" s="29">
        <v>2453.5737560651269</v>
      </c>
      <c r="BC115" s="29">
        <v>756.76745803414542</v>
      </c>
      <c r="BD115" s="29">
        <v>580.35590342041723</v>
      </c>
      <c r="BE115" s="29">
        <v>173.59972775147003</v>
      </c>
      <c r="BF115" s="29">
        <v>555.16908396648046</v>
      </c>
      <c r="BG115" s="29">
        <v>3708.0336953849842</v>
      </c>
      <c r="BH115" s="29">
        <v>6694.2678667050895</v>
      </c>
      <c r="BI115" s="29">
        <v>1260.3242817089306</v>
      </c>
      <c r="BJ115" s="29">
        <v>6213.8146286855917</v>
      </c>
      <c r="BK115" s="29">
        <v>1299.0478171516381</v>
      </c>
      <c r="BL115" s="29">
        <v>3534.2954373952102</v>
      </c>
      <c r="BM115" s="29">
        <v>383.85671333781113</v>
      </c>
      <c r="BN115" s="29">
        <v>409.6835168578653</v>
      </c>
      <c r="BO115" s="29">
        <v>264.6013944279257</v>
      </c>
      <c r="BP115" s="29">
        <v>98.193241793756997</v>
      </c>
      <c r="BQ115" s="29">
        <v>1154.7736011752299</v>
      </c>
      <c r="BR115" s="29">
        <v>35.869626241464658</v>
      </c>
      <c r="BS115" s="29">
        <v>0</v>
      </c>
      <c r="BT115" s="59">
        <f t="shared" si="5"/>
        <v>349030.13412836916</v>
      </c>
      <c r="BU115" s="29">
        <v>41415.376614336019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390445.5107427052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334.61326605046656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202.34289513858289</v>
      </c>
      <c r="BE116" s="29">
        <v>18.796982392051234</v>
      </c>
      <c r="BF116" s="29">
        <v>0</v>
      </c>
      <c r="BG116" s="29">
        <v>0</v>
      </c>
      <c r="BH116" s="29">
        <v>0</v>
      </c>
      <c r="BI116" s="29">
        <v>13.283123985232208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569.03626756633287</v>
      </c>
      <c r="BU116" s="29">
        <v>0</v>
      </c>
      <c r="BV116" s="29">
        <v>0</v>
      </c>
      <c r="BW116" s="29">
        <v>2283.7296970238817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2852.7659645902145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17.247747887120184</v>
      </c>
      <c r="D117" s="29">
        <v>3.6798758619435241</v>
      </c>
      <c r="E117" s="29">
        <v>26.925200026948339</v>
      </c>
      <c r="F117" s="29">
        <v>5.455471593880576</v>
      </c>
      <c r="G117" s="29">
        <v>85.784135192105055</v>
      </c>
      <c r="H117" s="29">
        <v>28.573726899457199</v>
      </c>
      <c r="I117" s="29">
        <v>21.720018925161614</v>
      </c>
      <c r="J117" s="29">
        <v>20.625459509442589</v>
      </c>
      <c r="K117" s="29">
        <v>6.4670349917330574</v>
      </c>
      <c r="L117" s="29">
        <v>4.690665167073818</v>
      </c>
      <c r="M117" s="29">
        <v>90.520036724822461</v>
      </c>
      <c r="N117" s="29">
        <v>29.231232553916538</v>
      </c>
      <c r="O117" s="29">
        <v>43.869076796832196</v>
      </c>
      <c r="P117" s="29">
        <v>10.599714861092199</v>
      </c>
      <c r="Q117" s="29">
        <v>0</v>
      </c>
      <c r="R117" s="29">
        <v>29.110598120392805</v>
      </c>
      <c r="S117" s="29">
        <v>94.509033487706205</v>
      </c>
      <c r="T117" s="29">
        <v>43.152670612083391</v>
      </c>
      <c r="U117" s="29">
        <v>104.29572564126947</v>
      </c>
      <c r="V117" s="29">
        <v>2.8399477771116648</v>
      </c>
      <c r="W117" s="29">
        <v>3.2353352265006832</v>
      </c>
      <c r="X117" s="29">
        <v>45.026096957615451</v>
      </c>
      <c r="Y117" s="29">
        <v>8.841468622170666</v>
      </c>
      <c r="Z117" s="29">
        <v>74.176060213955992</v>
      </c>
      <c r="AA117" s="29">
        <v>14.422604155757636</v>
      </c>
      <c r="AB117" s="29">
        <v>20.22024843628223</v>
      </c>
      <c r="AC117" s="29">
        <v>49.267833306214115</v>
      </c>
      <c r="AD117" s="29">
        <v>44.318470386546537</v>
      </c>
      <c r="AE117" s="29">
        <v>334.40007098718917</v>
      </c>
      <c r="AF117" s="29">
        <v>113.90600215146523</v>
      </c>
      <c r="AG117" s="29">
        <v>74.405788829690209</v>
      </c>
      <c r="AH117" s="29">
        <v>10.770784527641476</v>
      </c>
      <c r="AI117" s="29">
        <v>0</v>
      </c>
      <c r="AJ117" s="29">
        <v>0</v>
      </c>
      <c r="AK117" s="29">
        <v>1.9927804861524421</v>
      </c>
      <c r="AL117" s="29">
        <v>23.450728658253119</v>
      </c>
      <c r="AM117" s="29">
        <v>64.696548356661808</v>
      </c>
      <c r="AN117" s="29">
        <v>130.02126899626046</v>
      </c>
      <c r="AO117" s="29">
        <v>5.6387632508809089</v>
      </c>
      <c r="AP117" s="29">
        <v>10.146895767539529</v>
      </c>
      <c r="AQ117" s="29">
        <v>2.1845042946466786</v>
      </c>
      <c r="AR117" s="29">
        <v>2105.0873613568128</v>
      </c>
      <c r="AS117" s="29">
        <v>48.087271323382303</v>
      </c>
      <c r="AT117" s="29">
        <v>0</v>
      </c>
      <c r="AU117" s="29">
        <v>0</v>
      </c>
      <c r="AV117" s="29">
        <v>0</v>
      </c>
      <c r="AW117" s="29">
        <v>0</v>
      </c>
      <c r="AX117" s="29">
        <v>102.25567086618416</v>
      </c>
      <c r="AY117" s="29">
        <v>16.774728478506923</v>
      </c>
      <c r="AZ117" s="29">
        <v>0</v>
      </c>
      <c r="BA117" s="29">
        <v>4.7859943307673554</v>
      </c>
      <c r="BB117" s="29">
        <v>3.4821698335587223</v>
      </c>
      <c r="BC117" s="29">
        <v>21.162219540115963</v>
      </c>
      <c r="BD117" s="29">
        <v>0</v>
      </c>
      <c r="BE117" s="29">
        <v>3.6133062371322673</v>
      </c>
      <c r="BF117" s="29">
        <v>1.3256842149743113</v>
      </c>
      <c r="BG117" s="29">
        <v>53.882034021730739</v>
      </c>
      <c r="BH117" s="29">
        <v>84.828980938464369</v>
      </c>
      <c r="BI117" s="29">
        <v>20.841774097689758</v>
      </c>
      <c r="BJ117" s="29">
        <v>103.1549938523758</v>
      </c>
      <c r="BK117" s="29">
        <v>3.2377134890438826</v>
      </c>
      <c r="BL117" s="29">
        <v>157.46950810111429</v>
      </c>
      <c r="BM117" s="29">
        <v>220.61234600931471</v>
      </c>
      <c r="BN117" s="29">
        <v>90.258115014627862</v>
      </c>
      <c r="BO117" s="29">
        <v>42.392540360334536</v>
      </c>
      <c r="BP117" s="29">
        <v>107.02525265089665</v>
      </c>
      <c r="BQ117" s="29">
        <v>20.415146923331001</v>
      </c>
      <c r="BR117" s="29">
        <v>31.741294857187565</v>
      </c>
      <c r="BS117" s="29">
        <v>0</v>
      </c>
      <c r="BT117" s="59">
        <f t="shared" si="5"/>
        <v>4942.8537327390632</v>
      </c>
      <c r="BU117" s="29">
        <v>970.12115006655858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5912.9748828056217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2723.4488029031254</v>
      </c>
      <c r="D122" s="29">
        <v>1343.2534876177901</v>
      </c>
      <c r="E122" s="29">
        <v>1083.1798390956492</v>
      </c>
      <c r="F122" s="29">
        <v>222.99463216236441</v>
      </c>
      <c r="G122" s="29">
        <v>7290.3161186182842</v>
      </c>
      <c r="H122" s="29">
        <v>1131.2183932005123</v>
      </c>
      <c r="I122" s="29">
        <v>302.79394194614372</v>
      </c>
      <c r="J122" s="29">
        <v>441.02204715163339</v>
      </c>
      <c r="K122" s="29">
        <v>810.55432053260131</v>
      </c>
      <c r="L122" s="29">
        <v>165.02578480376519</v>
      </c>
      <c r="M122" s="29">
        <v>2876.0370920358428</v>
      </c>
      <c r="N122" s="29">
        <v>1160.0308278558286</v>
      </c>
      <c r="O122" s="29">
        <v>1040.4262769335978</v>
      </c>
      <c r="P122" s="29">
        <v>1715.4558133810674</v>
      </c>
      <c r="Q122" s="29">
        <v>467.71210631647574</v>
      </c>
      <c r="R122" s="29">
        <v>1625.8372482568166</v>
      </c>
      <c r="S122" s="29">
        <v>1544.1748224077464</v>
      </c>
      <c r="T122" s="29">
        <v>968.14313061935786</v>
      </c>
      <c r="U122" s="29">
        <v>3457.593647751447</v>
      </c>
      <c r="V122" s="29">
        <v>297.3971272110565</v>
      </c>
      <c r="W122" s="29">
        <v>785.00513778319237</v>
      </c>
      <c r="X122" s="29">
        <v>1797.6319602714739</v>
      </c>
      <c r="Y122" s="29">
        <v>452.51570304282785</v>
      </c>
      <c r="Z122" s="29">
        <v>433.17441909747049</v>
      </c>
      <c r="AA122" s="29">
        <v>883.85760513896253</v>
      </c>
      <c r="AB122" s="29">
        <v>1387.6751227718814</v>
      </c>
      <c r="AC122" s="29">
        <v>22424.170027946504</v>
      </c>
      <c r="AD122" s="29">
        <v>5132.8900216767561</v>
      </c>
      <c r="AE122" s="29">
        <v>43339.019047027708</v>
      </c>
      <c r="AF122" s="29">
        <v>12442.905575734747</v>
      </c>
      <c r="AG122" s="29">
        <v>4920.4223601376125</v>
      </c>
      <c r="AH122" s="29">
        <v>1344.0846866263601</v>
      </c>
      <c r="AI122" s="29">
        <v>1842.7862137548111</v>
      </c>
      <c r="AJ122" s="29">
        <v>9941.1595199519506</v>
      </c>
      <c r="AK122" s="29">
        <v>423.49516346497967</v>
      </c>
      <c r="AL122" s="29">
        <v>1747.0135999832371</v>
      </c>
      <c r="AM122" s="29">
        <v>1718.7423817828058</v>
      </c>
      <c r="AN122" s="29">
        <v>1866.8617913027199</v>
      </c>
      <c r="AO122" s="29">
        <v>2502.9796508429026</v>
      </c>
      <c r="AP122" s="29">
        <v>4319.7585305688035</v>
      </c>
      <c r="AQ122" s="29">
        <v>12896.321884850178</v>
      </c>
      <c r="AR122" s="29">
        <v>5627.9474443840536</v>
      </c>
      <c r="AS122" s="29">
        <v>4562.3466843940241</v>
      </c>
      <c r="AT122" s="29">
        <v>2328.5223482730971</v>
      </c>
      <c r="AU122" s="29">
        <v>10418.679809481484</v>
      </c>
      <c r="AV122" s="29">
        <v>6595.1794931699433</v>
      </c>
      <c r="AW122" s="29">
        <v>457.93029768997405</v>
      </c>
      <c r="AX122" s="29">
        <v>7107.0971269892516</v>
      </c>
      <c r="AY122" s="29">
        <v>12391.556081272382</v>
      </c>
      <c r="AZ122" s="29">
        <v>835.28706782501945</v>
      </c>
      <c r="BA122" s="29">
        <v>160.07385184785139</v>
      </c>
      <c r="BB122" s="29">
        <v>3637.427844033215</v>
      </c>
      <c r="BC122" s="29">
        <v>3285.2763619860789</v>
      </c>
      <c r="BD122" s="29">
        <v>3328.633851460977</v>
      </c>
      <c r="BE122" s="29">
        <v>799.76885467800867</v>
      </c>
      <c r="BF122" s="29">
        <v>942.22379015873992</v>
      </c>
      <c r="BG122" s="29">
        <v>5606.2317323847401</v>
      </c>
      <c r="BH122" s="29">
        <v>12671.290764934623</v>
      </c>
      <c r="BI122" s="29">
        <v>1008.7601659512252</v>
      </c>
      <c r="BJ122" s="29">
        <v>16846.869637767588</v>
      </c>
      <c r="BK122" s="29">
        <v>472.1187869995257</v>
      </c>
      <c r="BL122" s="29">
        <v>1705.1815992227744</v>
      </c>
      <c r="BM122" s="29">
        <v>1533.679918814451</v>
      </c>
      <c r="BN122" s="29">
        <v>1784.062990166195</v>
      </c>
      <c r="BO122" s="29">
        <v>1254.4012999959509</v>
      </c>
      <c r="BP122" s="29">
        <v>3445.9287060656975</v>
      </c>
      <c r="BQ122" s="29">
        <v>803.64283031543687</v>
      </c>
      <c r="BR122" s="29">
        <v>1309.4733912652732</v>
      </c>
      <c r="BS122" s="29">
        <v>0</v>
      </c>
      <c r="BT122" s="59">
        <f t="shared" si="5"/>
        <v>274188.67859608657</v>
      </c>
      <c r="BU122" s="29">
        <v>46262.333569833521</v>
      </c>
      <c r="BV122" s="29">
        <v>0</v>
      </c>
      <c r="BW122" s="29">
        <v>0</v>
      </c>
      <c r="BX122" s="29">
        <v>0</v>
      </c>
      <c r="BY122" s="29">
        <v>0</v>
      </c>
      <c r="BZ122" s="29">
        <v>33297.882023642727</v>
      </c>
      <c r="CA122" s="29">
        <v>25229.941454316784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378978.8356438796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1163.737892722881</v>
      </c>
      <c r="D123" s="29">
        <v>59.236298351920716</v>
      </c>
      <c r="E123" s="29">
        <v>1930.702190915013</v>
      </c>
      <c r="F123" s="29">
        <v>6950.7521535389851</v>
      </c>
      <c r="G123" s="29">
        <v>7444.0717128957012</v>
      </c>
      <c r="H123" s="29">
        <v>1458.1363785764574</v>
      </c>
      <c r="I123" s="29">
        <v>709.03027249396257</v>
      </c>
      <c r="J123" s="29">
        <v>2790.3069274176187</v>
      </c>
      <c r="K123" s="29">
        <v>986.49666956205465</v>
      </c>
      <c r="L123" s="29">
        <v>1198.8935368715213</v>
      </c>
      <c r="M123" s="29">
        <v>6489.2785492449739</v>
      </c>
      <c r="N123" s="29">
        <v>2143.1972609307099</v>
      </c>
      <c r="O123" s="29">
        <v>2139.8746831364415</v>
      </c>
      <c r="P123" s="29">
        <v>2924.6803629039277</v>
      </c>
      <c r="Q123" s="29">
        <v>1009.267742912843</v>
      </c>
      <c r="R123" s="29">
        <v>2480.8579784052713</v>
      </c>
      <c r="S123" s="29">
        <v>3861.6887250843365</v>
      </c>
      <c r="T123" s="29">
        <v>2212.807711145043</v>
      </c>
      <c r="U123" s="29">
        <v>6573.2535960671175</v>
      </c>
      <c r="V123" s="29">
        <v>288.5858190411156</v>
      </c>
      <c r="W123" s="29">
        <v>1029.0317443441943</v>
      </c>
      <c r="X123" s="29">
        <v>2435.7448414491546</v>
      </c>
      <c r="Y123" s="29">
        <v>764.46368465249202</v>
      </c>
      <c r="Z123" s="29">
        <v>328.7110804840234</v>
      </c>
      <c r="AA123" s="29">
        <v>92.174813383867715</v>
      </c>
      <c r="AB123" s="29">
        <v>208.36714884645414</v>
      </c>
      <c r="AC123" s="29">
        <v>35902.921054046594</v>
      </c>
      <c r="AD123" s="29">
        <v>151.2308866691595</v>
      </c>
      <c r="AE123" s="29">
        <v>1846.0733449146624</v>
      </c>
      <c r="AF123" s="29">
        <v>4255.7821833970629</v>
      </c>
      <c r="AG123" s="29">
        <v>326.99424182800573</v>
      </c>
      <c r="AH123" s="29">
        <v>68.383887663453251</v>
      </c>
      <c r="AI123" s="29">
        <v>310.00490809838493</v>
      </c>
      <c r="AJ123" s="29">
        <v>1803.7303137780677</v>
      </c>
      <c r="AK123" s="29">
        <v>103.43604088533621</v>
      </c>
      <c r="AL123" s="29">
        <v>1495.2138508766384</v>
      </c>
      <c r="AM123" s="29">
        <v>4013.1568144715852</v>
      </c>
      <c r="AN123" s="29">
        <v>10317.98356511617</v>
      </c>
      <c r="AO123" s="29">
        <v>676.81893831058164</v>
      </c>
      <c r="AP123" s="29">
        <v>1811.8279440936885</v>
      </c>
      <c r="AQ123" s="29">
        <v>2124.7349904470093</v>
      </c>
      <c r="AR123" s="29">
        <v>234.43164141436418</v>
      </c>
      <c r="AS123" s="29">
        <v>4145.0075377622288</v>
      </c>
      <c r="AT123" s="29">
        <v>86.102100434470188</v>
      </c>
      <c r="AU123" s="29">
        <v>57.258934789738653</v>
      </c>
      <c r="AV123" s="29">
        <v>63.650960558064781</v>
      </c>
      <c r="AW123" s="29">
        <v>73.744156758792144</v>
      </c>
      <c r="AX123" s="29">
        <v>1503.8879025187466</v>
      </c>
      <c r="AY123" s="29">
        <v>2927.1184487194064</v>
      </c>
      <c r="AZ123" s="29">
        <v>225.74217000865912</v>
      </c>
      <c r="BA123" s="29">
        <v>184.12295471040002</v>
      </c>
      <c r="BB123" s="29">
        <v>225.00704432370821</v>
      </c>
      <c r="BC123" s="29">
        <v>1417.9188687084475</v>
      </c>
      <c r="BD123" s="29">
        <v>234.15658173256043</v>
      </c>
      <c r="BE123" s="29">
        <v>213.19085682266535</v>
      </c>
      <c r="BF123" s="29">
        <v>24.603755150546018</v>
      </c>
      <c r="BG123" s="29">
        <v>1640.6071729244652</v>
      </c>
      <c r="BH123" s="29">
        <v>5645.6521768618022</v>
      </c>
      <c r="BI123" s="29">
        <v>114.66424969680642</v>
      </c>
      <c r="BJ123" s="29">
        <v>21652.485987608576</v>
      </c>
      <c r="BK123" s="29">
        <v>142.15199616292963</v>
      </c>
      <c r="BL123" s="29">
        <v>1421.4965625477296</v>
      </c>
      <c r="BM123" s="29">
        <v>8231.9914286942185</v>
      </c>
      <c r="BN123" s="29">
        <v>5148.4210482139397</v>
      </c>
      <c r="BO123" s="29">
        <v>4979.008802082406</v>
      </c>
      <c r="BP123" s="29">
        <v>482.82790651429161</v>
      </c>
      <c r="BQ123" s="29">
        <v>407.86961744851743</v>
      </c>
      <c r="BR123" s="29">
        <v>50.754215226235175</v>
      </c>
      <c r="BS123" s="29">
        <v>0</v>
      </c>
      <c r="BT123" s="59">
        <f t="shared" si="5"/>
        <v>186415.5178183692</v>
      </c>
      <c r="BU123" s="29">
        <v>146.39641174455372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17934.879411866543</v>
      </c>
      <c r="CE123" s="29">
        <v>0</v>
      </c>
      <c r="CF123" s="29">
        <v>11448.937845695496</v>
      </c>
      <c r="CG123" s="29">
        <v>0</v>
      </c>
      <c r="CH123" s="29">
        <v>-53.808075362671318</v>
      </c>
      <c r="CI123" s="29">
        <v>1385.5680720187449</v>
      </c>
      <c r="CJ123" s="38">
        <f t="shared" si="7"/>
        <v>217277.49148433187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3.1585918482280082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10.482342472510437</v>
      </c>
      <c r="BM124" s="29">
        <v>1.8248366485056944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15.46577096924414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107.35517448489605</v>
      </c>
      <c r="CG124" s="29">
        <v>0</v>
      </c>
      <c r="CH124" s="29">
        <v>0</v>
      </c>
      <c r="CI124" s="29">
        <v>0</v>
      </c>
      <c r="CJ124" s="38">
        <f t="shared" si="7"/>
        <v>122.8209454541402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918.9428162985588</v>
      </c>
      <c r="D126" s="29">
        <v>116.52238676380588</v>
      </c>
      <c r="E126" s="29">
        <v>33.827242401348151</v>
      </c>
      <c r="F126" s="29">
        <v>80.44420139319233</v>
      </c>
      <c r="G126" s="29">
        <v>23270.130362093754</v>
      </c>
      <c r="H126" s="29">
        <v>1687.3092580984253</v>
      </c>
      <c r="I126" s="29">
        <v>356.75759916114521</v>
      </c>
      <c r="J126" s="29">
        <v>965.56738733540476</v>
      </c>
      <c r="K126" s="29">
        <v>3377.9292730407028</v>
      </c>
      <c r="L126" s="29">
        <v>150.24771859188098</v>
      </c>
      <c r="M126" s="29">
        <v>6370.5862541553934</v>
      </c>
      <c r="N126" s="29">
        <v>1223.307881664897</v>
      </c>
      <c r="O126" s="29">
        <v>1378.2756173063517</v>
      </c>
      <c r="P126" s="29">
        <v>1433.0689714376524</v>
      </c>
      <c r="Q126" s="29">
        <v>477.94266544198604</v>
      </c>
      <c r="R126" s="29">
        <v>2214.5498888480265</v>
      </c>
      <c r="S126" s="29">
        <v>1443.1610037237829</v>
      </c>
      <c r="T126" s="29">
        <v>1255.8216571994699</v>
      </c>
      <c r="U126" s="29">
        <v>5063.742054103549</v>
      </c>
      <c r="V126" s="29">
        <v>360.20550960436105</v>
      </c>
      <c r="W126" s="29">
        <v>268.74660280962297</v>
      </c>
      <c r="X126" s="29">
        <v>4933.6591550575104</v>
      </c>
      <c r="Y126" s="29">
        <v>489.67344107824096</v>
      </c>
      <c r="Z126" s="29">
        <v>354.70502621230924</v>
      </c>
      <c r="AA126" s="29">
        <v>349.50610002500321</v>
      </c>
      <c r="AB126" s="29">
        <v>978.66297038582138</v>
      </c>
      <c r="AC126" s="29">
        <v>2069.7565412747363</v>
      </c>
      <c r="AD126" s="29">
        <v>4292.2135684265722</v>
      </c>
      <c r="AE126" s="29">
        <v>40376.407879100218</v>
      </c>
      <c r="AF126" s="29">
        <v>11735.564029779041</v>
      </c>
      <c r="AG126" s="29">
        <v>1634.1587919930801</v>
      </c>
      <c r="AH126" s="29">
        <v>1175.7989952057781</v>
      </c>
      <c r="AI126" s="29">
        <v>1201.170522099346</v>
      </c>
      <c r="AJ126" s="29">
        <v>3186.115192354026</v>
      </c>
      <c r="AK126" s="29">
        <v>432.87702336630031</v>
      </c>
      <c r="AL126" s="29">
        <v>842.50729448688026</v>
      </c>
      <c r="AM126" s="29">
        <v>4836.7214471083225</v>
      </c>
      <c r="AN126" s="29">
        <v>2008.6283741724719</v>
      </c>
      <c r="AO126" s="29">
        <v>2939.1298084210475</v>
      </c>
      <c r="AP126" s="29">
        <v>943.70266606061568</v>
      </c>
      <c r="AQ126" s="29">
        <v>4350.487460221485</v>
      </c>
      <c r="AR126" s="29">
        <v>713.32559187479546</v>
      </c>
      <c r="AS126" s="29">
        <v>1096.9296731546283</v>
      </c>
      <c r="AT126" s="29">
        <v>392.1691318515991</v>
      </c>
      <c r="AU126" s="29">
        <v>291.23854762756406</v>
      </c>
      <c r="AV126" s="29">
        <v>67.186242103211143</v>
      </c>
      <c r="AW126" s="29">
        <v>136.93004299933332</v>
      </c>
      <c r="AX126" s="29">
        <v>1539.4621061290773</v>
      </c>
      <c r="AY126" s="29">
        <v>2277.2168871895469</v>
      </c>
      <c r="AZ126" s="29">
        <v>119.8854912009127</v>
      </c>
      <c r="BA126" s="29">
        <v>174.96759169992069</v>
      </c>
      <c r="BB126" s="29">
        <v>1831.2898954204998</v>
      </c>
      <c r="BC126" s="29">
        <v>708.88988147378825</v>
      </c>
      <c r="BD126" s="29">
        <v>823.42081141099015</v>
      </c>
      <c r="BE126" s="29">
        <v>217.39895096481337</v>
      </c>
      <c r="BF126" s="29">
        <v>1373.6319456703839</v>
      </c>
      <c r="BG126" s="29">
        <v>1640.9291416264693</v>
      </c>
      <c r="BH126" s="29">
        <v>661.25567516512297</v>
      </c>
      <c r="BI126" s="29">
        <v>1027.6494003392072</v>
      </c>
      <c r="BJ126" s="29">
        <v>9263.867930032804</v>
      </c>
      <c r="BK126" s="29">
        <v>261.6805168096862</v>
      </c>
      <c r="BL126" s="29">
        <v>207.17155274619245</v>
      </c>
      <c r="BM126" s="29">
        <v>239.13354929503214</v>
      </c>
      <c r="BN126" s="29">
        <v>1565.1570637387613</v>
      </c>
      <c r="BO126" s="29">
        <v>1012.5092276398864</v>
      </c>
      <c r="BP126" s="29">
        <v>778.60084593017041</v>
      </c>
      <c r="BQ126" s="29">
        <v>692.64597612307398</v>
      </c>
      <c r="BR126" s="29">
        <v>1067.4526675195568</v>
      </c>
      <c r="BS126" s="29">
        <v>0</v>
      </c>
      <c r="BT126" s="59">
        <f t="shared" si="5"/>
        <v>171760.52897603912</v>
      </c>
      <c r="BU126" s="29">
        <v>45.432027427950054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-39.175435573737495</v>
      </c>
      <c r="CI126" s="29">
        <v>638.20768722905859</v>
      </c>
      <c r="CJ126" s="38">
        <f t="shared" si="7"/>
        <v>172404.99325512239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2.8879105010941872</v>
      </c>
      <c r="D127" s="29">
        <v>0</v>
      </c>
      <c r="E127" s="29">
        <v>26.377304113700166</v>
      </c>
      <c r="F127" s="29">
        <v>17.257590081960181</v>
      </c>
      <c r="G127" s="29">
        <v>176.9855660206228</v>
      </c>
      <c r="H127" s="29">
        <v>11.169461542081715</v>
      </c>
      <c r="I127" s="29">
        <v>12.423898372996119</v>
      </c>
      <c r="J127" s="29">
        <v>80.178741646116919</v>
      </c>
      <c r="K127" s="29">
        <v>2.6712304412257173</v>
      </c>
      <c r="L127" s="29">
        <v>0</v>
      </c>
      <c r="M127" s="29">
        <v>221.43410524865641</v>
      </c>
      <c r="N127" s="29">
        <v>56.060197769558705</v>
      </c>
      <c r="O127" s="29">
        <v>143.9773733909648</v>
      </c>
      <c r="P127" s="29">
        <v>116.08839047920397</v>
      </c>
      <c r="Q127" s="29">
        <v>8.1114464575043819</v>
      </c>
      <c r="R127" s="29">
        <v>152.55421785751375</v>
      </c>
      <c r="S127" s="29">
        <v>90.465569730412255</v>
      </c>
      <c r="T127" s="29">
        <v>48.320802999521888</v>
      </c>
      <c r="U127" s="29">
        <v>255.85173598824531</v>
      </c>
      <c r="V127" s="29">
        <v>10.534314517648992</v>
      </c>
      <c r="W127" s="29">
        <v>13.607705796707794</v>
      </c>
      <c r="X127" s="29">
        <v>273.79927378371235</v>
      </c>
      <c r="Y127" s="29">
        <v>22.491865881909106</v>
      </c>
      <c r="Z127" s="29">
        <v>66.377348052082894</v>
      </c>
      <c r="AA127" s="29">
        <v>0</v>
      </c>
      <c r="AB127" s="29">
        <v>0</v>
      </c>
      <c r="AC127" s="29">
        <v>1.7487933576032975</v>
      </c>
      <c r="AD127" s="29">
        <v>0</v>
      </c>
      <c r="AE127" s="29">
        <v>0</v>
      </c>
      <c r="AF127" s="29">
        <v>10.272253404619246</v>
      </c>
      <c r="AG127" s="29">
        <v>0</v>
      </c>
      <c r="AH127" s="29">
        <v>0</v>
      </c>
      <c r="AI127" s="29">
        <v>1.7346562097336908</v>
      </c>
      <c r="AJ127" s="29">
        <v>0</v>
      </c>
      <c r="AK127" s="29">
        <v>1.7259900451044319</v>
      </c>
      <c r="AL127" s="29">
        <v>15.63358859642865</v>
      </c>
      <c r="AM127" s="29">
        <v>806.55965862495293</v>
      </c>
      <c r="AN127" s="29">
        <v>915.44525997851474</v>
      </c>
      <c r="AO127" s="29">
        <v>5.2941373096700852</v>
      </c>
      <c r="AP127" s="29">
        <v>71.772145544854254</v>
      </c>
      <c r="AQ127" s="29">
        <v>11.111692214339771</v>
      </c>
      <c r="AR127" s="29">
        <v>0</v>
      </c>
      <c r="AS127" s="29">
        <v>16.482631280671015</v>
      </c>
      <c r="AT127" s="29">
        <v>0</v>
      </c>
      <c r="AU127" s="29">
        <v>0</v>
      </c>
      <c r="AV127" s="29">
        <v>0</v>
      </c>
      <c r="AW127" s="29">
        <v>0</v>
      </c>
      <c r="AX127" s="29">
        <v>31.192424932854887</v>
      </c>
      <c r="AY127" s="29">
        <v>1.1293779642972519</v>
      </c>
      <c r="AZ127" s="29">
        <v>2.2466144612405881</v>
      </c>
      <c r="BA127" s="29">
        <v>7.2393168003499229</v>
      </c>
      <c r="BB127" s="29">
        <v>2.0788621563839875</v>
      </c>
      <c r="BC127" s="29">
        <v>29.273376465973417</v>
      </c>
      <c r="BD127" s="29">
        <v>0</v>
      </c>
      <c r="BE127" s="29">
        <v>10.028428090564413</v>
      </c>
      <c r="BF127" s="29">
        <v>0</v>
      </c>
      <c r="BG127" s="29">
        <v>42.22317606131115</v>
      </c>
      <c r="BH127" s="29">
        <v>2.3188187263557545</v>
      </c>
      <c r="BI127" s="29">
        <v>0</v>
      </c>
      <c r="BJ127" s="29">
        <v>14.1012005583822</v>
      </c>
      <c r="BK127" s="29">
        <v>0</v>
      </c>
      <c r="BL127" s="29">
        <v>3.3514474376027019</v>
      </c>
      <c r="BM127" s="29">
        <v>7.7223507046550202</v>
      </c>
      <c r="BN127" s="29">
        <v>102.74200490149322</v>
      </c>
      <c r="BO127" s="29">
        <v>57.276192656807169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3980.3304491582039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2.2396893165004781</v>
      </c>
      <c r="CE127" s="29">
        <v>0</v>
      </c>
      <c r="CF127" s="29">
        <v>0</v>
      </c>
      <c r="CG127" s="29">
        <v>0</v>
      </c>
      <c r="CH127" s="29">
        <v>-54.760593815735909</v>
      </c>
      <c r="CI127" s="29">
        <v>830.8141062900113</v>
      </c>
      <c r="CJ127" s="38">
        <f t="shared" si="7"/>
        <v>4758.62365094898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4697.4009999713116</v>
      </c>
      <c r="D128" s="29">
        <v>2349.1219009281385</v>
      </c>
      <c r="E128" s="29">
        <v>206.61609371308546</v>
      </c>
      <c r="F128" s="29">
        <v>1963.7588817964565</v>
      </c>
      <c r="G128" s="29">
        <v>4660.1678409071019</v>
      </c>
      <c r="H128" s="29">
        <v>1204.7119847083675</v>
      </c>
      <c r="I128" s="29">
        <v>223.22579576766827</v>
      </c>
      <c r="J128" s="29">
        <v>592.27345756925683</v>
      </c>
      <c r="K128" s="29">
        <v>557.87927706738355</v>
      </c>
      <c r="L128" s="29">
        <v>131.74609457581229</v>
      </c>
      <c r="M128" s="29">
        <v>2650.2666750654726</v>
      </c>
      <c r="N128" s="29">
        <v>818.34601459734222</v>
      </c>
      <c r="O128" s="29">
        <v>1274.7419029949315</v>
      </c>
      <c r="P128" s="29">
        <v>665.73186592138063</v>
      </c>
      <c r="Q128" s="29">
        <v>601.15686095298304</v>
      </c>
      <c r="R128" s="29">
        <v>1318.2632745496126</v>
      </c>
      <c r="S128" s="29">
        <v>868.24697725954752</v>
      </c>
      <c r="T128" s="29">
        <v>599.57630502549205</v>
      </c>
      <c r="U128" s="29">
        <v>3248.298911412784</v>
      </c>
      <c r="V128" s="29">
        <v>352.42793841944922</v>
      </c>
      <c r="W128" s="29">
        <v>325.8965512533988</v>
      </c>
      <c r="X128" s="29">
        <v>2814.2826646354551</v>
      </c>
      <c r="Y128" s="29">
        <v>292.53638105231659</v>
      </c>
      <c r="Z128" s="29">
        <v>339.26782190847928</v>
      </c>
      <c r="AA128" s="29">
        <v>329.10189988735539</v>
      </c>
      <c r="AB128" s="29">
        <v>773.81854790662442</v>
      </c>
      <c r="AC128" s="29">
        <v>15864.427497678584</v>
      </c>
      <c r="AD128" s="29">
        <v>713.92176314713822</v>
      </c>
      <c r="AE128" s="29">
        <v>15010.135585700778</v>
      </c>
      <c r="AF128" s="29">
        <v>3523.0583961729189</v>
      </c>
      <c r="AG128" s="29">
        <v>978.52097669347722</v>
      </c>
      <c r="AH128" s="29">
        <v>282.7753030704684</v>
      </c>
      <c r="AI128" s="29">
        <v>1178.4330592694564</v>
      </c>
      <c r="AJ128" s="29">
        <v>4183.812407293055</v>
      </c>
      <c r="AK128" s="29">
        <v>173.08871356067723</v>
      </c>
      <c r="AL128" s="29">
        <v>1845.5150435366368</v>
      </c>
      <c r="AM128" s="29">
        <v>935.37260899065313</v>
      </c>
      <c r="AN128" s="29">
        <v>3482.8275978757783</v>
      </c>
      <c r="AO128" s="29">
        <v>1114.066405722941</v>
      </c>
      <c r="AP128" s="29">
        <v>1285.1654812913719</v>
      </c>
      <c r="AQ128" s="29">
        <v>3749.9839348402515</v>
      </c>
      <c r="AR128" s="29">
        <v>616.40076921657908</v>
      </c>
      <c r="AS128" s="29">
        <v>1290.6580922862261</v>
      </c>
      <c r="AT128" s="29">
        <v>247.98622224787542</v>
      </c>
      <c r="AU128" s="29">
        <v>254.37340418441596</v>
      </c>
      <c r="AV128" s="29">
        <v>12.231308468033397</v>
      </c>
      <c r="AW128" s="29">
        <v>18.013467443098875</v>
      </c>
      <c r="AX128" s="29">
        <v>2414.7014512345349</v>
      </c>
      <c r="AY128" s="29">
        <v>3021.8255023642691</v>
      </c>
      <c r="AZ128" s="29">
        <v>55.988039990957319</v>
      </c>
      <c r="BA128" s="29">
        <v>22.035733277772021</v>
      </c>
      <c r="BB128" s="29">
        <v>2477.7655552524393</v>
      </c>
      <c r="BC128" s="29">
        <v>1635.4989269503794</v>
      </c>
      <c r="BD128" s="29">
        <v>778.48042926678272</v>
      </c>
      <c r="BE128" s="29">
        <v>463.41360425768727</v>
      </c>
      <c r="BF128" s="29">
        <v>166.29921427850755</v>
      </c>
      <c r="BG128" s="29">
        <v>2531.1205541795957</v>
      </c>
      <c r="BH128" s="29">
        <v>4131.3943248049745</v>
      </c>
      <c r="BI128" s="29">
        <v>904.07779223388957</v>
      </c>
      <c r="BJ128" s="29">
        <v>1533.8950062803724</v>
      </c>
      <c r="BK128" s="29">
        <v>44.393817309394649</v>
      </c>
      <c r="BL128" s="29">
        <v>2786.4700209380408</v>
      </c>
      <c r="BM128" s="29">
        <v>910.02140843674522</v>
      </c>
      <c r="BN128" s="29">
        <v>1253.4313980942791</v>
      </c>
      <c r="BO128" s="29">
        <v>1557.1198252077907</v>
      </c>
      <c r="BP128" s="29">
        <v>447.40935479892016</v>
      </c>
      <c r="BQ128" s="29">
        <v>228.16686522947694</v>
      </c>
      <c r="BR128" s="29">
        <v>616.38793958257554</v>
      </c>
      <c r="BS128" s="29">
        <v>0</v>
      </c>
      <c r="BT128" s="59">
        <f t="shared" si="5"/>
        <v>118599.527722507</v>
      </c>
      <c r="BU128" s="29">
        <v>6942.5461077204682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70.006354611768174</v>
      </c>
      <c r="CE128" s="29">
        <v>0</v>
      </c>
      <c r="CF128" s="29">
        <v>0</v>
      </c>
      <c r="CG128" s="29">
        <v>0</v>
      </c>
      <c r="CH128" s="29">
        <v>-55.768337944436091</v>
      </c>
      <c r="CI128" s="29">
        <v>1567.269654011083</v>
      </c>
      <c r="CJ128" s="38">
        <f t="shared" si="7"/>
        <v>127123.58150090589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39.015082737929504</v>
      </c>
      <c r="D129" s="29">
        <v>0</v>
      </c>
      <c r="E129" s="29">
        <v>0</v>
      </c>
      <c r="F129" s="29">
        <v>0</v>
      </c>
      <c r="G129" s="29">
        <v>328.63463585299621</v>
      </c>
      <c r="H129" s="29">
        <v>22.327727632718453</v>
      </c>
      <c r="I129" s="29">
        <v>10.041294484364512</v>
      </c>
      <c r="J129" s="29">
        <v>17.075827879003178</v>
      </c>
      <c r="K129" s="29">
        <v>51.138424231776717</v>
      </c>
      <c r="L129" s="29">
        <v>8.72693974229629</v>
      </c>
      <c r="M129" s="29">
        <v>95.676191596863887</v>
      </c>
      <c r="N129" s="29">
        <v>17.036103486726375</v>
      </c>
      <c r="O129" s="29">
        <v>22.06315819251412</v>
      </c>
      <c r="P129" s="29">
        <v>37.853139817316254</v>
      </c>
      <c r="Q129" s="29">
        <v>4.8511819497664677</v>
      </c>
      <c r="R129" s="29">
        <v>26.983236076516388</v>
      </c>
      <c r="S129" s="29">
        <v>14.406550591976121</v>
      </c>
      <c r="T129" s="29">
        <v>12.253641929993613</v>
      </c>
      <c r="U129" s="29">
        <v>69.997941842613628</v>
      </c>
      <c r="V129" s="29">
        <v>5.673398150509783</v>
      </c>
      <c r="W129" s="29">
        <v>14.941689182081721</v>
      </c>
      <c r="X129" s="29">
        <v>50.078515886293808</v>
      </c>
      <c r="Y129" s="29">
        <v>7.1754334531454713</v>
      </c>
      <c r="Z129" s="29">
        <v>2.1520505998464641</v>
      </c>
      <c r="AA129" s="29">
        <v>8.2535988268162797</v>
      </c>
      <c r="AB129" s="29">
        <v>2631.733638180981</v>
      </c>
      <c r="AC129" s="29">
        <v>44.554726554065958</v>
      </c>
      <c r="AD129" s="29">
        <v>10.72076557611161</v>
      </c>
      <c r="AE129" s="29">
        <v>313.96351699270861</v>
      </c>
      <c r="AF129" s="29">
        <v>46.091555105366233</v>
      </c>
      <c r="AG129" s="29">
        <v>54.566377959431037</v>
      </c>
      <c r="AH129" s="29">
        <v>11.844966762779912</v>
      </c>
      <c r="AI129" s="29">
        <v>0</v>
      </c>
      <c r="AJ129" s="29">
        <v>43.67295713448128</v>
      </c>
      <c r="AK129" s="29">
        <v>0</v>
      </c>
      <c r="AL129" s="29">
        <v>1.5283434570572385</v>
      </c>
      <c r="AM129" s="29">
        <v>41.556911930534042</v>
      </c>
      <c r="AN129" s="29">
        <v>30.391717690961027</v>
      </c>
      <c r="AO129" s="29">
        <v>6.7717984700198182</v>
      </c>
      <c r="AP129" s="29">
        <v>28.259285661688835</v>
      </c>
      <c r="AQ129" s="29">
        <v>37.516567148836913</v>
      </c>
      <c r="AR129" s="29">
        <v>27.874322896864275</v>
      </c>
      <c r="AS129" s="29">
        <v>46.619259975251069</v>
      </c>
      <c r="AT129" s="29">
        <v>16.745363041284477</v>
      </c>
      <c r="AU129" s="29">
        <v>2.1642767094245827</v>
      </c>
      <c r="AV129" s="29">
        <v>0</v>
      </c>
      <c r="AW129" s="29">
        <v>0</v>
      </c>
      <c r="AX129" s="29">
        <v>35.560937925399031</v>
      </c>
      <c r="AY129" s="29">
        <v>49.506295602877941</v>
      </c>
      <c r="AZ129" s="29">
        <v>5.4909333462082666</v>
      </c>
      <c r="BA129" s="29">
        <v>265.33307619315656</v>
      </c>
      <c r="BB129" s="29">
        <v>31.332032822950794</v>
      </c>
      <c r="BC129" s="29">
        <v>21.763104618980293</v>
      </c>
      <c r="BD129" s="29">
        <v>14.476135084554729</v>
      </c>
      <c r="BE129" s="29">
        <v>5.8066776841012251</v>
      </c>
      <c r="BF129" s="29">
        <v>13.251682341935837</v>
      </c>
      <c r="BG129" s="29">
        <v>39.675160048825624</v>
      </c>
      <c r="BH129" s="29">
        <v>24.398460531772582</v>
      </c>
      <c r="BI129" s="29">
        <v>1.5517457642761119</v>
      </c>
      <c r="BJ129" s="29">
        <v>72.244163122333219</v>
      </c>
      <c r="BK129" s="29">
        <v>3.0781120765107559</v>
      </c>
      <c r="BL129" s="29">
        <v>34.286591637052105</v>
      </c>
      <c r="BM129" s="29">
        <v>52.879789875478068</v>
      </c>
      <c r="BN129" s="29">
        <v>16.84253489580971</v>
      </c>
      <c r="BO129" s="29">
        <v>18.252429797708242</v>
      </c>
      <c r="BP129" s="29">
        <v>13.195611499424738</v>
      </c>
      <c r="BQ129" s="29">
        <v>4.9411542814808582</v>
      </c>
      <c r="BR129" s="29">
        <v>31.859001428425234</v>
      </c>
      <c r="BS129" s="29">
        <v>0</v>
      </c>
      <c r="BT129" s="59">
        <f t="shared" si="5"/>
        <v>5018.6577459711752</v>
      </c>
      <c r="BU129" s="29">
        <v>1454.2117823102301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6472.8695282814051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2.1709901993048732</v>
      </c>
      <c r="D131" s="29">
        <v>0</v>
      </c>
      <c r="E131" s="29">
        <v>25.908155307640641</v>
      </c>
      <c r="F131" s="29">
        <v>6.2523753552066337</v>
      </c>
      <c r="G131" s="29">
        <v>42.076297837428925</v>
      </c>
      <c r="H131" s="29">
        <v>0</v>
      </c>
      <c r="I131" s="29">
        <v>2.1036355339300981</v>
      </c>
      <c r="J131" s="29">
        <v>13.217039618753516</v>
      </c>
      <c r="K131" s="29">
        <v>0</v>
      </c>
      <c r="L131" s="29">
        <v>0</v>
      </c>
      <c r="M131" s="29">
        <v>38.003678730789069</v>
      </c>
      <c r="N131" s="29">
        <v>9.5989096539632239</v>
      </c>
      <c r="O131" s="29">
        <v>29.701017132710959</v>
      </c>
      <c r="P131" s="29">
        <v>22.098405673963125</v>
      </c>
      <c r="Q131" s="29">
        <v>1.1768669349208283</v>
      </c>
      <c r="R131" s="29">
        <v>39.425829593603979</v>
      </c>
      <c r="S131" s="29">
        <v>13.411720284372427</v>
      </c>
      <c r="T131" s="29">
        <v>7.892039260138211</v>
      </c>
      <c r="U131" s="29">
        <v>56.108103895998582</v>
      </c>
      <c r="V131" s="29">
        <v>1.693525881874308</v>
      </c>
      <c r="W131" s="29">
        <v>2.1376597386316099</v>
      </c>
      <c r="X131" s="29">
        <v>66.255301341953526</v>
      </c>
      <c r="Y131" s="29">
        <v>3.4994379614577555</v>
      </c>
      <c r="Z131" s="29">
        <v>386.94072574923325</v>
      </c>
      <c r="AA131" s="29">
        <v>129.16333314281425</v>
      </c>
      <c r="AB131" s="29">
        <v>118.94752145685797</v>
      </c>
      <c r="AC131" s="29">
        <v>0</v>
      </c>
      <c r="AD131" s="29">
        <v>329.44452028402361</v>
      </c>
      <c r="AE131" s="29">
        <v>6757.6705985327408</v>
      </c>
      <c r="AF131" s="29">
        <v>0</v>
      </c>
      <c r="AG131" s="29">
        <v>251.74261526199425</v>
      </c>
      <c r="AH131" s="29">
        <v>0</v>
      </c>
      <c r="AI131" s="29">
        <v>18.218771880842311</v>
      </c>
      <c r="AJ131" s="29">
        <v>376.3707744450121</v>
      </c>
      <c r="AK131" s="29">
        <v>0</v>
      </c>
      <c r="AL131" s="29">
        <v>2.0290273534189733</v>
      </c>
      <c r="AM131" s="29">
        <v>1.132108382349889</v>
      </c>
      <c r="AN131" s="29">
        <v>27.724925400600654</v>
      </c>
      <c r="AO131" s="29">
        <v>1.0768283972322636</v>
      </c>
      <c r="AP131" s="29">
        <v>0</v>
      </c>
      <c r="AQ131" s="29">
        <v>377.66757454936339</v>
      </c>
      <c r="AR131" s="29">
        <v>76.016255590011014</v>
      </c>
      <c r="AS131" s="29">
        <v>276.75847010829085</v>
      </c>
      <c r="AT131" s="29">
        <v>296.08919042651212</v>
      </c>
      <c r="AU131" s="29">
        <v>0</v>
      </c>
      <c r="AV131" s="29">
        <v>0</v>
      </c>
      <c r="AW131" s="29">
        <v>1.521391261780985</v>
      </c>
      <c r="AX131" s="29">
        <v>212.38597199720016</v>
      </c>
      <c r="AY131" s="29">
        <v>0</v>
      </c>
      <c r="AZ131" s="29">
        <v>0</v>
      </c>
      <c r="BA131" s="29">
        <v>0</v>
      </c>
      <c r="BB131" s="29">
        <v>0</v>
      </c>
      <c r="BC131" s="29">
        <v>86.290425363191545</v>
      </c>
      <c r="BD131" s="29">
        <v>0</v>
      </c>
      <c r="BE131" s="29">
        <v>2.642270371340234</v>
      </c>
      <c r="BF131" s="29">
        <v>37.420755583652138</v>
      </c>
      <c r="BG131" s="29">
        <v>105.88474146276751</v>
      </c>
      <c r="BH131" s="29">
        <v>1365.2808914180796</v>
      </c>
      <c r="BI131" s="29">
        <v>112.32185307194446</v>
      </c>
      <c r="BJ131" s="29">
        <v>405.02550570593104</v>
      </c>
      <c r="BK131" s="29">
        <v>53.018439847961474</v>
      </c>
      <c r="BL131" s="29">
        <v>1101.8044593747302</v>
      </c>
      <c r="BM131" s="29">
        <v>0</v>
      </c>
      <c r="BN131" s="29">
        <v>110.8685369195273</v>
      </c>
      <c r="BO131" s="29">
        <v>212.03169366114429</v>
      </c>
      <c r="BP131" s="29">
        <v>1400.3015361620708</v>
      </c>
      <c r="BQ131" s="29">
        <v>86.923558213880639</v>
      </c>
      <c r="BR131" s="29">
        <v>0</v>
      </c>
      <c r="BS131" s="29">
        <v>0</v>
      </c>
      <c r="BT131" s="59">
        <f t="shared" si="5"/>
        <v>15103.44626131314</v>
      </c>
      <c r="BU131" s="29">
        <v>1172.0037886088517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-25.844328537570778</v>
      </c>
      <c r="CI131" s="29">
        <v>94.213144479449397</v>
      </c>
      <c r="CJ131" s="38">
        <f t="shared" si="7"/>
        <v>16343.81886586387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17.966362145707993</v>
      </c>
      <c r="D135" s="29">
        <v>6.7405447347202054</v>
      </c>
      <c r="E135" s="29">
        <v>5.4869298633148169</v>
      </c>
      <c r="F135" s="29">
        <v>0</v>
      </c>
      <c r="G135" s="29">
        <v>81.632505368543377</v>
      </c>
      <c r="H135" s="29">
        <v>16.032456397458713</v>
      </c>
      <c r="I135" s="29">
        <v>0</v>
      </c>
      <c r="J135" s="29">
        <v>6.4157342765282284</v>
      </c>
      <c r="K135" s="29">
        <v>14.407063948000454</v>
      </c>
      <c r="L135" s="29">
        <v>0</v>
      </c>
      <c r="M135" s="29">
        <v>34.514765813180681</v>
      </c>
      <c r="N135" s="29">
        <v>8.557687137121567</v>
      </c>
      <c r="O135" s="29">
        <v>10.222759055881575</v>
      </c>
      <c r="P135" s="29">
        <v>7.9513474781421136</v>
      </c>
      <c r="Q135" s="29">
        <v>7.2177309538967496</v>
      </c>
      <c r="R135" s="29">
        <v>13.899426616377228</v>
      </c>
      <c r="S135" s="29">
        <v>14.670768375503277</v>
      </c>
      <c r="T135" s="29">
        <v>5.1066020345536867</v>
      </c>
      <c r="U135" s="29">
        <v>34.198517893664416</v>
      </c>
      <c r="V135" s="29">
        <v>0</v>
      </c>
      <c r="W135" s="29">
        <v>8.2797729425076199</v>
      </c>
      <c r="X135" s="29">
        <v>16.653567030926819</v>
      </c>
      <c r="Y135" s="29">
        <v>5.9564321974448662</v>
      </c>
      <c r="Z135" s="29">
        <v>0</v>
      </c>
      <c r="AA135" s="29">
        <v>4.484789256337681</v>
      </c>
      <c r="AB135" s="29">
        <v>3.3824064386755093</v>
      </c>
      <c r="AC135" s="29">
        <v>69.764761091844704</v>
      </c>
      <c r="AD135" s="29">
        <v>4.822485573821309</v>
      </c>
      <c r="AE135" s="29">
        <v>44.449692340876183</v>
      </c>
      <c r="AF135" s="29">
        <v>27.079283178934006</v>
      </c>
      <c r="AG135" s="29">
        <v>30.225646858348988</v>
      </c>
      <c r="AH135" s="29">
        <v>4.775110098064073</v>
      </c>
      <c r="AI135" s="29">
        <v>0</v>
      </c>
      <c r="AJ135" s="29">
        <v>13.53566625132804</v>
      </c>
      <c r="AK135" s="29">
        <v>0</v>
      </c>
      <c r="AL135" s="29">
        <v>0</v>
      </c>
      <c r="AM135" s="29">
        <v>16.810519514755203</v>
      </c>
      <c r="AN135" s="29">
        <v>25.634797661509658</v>
      </c>
      <c r="AO135" s="29">
        <v>15.694511780999967</v>
      </c>
      <c r="AP135" s="29">
        <v>17.658005878819001</v>
      </c>
      <c r="AQ135" s="29">
        <v>216.10160203973518</v>
      </c>
      <c r="AR135" s="29">
        <v>8.1716046578414172</v>
      </c>
      <c r="AS135" s="29">
        <v>10.308109305919537</v>
      </c>
      <c r="AT135" s="29">
        <v>6.6730594267622614</v>
      </c>
      <c r="AU135" s="29">
        <v>0</v>
      </c>
      <c r="AV135" s="29">
        <v>0</v>
      </c>
      <c r="AW135" s="29">
        <v>0</v>
      </c>
      <c r="AX135" s="29">
        <v>15.7726299521985</v>
      </c>
      <c r="AY135" s="29">
        <v>32.484355116136697</v>
      </c>
      <c r="AZ135" s="29">
        <v>6.2549653576976612</v>
      </c>
      <c r="BA135" s="29">
        <v>0</v>
      </c>
      <c r="BB135" s="29">
        <v>4.4666653735767037</v>
      </c>
      <c r="BC135" s="29">
        <v>11.171253374927169</v>
      </c>
      <c r="BD135" s="29">
        <v>12.009139129973564</v>
      </c>
      <c r="BE135" s="29">
        <v>0</v>
      </c>
      <c r="BF135" s="29">
        <v>0</v>
      </c>
      <c r="BG135" s="29">
        <v>17.797240051057443</v>
      </c>
      <c r="BH135" s="29">
        <v>60.628585556447206</v>
      </c>
      <c r="BI135" s="29">
        <v>4.5956386138684975</v>
      </c>
      <c r="BJ135" s="29">
        <v>104.4378740535916</v>
      </c>
      <c r="BK135" s="29">
        <v>0</v>
      </c>
      <c r="BL135" s="29">
        <v>17.514283153216226</v>
      </c>
      <c r="BM135" s="29">
        <v>54.264932053292668</v>
      </c>
      <c r="BN135" s="29">
        <v>28.825391556973301</v>
      </c>
      <c r="BO135" s="29">
        <v>10.709521073860524</v>
      </c>
      <c r="BP135" s="29">
        <v>92.319890217549656</v>
      </c>
      <c r="BQ135" s="29">
        <v>3.4797858604336831</v>
      </c>
      <c r="BR135" s="29">
        <v>9.7417561174559388</v>
      </c>
      <c r="BS135" s="29">
        <v>0</v>
      </c>
      <c r="BT135" s="59">
        <f t="shared" si="5"/>
        <v>1321.9569322303041</v>
      </c>
      <c r="BU135" s="29">
        <v>2077.0346510173513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3398.9915832476554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9.1060613337045595</v>
      </c>
      <c r="D136" s="29">
        <v>0</v>
      </c>
      <c r="E136" s="29">
        <v>10.23579999604814</v>
      </c>
      <c r="F136" s="29">
        <v>2.9760332379568775</v>
      </c>
      <c r="G136" s="29">
        <v>46.716943701805114</v>
      </c>
      <c r="H136" s="29">
        <v>10.627779039059151</v>
      </c>
      <c r="I136" s="29">
        <v>0</v>
      </c>
      <c r="J136" s="29">
        <v>8.8197642417084179</v>
      </c>
      <c r="K136" s="29">
        <v>35.480049726267268</v>
      </c>
      <c r="L136" s="29">
        <v>3.109792491160138</v>
      </c>
      <c r="M136" s="29">
        <v>47.850943229918883</v>
      </c>
      <c r="N136" s="29">
        <v>20.185576916930337</v>
      </c>
      <c r="O136" s="29">
        <v>21.650734477649078</v>
      </c>
      <c r="P136" s="29">
        <v>4.667987733686962</v>
      </c>
      <c r="Q136" s="29">
        <v>0</v>
      </c>
      <c r="R136" s="29">
        <v>12.259823228586999</v>
      </c>
      <c r="S136" s="29">
        <v>54.404291890083698</v>
      </c>
      <c r="T136" s="29">
        <v>9.1324821589339464</v>
      </c>
      <c r="U136" s="29">
        <v>38.943297642147343</v>
      </c>
      <c r="V136" s="29">
        <v>0</v>
      </c>
      <c r="W136" s="29">
        <v>1.6154908550883649</v>
      </c>
      <c r="X136" s="29">
        <v>34.469675275872731</v>
      </c>
      <c r="Y136" s="29">
        <v>0</v>
      </c>
      <c r="Z136" s="29">
        <v>0</v>
      </c>
      <c r="AA136" s="29">
        <v>0</v>
      </c>
      <c r="AB136" s="29">
        <v>0</v>
      </c>
      <c r="AC136" s="29">
        <v>5.5259704922058051</v>
      </c>
      <c r="AD136" s="29">
        <v>0</v>
      </c>
      <c r="AE136" s="29">
        <v>0</v>
      </c>
      <c r="AF136" s="29">
        <v>50.394620792667716</v>
      </c>
      <c r="AG136" s="29">
        <v>0</v>
      </c>
      <c r="AH136" s="29">
        <v>0</v>
      </c>
      <c r="AI136" s="29">
        <v>0</v>
      </c>
      <c r="AJ136" s="29">
        <v>0</v>
      </c>
      <c r="AK136" s="29">
        <v>2.9251902742211104</v>
      </c>
      <c r="AL136" s="29">
        <v>16.367905953529423</v>
      </c>
      <c r="AM136" s="29">
        <v>0</v>
      </c>
      <c r="AN136" s="29">
        <v>0</v>
      </c>
      <c r="AO136" s="29">
        <v>0</v>
      </c>
      <c r="AP136" s="29">
        <v>2.8188134001352414</v>
      </c>
      <c r="AQ136" s="29">
        <v>1.3456385962625654</v>
      </c>
      <c r="AR136" s="29">
        <v>0</v>
      </c>
      <c r="AS136" s="29">
        <v>45.273143849333877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11.644954449681116</v>
      </c>
      <c r="AZ136" s="29">
        <v>0</v>
      </c>
      <c r="BA136" s="29">
        <v>0</v>
      </c>
      <c r="BB136" s="29">
        <v>1.8341093454162987</v>
      </c>
      <c r="BC136" s="29">
        <v>0</v>
      </c>
      <c r="BD136" s="29">
        <v>0</v>
      </c>
      <c r="BE136" s="29">
        <v>0</v>
      </c>
      <c r="BF136" s="29">
        <v>0</v>
      </c>
      <c r="BG136" s="29">
        <v>21.05978409133461</v>
      </c>
      <c r="BH136" s="29">
        <v>3.3950484308597542</v>
      </c>
      <c r="BI136" s="29">
        <v>0</v>
      </c>
      <c r="BJ136" s="29">
        <v>11.292007734679766</v>
      </c>
      <c r="BK136" s="29">
        <v>1.6425437350766627</v>
      </c>
      <c r="BL136" s="29">
        <v>1052.5930291930895</v>
      </c>
      <c r="BM136" s="29">
        <v>160.37606400721853</v>
      </c>
      <c r="BN136" s="29">
        <v>170.10544135347365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1930.8467928757937</v>
      </c>
      <c r="BU136" s="29">
        <v>333.68486123383349</v>
      </c>
      <c r="BV136" s="29">
        <v>0</v>
      </c>
      <c r="BW136" s="29">
        <v>1148.3119806739478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3412.843634783575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70.567316139575809</v>
      </c>
      <c r="D138" s="29">
        <v>29.74921578944765</v>
      </c>
      <c r="E138" s="29">
        <v>114.22452911166761</v>
      </c>
      <c r="F138" s="29">
        <v>10.221741465824278</v>
      </c>
      <c r="G138" s="29">
        <v>908.85964240082194</v>
      </c>
      <c r="H138" s="29">
        <v>133.51498307086152</v>
      </c>
      <c r="I138" s="29">
        <v>4.3887269527109067</v>
      </c>
      <c r="J138" s="29">
        <v>126.29111131472318</v>
      </c>
      <c r="K138" s="29">
        <v>2199.1313743669853</v>
      </c>
      <c r="L138" s="29">
        <v>14.876734238662339</v>
      </c>
      <c r="M138" s="29">
        <v>397.26032155706969</v>
      </c>
      <c r="N138" s="29">
        <v>155.56515101175697</v>
      </c>
      <c r="O138" s="29">
        <v>147.80166947943479</v>
      </c>
      <c r="P138" s="29">
        <v>64.458087622882061</v>
      </c>
      <c r="Q138" s="29">
        <v>13.949387453246983</v>
      </c>
      <c r="R138" s="29">
        <v>107.88032438615105</v>
      </c>
      <c r="S138" s="29">
        <v>322.98058556217973</v>
      </c>
      <c r="T138" s="29">
        <v>169.30005966561836</v>
      </c>
      <c r="U138" s="29">
        <v>377.58512609087745</v>
      </c>
      <c r="V138" s="29">
        <v>30.547363643424866</v>
      </c>
      <c r="W138" s="29">
        <v>10.401517314227693</v>
      </c>
      <c r="X138" s="29">
        <v>376.20330847517414</v>
      </c>
      <c r="Y138" s="29">
        <v>36.547533925257994</v>
      </c>
      <c r="Z138" s="29">
        <v>69.467497043936717</v>
      </c>
      <c r="AA138" s="29">
        <v>67.902635475077602</v>
      </c>
      <c r="AB138" s="29">
        <v>17.310528411313516</v>
      </c>
      <c r="AC138" s="29">
        <v>343.08836547210643</v>
      </c>
      <c r="AD138" s="29">
        <v>162.55144757968606</v>
      </c>
      <c r="AE138" s="29">
        <v>448.81995245297901</v>
      </c>
      <c r="AF138" s="29">
        <v>121.43224632607004</v>
      </c>
      <c r="AG138" s="29">
        <v>102.22925551344336</v>
      </c>
      <c r="AH138" s="29">
        <v>0</v>
      </c>
      <c r="AI138" s="29">
        <v>0</v>
      </c>
      <c r="AJ138" s="29">
        <v>22.44365591794023</v>
      </c>
      <c r="AK138" s="29">
        <v>56.480913727664607</v>
      </c>
      <c r="AL138" s="29">
        <v>174.44519482854471</v>
      </c>
      <c r="AM138" s="29">
        <v>89.399067809927828</v>
      </c>
      <c r="AN138" s="29">
        <v>985.46242071874667</v>
      </c>
      <c r="AO138" s="29">
        <v>235.25947361287297</v>
      </c>
      <c r="AP138" s="29">
        <v>10.812179310579472</v>
      </c>
      <c r="AQ138" s="29">
        <v>19.369620951531378</v>
      </c>
      <c r="AR138" s="29">
        <v>1.6748515181113515</v>
      </c>
      <c r="AS138" s="29">
        <v>166.55798834710055</v>
      </c>
      <c r="AT138" s="29">
        <v>138.60054077539303</v>
      </c>
      <c r="AU138" s="29">
        <v>22.085234828696173</v>
      </c>
      <c r="AV138" s="29">
        <v>3.1926710019321511</v>
      </c>
      <c r="AW138" s="29">
        <v>4.3414700217578988</v>
      </c>
      <c r="AX138" s="29">
        <v>120.34435968875457</v>
      </c>
      <c r="AY138" s="29">
        <v>25.766430756538156</v>
      </c>
      <c r="AZ138" s="29">
        <v>4.6178788411555063</v>
      </c>
      <c r="BA138" s="29">
        <v>283.53178617825176</v>
      </c>
      <c r="BB138" s="29">
        <v>13.128778272275685</v>
      </c>
      <c r="BC138" s="29">
        <v>70.197724733202179</v>
      </c>
      <c r="BD138" s="29">
        <v>18.615518553996598</v>
      </c>
      <c r="BE138" s="29">
        <v>11.000486826339927</v>
      </c>
      <c r="BF138" s="29">
        <v>1.2930953895630528</v>
      </c>
      <c r="BG138" s="29">
        <v>55.323914839961617</v>
      </c>
      <c r="BH138" s="29">
        <v>431.38460035048604</v>
      </c>
      <c r="BI138" s="29">
        <v>58.033102976636471</v>
      </c>
      <c r="BJ138" s="29">
        <v>1811.5093191187584</v>
      </c>
      <c r="BK138" s="29">
        <v>0</v>
      </c>
      <c r="BL138" s="29">
        <v>345.27019219775707</v>
      </c>
      <c r="BM138" s="29">
        <v>666.94434024673819</v>
      </c>
      <c r="BN138" s="29">
        <v>103.19704973180602</v>
      </c>
      <c r="BO138" s="29">
        <v>130.52210163293307</v>
      </c>
      <c r="BP138" s="29">
        <v>141.68008771305529</v>
      </c>
      <c r="BQ138" s="29">
        <v>43.192060935547708</v>
      </c>
      <c r="BR138" s="29">
        <v>10.545904906532559</v>
      </c>
      <c r="BS138" s="29">
        <v>0</v>
      </c>
      <c r="BT138" s="59">
        <f t="shared" si="5"/>
        <v>13431.331756574282</v>
      </c>
      <c r="BU138" s="29">
        <v>16199.412118512231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6991.7667649906953</v>
      </c>
      <c r="CH138" s="29">
        <v>-37.050567936393143</v>
      </c>
      <c r="CI138" s="29">
        <v>868.72819315758147</v>
      </c>
      <c r="CJ138" s="38">
        <f t="shared" si="7"/>
        <v>37454.188265298391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23.822035221066134</v>
      </c>
      <c r="D139" s="29">
        <v>0</v>
      </c>
      <c r="E139" s="29">
        <v>66.025513765777987</v>
      </c>
      <c r="F139" s="29">
        <v>0</v>
      </c>
      <c r="G139" s="29">
        <v>95.339043359951134</v>
      </c>
      <c r="H139" s="29">
        <v>36.169339469182702</v>
      </c>
      <c r="I139" s="29">
        <v>1.8338615092173527</v>
      </c>
      <c r="J139" s="29">
        <v>61.088717890165469</v>
      </c>
      <c r="K139" s="29">
        <v>340.42847680646435</v>
      </c>
      <c r="L139" s="29">
        <v>2.7485255093663383</v>
      </c>
      <c r="M139" s="29">
        <v>193.99443000233944</v>
      </c>
      <c r="N139" s="29">
        <v>78.468418497280965</v>
      </c>
      <c r="O139" s="29">
        <v>74.304346304704879</v>
      </c>
      <c r="P139" s="29">
        <v>30.364003170238128</v>
      </c>
      <c r="Q139" s="29">
        <v>5.0292910814916851</v>
      </c>
      <c r="R139" s="29">
        <v>53.927221790781452</v>
      </c>
      <c r="S139" s="29">
        <v>147.40996439049894</v>
      </c>
      <c r="T139" s="29">
        <v>82.610579725979221</v>
      </c>
      <c r="U139" s="29">
        <v>182.44557911064629</v>
      </c>
      <c r="V139" s="29">
        <v>13.887505981955517</v>
      </c>
      <c r="W139" s="29">
        <v>5.0192703186367744</v>
      </c>
      <c r="X139" s="29">
        <v>188.10907531152583</v>
      </c>
      <c r="Y139" s="29">
        <v>17.643382423441235</v>
      </c>
      <c r="Z139" s="29">
        <v>33.385251021184807</v>
      </c>
      <c r="AA139" s="29">
        <v>3.90686646202247</v>
      </c>
      <c r="AB139" s="29">
        <v>6.5966422350640936</v>
      </c>
      <c r="AC139" s="29">
        <v>80.734259357886017</v>
      </c>
      <c r="AD139" s="29">
        <v>8.1744719303650566</v>
      </c>
      <c r="AE139" s="29">
        <v>2866.9012610473187</v>
      </c>
      <c r="AF139" s="29">
        <v>92.793487825403503</v>
      </c>
      <c r="AG139" s="29">
        <v>39.895637884662079</v>
      </c>
      <c r="AH139" s="29">
        <v>1.4233971002910473</v>
      </c>
      <c r="AI139" s="29">
        <v>0</v>
      </c>
      <c r="AJ139" s="29">
        <v>10.976176674844062</v>
      </c>
      <c r="AK139" s="29">
        <v>26.081225198086841</v>
      </c>
      <c r="AL139" s="29">
        <v>89.668456131254402</v>
      </c>
      <c r="AM139" s="29">
        <v>6.883388880168539</v>
      </c>
      <c r="AN139" s="29">
        <v>800.15730883438505</v>
      </c>
      <c r="AO139" s="29">
        <v>94.070358688615244</v>
      </c>
      <c r="AP139" s="29">
        <v>164.98594440804084</v>
      </c>
      <c r="AQ139" s="29">
        <v>28.08297788197936</v>
      </c>
      <c r="AR139" s="29">
        <v>0</v>
      </c>
      <c r="AS139" s="29">
        <v>0</v>
      </c>
      <c r="AT139" s="29">
        <v>5.9850928215605252</v>
      </c>
      <c r="AU139" s="29">
        <v>3.4686021074062903</v>
      </c>
      <c r="AV139" s="29">
        <v>0</v>
      </c>
      <c r="AW139" s="29">
        <v>0</v>
      </c>
      <c r="AX139" s="29">
        <v>581.30809882287144</v>
      </c>
      <c r="AY139" s="29">
        <v>319.41442987446504</v>
      </c>
      <c r="AZ139" s="29">
        <v>12.657035774649611</v>
      </c>
      <c r="BA139" s="29">
        <v>0</v>
      </c>
      <c r="BB139" s="29">
        <v>144.75953813465304</v>
      </c>
      <c r="BC139" s="29">
        <v>21.117338035306027</v>
      </c>
      <c r="BD139" s="29">
        <v>191.89183032786516</v>
      </c>
      <c r="BE139" s="29">
        <v>6.0270809702970887</v>
      </c>
      <c r="BF139" s="29">
        <v>1.4368805023297644</v>
      </c>
      <c r="BG139" s="29">
        <v>97.828805906264577</v>
      </c>
      <c r="BH139" s="29">
        <v>105.57119076917343</v>
      </c>
      <c r="BI139" s="29">
        <v>476.05559300950819</v>
      </c>
      <c r="BJ139" s="29">
        <v>434.3627555826763</v>
      </c>
      <c r="BK139" s="29">
        <v>1.7560987447774568</v>
      </c>
      <c r="BL139" s="29">
        <v>8.8207928239416429</v>
      </c>
      <c r="BM139" s="29">
        <v>391.97565268251367</v>
      </c>
      <c r="BN139" s="29">
        <v>483.42856155315695</v>
      </c>
      <c r="BO139" s="29">
        <v>203.80180140846909</v>
      </c>
      <c r="BP139" s="29">
        <v>184.0705285170516</v>
      </c>
      <c r="BQ139" s="29">
        <v>3.1116437043017542</v>
      </c>
      <c r="BR139" s="29">
        <v>0</v>
      </c>
      <c r="BS139" s="29">
        <v>0</v>
      </c>
      <c r="BT139" s="59">
        <f t="shared" ref="BT139:BT143" si="8">SUM(C139:BS139)</f>
        <v>9734.23504527552</v>
      </c>
      <c r="BU139" s="29">
        <v>9179.3394326847065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18913.574477960225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8.0826836615348228</v>
      </c>
      <c r="D140" s="29">
        <v>1.6242862080905525</v>
      </c>
      <c r="E140" s="29">
        <v>0</v>
      </c>
      <c r="F140" s="29">
        <v>1.0380399687869533</v>
      </c>
      <c r="G140" s="29">
        <v>80.577570350603906</v>
      </c>
      <c r="H140" s="29">
        <v>8.3359329362958281</v>
      </c>
      <c r="I140" s="29">
        <v>4.2646111993301661</v>
      </c>
      <c r="J140" s="29">
        <v>6.7797385350110018</v>
      </c>
      <c r="K140" s="29">
        <v>5.1003178203316564</v>
      </c>
      <c r="L140" s="29">
        <v>0</v>
      </c>
      <c r="M140" s="29">
        <v>6.2633070678235505</v>
      </c>
      <c r="N140" s="29">
        <v>5.9791076113696002</v>
      </c>
      <c r="O140" s="29">
        <v>5.2652260558720005</v>
      </c>
      <c r="P140" s="29">
        <v>15.697564241668637</v>
      </c>
      <c r="Q140" s="29">
        <v>3.3393504675880696</v>
      </c>
      <c r="R140" s="29">
        <v>13.919772336590141</v>
      </c>
      <c r="S140" s="29">
        <v>12.981435207373725</v>
      </c>
      <c r="T140" s="29">
        <v>8.531059869370015</v>
      </c>
      <c r="U140" s="29">
        <v>17.321512749220748</v>
      </c>
      <c r="V140" s="29">
        <v>2.200247789211736</v>
      </c>
      <c r="W140" s="29">
        <v>6.0093023840449629</v>
      </c>
      <c r="X140" s="29">
        <v>17.95290490810255</v>
      </c>
      <c r="Y140" s="29">
        <v>4.0875322693869833</v>
      </c>
      <c r="Z140" s="29">
        <v>2.0543864399661556</v>
      </c>
      <c r="AA140" s="29">
        <v>2.9866882187276085</v>
      </c>
      <c r="AB140" s="29">
        <v>3.3501631784031587</v>
      </c>
      <c r="AC140" s="29">
        <v>9.5781211083491637</v>
      </c>
      <c r="AD140" s="29">
        <v>8.3260265525209682</v>
      </c>
      <c r="AE140" s="29">
        <v>58.476552652544733</v>
      </c>
      <c r="AF140" s="29">
        <v>60.262608005253625</v>
      </c>
      <c r="AG140" s="29">
        <v>15.392475007453509</v>
      </c>
      <c r="AH140" s="29">
        <v>2.5688906577805724</v>
      </c>
      <c r="AI140" s="29">
        <v>0</v>
      </c>
      <c r="AJ140" s="29">
        <v>12.343829240025867</v>
      </c>
      <c r="AK140" s="29">
        <v>4.6726504910039575</v>
      </c>
      <c r="AL140" s="29">
        <v>11.737271014557098</v>
      </c>
      <c r="AM140" s="29">
        <v>16.450113205834828</v>
      </c>
      <c r="AN140" s="29">
        <v>1.7343038448765824</v>
      </c>
      <c r="AO140" s="29">
        <v>16.467613112872254</v>
      </c>
      <c r="AP140" s="29">
        <v>16.721797235457004</v>
      </c>
      <c r="AQ140" s="29">
        <v>14.959293009323289</v>
      </c>
      <c r="AR140" s="29">
        <v>8.2471253415131756</v>
      </c>
      <c r="AS140" s="29">
        <v>12.753110511003488</v>
      </c>
      <c r="AT140" s="29">
        <v>10.228567355325371</v>
      </c>
      <c r="AU140" s="29">
        <v>4.4530296300813337</v>
      </c>
      <c r="AV140" s="29">
        <v>0</v>
      </c>
      <c r="AW140" s="29">
        <v>0</v>
      </c>
      <c r="AX140" s="29">
        <v>18.014310332325568</v>
      </c>
      <c r="AY140" s="29">
        <v>26.222809260612635</v>
      </c>
      <c r="AZ140" s="29">
        <v>4.1703981691351562</v>
      </c>
      <c r="BA140" s="29">
        <v>0</v>
      </c>
      <c r="BB140" s="29">
        <v>7.9519747809178822</v>
      </c>
      <c r="BC140" s="29">
        <v>7.6208637568259849</v>
      </c>
      <c r="BD140" s="29">
        <v>2.3165924728778804</v>
      </c>
      <c r="BE140" s="29">
        <v>2.579347122361519</v>
      </c>
      <c r="BF140" s="29">
        <v>0</v>
      </c>
      <c r="BG140" s="29">
        <v>10.177416774605419</v>
      </c>
      <c r="BH140" s="29">
        <v>2.5716671376296967</v>
      </c>
      <c r="BI140" s="29">
        <v>0</v>
      </c>
      <c r="BJ140" s="29">
        <v>333.93864239089066</v>
      </c>
      <c r="BK140" s="29">
        <v>1.3618160197800957</v>
      </c>
      <c r="BL140" s="29">
        <v>28.675783396792273</v>
      </c>
      <c r="BM140" s="29">
        <v>0</v>
      </c>
      <c r="BN140" s="29">
        <v>0</v>
      </c>
      <c r="BO140" s="29">
        <v>0</v>
      </c>
      <c r="BP140" s="29">
        <v>8.4395415044284565</v>
      </c>
      <c r="BQ140" s="29">
        <v>7.9021254119039135</v>
      </c>
      <c r="BR140" s="29">
        <v>5.3610588711643068</v>
      </c>
      <c r="BS140" s="29">
        <v>0</v>
      </c>
      <c r="BT140" s="59">
        <f t="shared" si="8"/>
        <v>996.42046685273294</v>
      </c>
      <c r="BU140" s="29">
        <v>1163.9665852184671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431.07580947798488</v>
      </c>
      <c r="CJ140" s="38">
        <f t="shared" si="9"/>
        <v>2591.4628615491847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609.55832874379814</v>
      </c>
      <c r="D141" s="29">
        <v>1.6559302273211947</v>
      </c>
      <c r="E141" s="29">
        <v>153.31197374665518</v>
      </c>
      <c r="F141" s="29">
        <v>481.41816804240375</v>
      </c>
      <c r="G141" s="29">
        <v>4694.5702342240611</v>
      </c>
      <c r="H141" s="29">
        <v>234.74113224106233</v>
      </c>
      <c r="I141" s="29">
        <v>431.76847523101003</v>
      </c>
      <c r="J141" s="29">
        <v>1382.918071765057</v>
      </c>
      <c r="K141" s="29">
        <v>104.1061692995393</v>
      </c>
      <c r="L141" s="29">
        <v>360.16405841476421</v>
      </c>
      <c r="M141" s="29">
        <v>2868.4657109450845</v>
      </c>
      <c r="N141" s="29">
        <v>202.70490052596645</v>
      </c>
      <c r="O141" s="29">
        <v>1038.8879603102976</v>
      </c>
      <c r="P141" s="29">
        <v>2562.4565718239073</v>
      </c>
      <c r="Q141" s="29">
        <v>685.38248848290061</v>
      </c>
      <c r="R141" s="29">
        <v>2026.4937594803898</v>
      </c>
      <c r="S141" s="29">
        <v>409.64712180535491</v>
      </c>
      <c r="T141" s="29">
        <v>276.56266534894991</v>
      </c>
      <c r="U141" s="29">
        <v>2251.230044036156</v>
      </c>
      <c r="V141" s="29">
        <v>86.247705896429281</v>
      </c>
      <c r="W141" s="29">
        <v>291.13020860851032</v>
      </c>
      <c r="X141" s="29">
        <v>272.76924501307172</v>
      </c>
      <c r="Y141" s="29">
        <v>139.03995949949555</v>
      </c>
      <c r="Z141" s="29">
        <v>495.49164050458876</v>
      </c>
      <c r="AA141" s="29">
        <v>19.490322076966791</v>
      </c>
      <c r="AB141" s="29">
        <v>148.98112820120195</v>
      </c>
      <c r="AC141" s="29">
        <v>642.68305396401342</v>
      </c>
      <c r="AD141" s="29">
        <v>142.94720341050149</v>
      </c>
      <c r="AE141" s="29">
        <v>196.36747928224932</v>
      </c>
      <c r="AF141" s="29">
        <v>286.52032005073499</v>
      </c>
      <c r="AG141" s="29">
        <v>74.833119161067572</v>
      </c>
      <c r="AH141" s="29">
        <v>104.15762993437012</v>
      </c>
      <c r="AI141" s="29">
        <v>126.47844383876559</v>
      </c>
      <c r="AJ141" s="29">
        <v>34.529513148810835</v>
      </c>
      <c r="AK141" s="29">
        <v>32.134637507811021</v>
      </c>
      <c r="AL141" s="29">
        <v>103.44011537082517</v>
      </c>
      <c r="AM141" s="29">
        <v>263.80390238837788</v>
      </c>
      <c r="AN141" s="29">
        <v>124.19781135921947</v>
      </c>
      <c r="AO141" s="29">
        <v>129.68302036057</v>
      </c>
      <c r="AP141" s="29">
        <v>500.49236409886771</v>
      </c>
      <c r="AQ141" s="29">
        <v>122.5924181828088</v>
      </c>
      <c r="AR141" s="29">
        <v>143.31827948335015</v>
      </c>
      <c r="AS141" s="29">
        <v>7.9490424621254929</v>
      </c>
      <c r="AT141" s="29">
        <v>2.974004590173279</v>
      </c>
      <c r="AU141" s="29">
        <v>73.228752355418578</v>
      </c>
      <c r="AV141" s="29">
        <v>0</v>
      </c>
      <c r="AW141" s="29">
        <v>0</v>
      </c>
      <c r="AX141" s="29">
        <v>21.254566318530511</v>
      </c>
      <c r="AY141" s="29">
        <v>45.171685861465242</v>
      </c>
      <c r="AZ141" s="29">
        <v>19.047096355857754</v>
      </c>
      <c r="BA141" s="29">
        <v>67.93036873512068</v>
      </c>
      <c r="BB141" s="29">
        <v>4.5861901873334876</v>
      </c>
      <c r="BC141" s="29">
        <v>13.083818864567228</v>
      </c>
      <c r="BD141" s="29">
        <v>6.804262292603215</v>
      </c>
      <c r="BE141" s="29">
        <v>1.9771780734870523</v>
      </c>
      <c r="BF141" s="29">
        <v>11.290700140852513</v>
      </c>
      <c r="BG141" s="29">
        <v>82.418940815515555</v>
      </c>
      <c r="BH141" s="29">
        <v>440.57109191819609</v>
      </c>
      <c r="BI141" s="29">
        <v>17.599346503333415</v>
      </c>
      <c r="BJ141" s="29">
        <v>5377.2431935332843</v>
      </c>
      <c r="BK141" s="29">
        <v>13.453555050435705</v>
      </c>
      <c r="BL141" s="29">
        <v>492.03804667010115</v>
      </c>
      <c r="BM141" s="29">
        <v>189.53195052305387</v>
      </c>
      <c r="BN141" s="29">
        <v>181.05585281327842</v>
      </c>
      <c r="BO141" s="29">
        <v>84.963963053330872</v>
      </c>
      <c r="BP141" s="29">
        <v>100.08209391602061</v>
      </c>
      <c r="BQ141" s="29">
        <v>21.206724774779527</v>
      </c>
      <c r="BR141" s="29">
        <v>76.292523980790534</v>
      </c>
      <c r="BS141" s="29">
        <v>0</v>
      </c>
      <c r="BT141" s="59">
        <f t="shared" si="8"/>
        <v>32609.128235826945</v>
      </c>
      <c r="BU141" s="29">
        <v>141117.53800563168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2.962671867380132</v>
      </c>
      <c r="CD141" s="29">
        <v>29664.200583626218</v>
      </c>
      <c r="CE141" s="29">
        <v>0</v>
      </c>
      <c r="CF141" s="29">
        <v>0</v>
      </c>
      <c r="CG141" s="29">
        <v>0</v>
      </c>
      <c r="CH141" s="29">
        <v>-679.85053123839202</v>
      </c>
      <c r="CI141" s="29">
        <v>36668.670243138011</v>
      </c>
      <c r="CJ141" s="38">
        <f t="shared" si="9"/>
        <v>239382.64920885183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17971.162112101647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17971.162112101647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7893.3425749123189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37933.513162044583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45826.855736956903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54261.528900262361</v>
      </c>
      <c r="CG145" s="29">
        <v>0</v>
      </c>
      <c r="CH145" s="29">
        <v>0</v>
      </c>
      <c r="CI145" s="29">
        <v>0</v>
      </c>
      <c r="CJ145" s="38">
        <f>SUM(BT145:CI145)</f>
        <v>100088.38463721926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3039.2934333124113</v>
      </c>
      <c r="D146" s="29">
        <v>961.15251106656899</v>
      </c>
      <c r="E146" s="29">
        <v>61.976690454346425</v>
      </c>
      <c r="F146" s="29">
        <v>1951.696787468587</v>
      </c>
      <c r="G146" s="29">
        <v>42813.914014917042</v>
      </c>
      <c r="H146" s="29">
        <v>21701.822889467639</v>
      </c>
      <c r="I146" s="29">
        <v>3876.7631729451073</v>
      </c>
      <c r="J146" s="29">
        <v>4546.185863621803</v>
      </c>
      <c r="K146" s="29">
        <v>5299.3638725834126</v>
      </c>
      <c r="L146" s="29">
        <v>25880.045029290355</v>
      </c>
      <c r="M146" s="29">
        <v>22111.093414810206</v>
      </c>
      <c r="N146" s="29">
        <v>5899.5180502132735</v>
      </c>
      <c r="O146" s="29">
        <v>16325.173083271071</v>
      </c>
      <c r="P146" s="29">
        <v>23477.075829992857</v>
      </c>
      <c r="Q146" s="29">
        <v>3564.6634368751043</v>
      </c>
      <c r="R146" s="29">
        <v>14402.206256677826</v>
      </c>
      <c r="S146" s="29">
        <v>17536.007775282611</v>
      </c>
      <c r="T146" s="29">
        <v>9922.1369961859673</v>
      </c>
      <c r="U146" s="29">
        <v>57352.910456575053</v>
      </c>
      <c r="V146" s="29">
        <v>4011.2667477496821</v>
      </c>
      <c r="W146" s="29">
        <v>6928.6684086078503</v>
      </c>
      <c r="X146" s="29">
        <v>15735.288270940473</v>
      </c>
      <c r="Y146" s="29">
        <v>5357.9912558897968</v>
      </c>
      <c r="Z146" s="29">
        <v>95.304588560698676</v>
      </c>
      <c r="AA146" s="29">
        <v>3036.0782538069693</v>
      </c>
      <c r="AB146" s="29">
        <v>4752.238526199746</v>
      </c>
      <c r="AC146" s="29">
        <v>5442.2883701224973</v>
      </c>
      <c r="AD146" s="29">
        <v>21997.177638204648</v>
      </c>
      <c r="AE146" s="29">
        <v>307093.20156210312</v>
      </c>
      <c r="AF146" s="29">
        <v>63455.413346033682</v>
      </c>
      <c r="AG146" s="29">
        <v>149709.43239665666</v>
      </c>
      <c r="AH146" s="29">
        <v>297.81668467462686</v>
      </c>
      <c r="AI146" s="29">
        <v>11855.756736288009</v>
      </c>
      <c r="AJ146" s="29">
        <v>77196.367869206442</v>
      </c>
      <c r="AK146" s="29">
        <v>1262.209228110313</v>
      </c>
      <c r="AL146" s="29">
        <v>1133.1831516471404</v>
      </c>
      <c r="AM146" s="29">
        <v>16238.074678561548</v>
      </c>
      <c r="AN146" s="29">
        <v>2953.6362280156218</v>
      </c>
      <c r="AO146" s="29">
        <v>3550.0735661200856</v>
      </c>
      <c r="AP146" s="29">
        <v>9892.3872876948353</v>
      </c>
      <c r="AQ146" s="29">
        <v>3897.5206569853794</v>
      </c>
      <c r="AR146" s="29">
        <v>3663.1540067219066</v>
      </c>
      <c r="AS146" s="29">
        <v>1287.5740498939288</v>
      </c>
      <c r="AT146" s="29">
        <v>6966.7217515499378</v>
      </c>
      <c r="AU146" s="29">
        <v>3617.3711570818868</v>
      </c>
      <c r="AV146" s="29">
        <v>700.52367113529965</v>
      </c>
      <c r="AW146" s="29">
        <v>1427.0138717635368</v>
      </c>
      <c r="AX146" s="29">
        <v>12962.93252421535</v>
      </c>
      <c r="AY146" s="29">
        <v>20550.896286866529</v>
      </c>
      <c r="AZ146" s="29">
        <v>31.677260348574595</v>
      </c>
      <c r="BA146" s="29">
        <v>3856.3237583468208</v>
      </c>
      <c r="BB146" s="29">
        <v>7890.4649740594041</v>
      </c>
      <c r="BC146" s="29">
        <v>4094.3936538270682</v>
      </c>
      <c r="BD146" s="29">
        <v>44701.329524544344</v>
      </c>
      <c r="BE146" s="29">
        <v>1101.4681717989092</v>
      </c>
      <c r="BF146" s="29">
        <v>307997.69883078651</v>
      </c>
      <c r="BG146" s="29">
        <v>6188.8745629553396</v>
      </c>
      <c r="BH146" s="29">
        <v>135268.85105990959</v>
      </c>
      <c r="BI146" s="29">
        <v>16503.995793433416</v>
      </c>
      <c r="BJ146" s="29">
        <v>48967.510411342708</v>
      </c>
      <c r="BK146" s="29">
        <v>808.31907424149642</v>
      </c>
      <c r="BL146" s="29">
        <v>8172.1498712077464</v>
      </c>
      <c r="BM146" s="29">
        <v>25280.104038089004</v>
      </c>
      <c r="BN146" s="29">
        <v>7999.9247300077441</v>
      </c>
      <c r="BO146" s="29">
        <v>7641.6184108664565</v>
      </c>
      <c r="BP146" s="29">
        <v>10374.004592509995</v>
      </c>
      <c r="BQ146" s="29">
        <v>4538.1894335088591</v>
      </c>
      <c r="BR146" s="29">
        <v>1697.9403495085057</v>
      </c>
      <c r="BS146" s="29">
        <v>0</v>
      </c>
      <c r="BT146" s="59">
        <f t="shared" si="10"/>
        <v>1690905.4008377118</v>
      </c>
      <c r="BU146" s="29">
        <v>-2099939.6468460103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6585419.3982990701</v>
      </c>
      <c r="CJ146" s="38">
        <f>SUM(BT146:CI146)</f>
        <v>6176385.1522907717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4308163.2396698175</v>
      </c>
      <c r="AI147" s="29">
        <v>254096.5864875025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4562259.8261573203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4562259.8261573203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-790665.16925399227</v>
      </c>
      <c r="D151" s="29">
        <v>5103.5194898608297</v>
      </c>
      <c r="E151" s="29">
        <v>10077.67462217335</v>
      </c>
      <c r="F151" s="29">
        <v>10307.389996054455</v>
      </c>
      <c r="G151" s="29">
        <v>76551.192385742354</v>
      </c>
      <c r="H151" s="29">
        <v>41256.255687127246</v>
      </c>
      <c r="I151" s="29">
        <v>-42287.243589336838</v>
      </c>
      <c r="J151" s="29">
        <v>12572.997444505887</v>
      </c>
      <c r="K151" s="29">
        <v>19515.172982186097</v>
      </c>
      <c r="L151" s="29">
        <v>1972.5993830751595</v>
      </c>
      <c r="M151" s="29">
        <v>29602.172106184211</v>
      </c>
      <c r="N151" s="29">
        <v>4481.5230658286682</v>
      </c>
      <c r="O151" s="29">
        <v>18649.56153708222</v>
      </c>
      <c r="P151" s="29">
        <v>21144.898661330513</v>
      </c>
      <c r="Q151" s="29">
        <v>6418.8152887153756</v>
      </c>
      <c r="R151" s="29">
        <v>33382.72212563314</v>
      </c>
      <c r="S151" s="29">
        <v>20087.504903112054</v>
      </c>
      <c r="T151" s="29">
        <v>21158.05093414124</v>
      </c>
      <c r="U151" s="29">
        <v>57517.187922911493</v>
      </c>
      <c r="V151" s="29">
        <v>5527.0855941350619</v>
      </c>
      <c r="W151" s="29">
        <v>8998.0185025232822</v>
      </c>
      <c r="X151" s="29">
        <v>15685.294872451068</v>
      </c>
      <c r="Y151" s="29">
        <v>11685.05331047196</v>
      </c>
      <c r="Z151" s="29">
        <v>136917.2537649498</v>
      </c>
      <c r="AA151" s="29">
        <v>4046.256332343497</v>
      </c>
      <c r="AB151" s="29">
        <v>88168.494156273242</v>
      </c>
      <c r="AC151" s="29">
        <v>199901.47445958402</v>
      </c>
      <c r="AD151" s="29">
        <v>64171.181910771178</v>
      </c>
      <c r="AE151" s="29">
        <v>224627.55768159282</v>
      </c>
      <c r="AF151" s="29">
        <v>294074.69326061662</v>
      </c>
      <c r="AG151" s="29">
        <v>249935.196395682</v>
      </c>
      <c r="AH151" s="29">
        <v>73267.1147597495</v>
      </c>
      <c r="AI151" s="29">
        <v>3027.5466499793934</v>
      </c>
      <c r="AJ151" s="29">
        <v>60169.374650551283</v>
      </c>
      <c r="AK151" s="29">
        <v>11541.189776345613</v>
      </c>
      <c r="AL151" s="29">
        <v>1049443.5103997593</v>
      </c>
      <c r="AM151" s="29">
        <v>31671.759207145988</v>
      </c>
      <c r="AN151" s="29">
        <v>6297.5346734427985</v>
      </c>
      <c r="AO151" s="29">
        <v>44863.812827980313</v>
      </c>
      <c r="AP151" s="29">
        <v>10362.996574780294</v>
      </c>
      <c r="AQ151" s="29">
        <v>70491.618039771842</v>
      </c>
      <c r="AR151" s="29">
        <v>31671.529392411911</v>
      </c>
      <c r="AS151" s="29">
        <v>29582.782456865771</v>
      </c>
      <c r="AT151" s="29">
        <v>6388.2051524731542</v>
      </c>
      <c r="AU151" s="29">
        <v>118783.85247485872</v>
      </c>
      <c r="AV151" s="29">
        <v>76801.320937938828</v>
      </c>
      <c r="AW151" s="29">
        <v>102359.05743049541</v>
      </c>
      <c r="AX151" s="29">
        <v>17269.346090656793</v>
      </c>
      <c r="AY151" s="29">
        <v>20785.24800710598</v>
      </c>
      <c r="AZ151" s="29">
        <v>7127.2276919495234</v>
      </c>
      <c r="BA151" s="29">
        <v>4185.4081433113679</v>
      </c>
      <c r="BB151" s="29">
        <v>29991.195191637999</v>
      </c>
      <c r="BC151" s="29">
        <v>10267.760420811283</v>
      </c>
      <c r="BD151" s="29">
        <v>35866.238112264131</v>
      </c>
      <c r="BE151" s="29">
        <v>3744.1293935256444</v>
      </c>
      <c r="BF151" s="29">
        <v>-37220.041870244138</v>
      </c>
      <c r="BG151" s="29">
        <v>40191.712332225914</v>
      </c>
      <c r="BH151" s="29">
        <v>62612.304995938131</v>
      </c>
      <c r="BI151" s="29">
        <v>1007.9891372062095</v>
      </c>
      <c r="BJ151" s="29">
        <v>46874.888681358279</v>
      </c>
      <c r="BK151" s="29">
        <v>9174.0766825036826</v>
      </c>
      <c r="BL151" s="29">
        <v>61511.763783782153</v>
      </c>
      <c r="BM151" s="29">
        <v>33292.780733542742</v>
      </c>
      <c r="BN151" s="29">
        <v>17252.275945415196</v>
      </c>
      <c r="BO151" s="29">
        <v>-73.28422624159839</v>
      </c>
      <c r="BP151" s="29">
        <v>9726.7079670399362</v>
      </c>
      <c r="BQ151" s="29">
        <v>19009.708546230424</v>
      </c>
      <c r="BR151" s="29">
        <v>26183.632327788226</v>
      </c>
      <c r="BS151" s="29">
        <v>0</v>
      </c>
      <c r="BT151" s="59">
        <f t="shared" ref="BT151:BT152" si="11">SUM(C151:BS151)</f>
        <v>3006088.659426088</v>
      </c>
      <c r="BU151" s="29">
        <v>12679587.479962833</v>
      </c>
      <c r="BV151" s="29">
        <v>0</v>
      </c>
      <c r="BW151" s="29">
        <v>40282.213587164595</v>
      </c>
      <c r="BX151" s="29">
        <v>0</v>
      </c>
      <c r="BY151" s="29">
        <v>0</v>
      </c>
      <c r="BZ151" s="29">
        <v>501690.53632410179</v>
      </c>
      <c r="CA151" s="29">
        <v>223595.23306748577</v>
      </c>
      <c r="CB151" s="29">
        <v>0</v>
      </c>
      <c r="CC151" s="29">
        <v>1002144.0731207426</v>
      </c>
      <c r="CD151" s="29">
        <v>0</v>
      </c>
      <c r="CE151" s="29">
        <v>0</v>
      </c>
      <c r="CF151" s="29">
        <v>0</v>
      </c>
      <c r="CG151" s="29">
        <v>0</v>
      </c>
      <c r="CH151" s="29">
        <v>49829.068558182058</v>
      </c>
      <c r="CI151" s="29">
        <v>-4497009.3417127831</v>
      </c>
      <c r="CJ151" s="38">
        <f>SUM(BT151:CI151)</f>
        <v>13006207.922333814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553.69423461657141</v>
      </c>
      <c r="D152" s="29">
        <v>135.47942454003419</v>
      </c>
      <c r="E152" s="29">
        <v>0</v>
      </c>
      <c r="F152" s="29">
        <v>115.65783449407151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44.164872420849818</v>
      </c>
      <c r="Y152" s="29">
        <v>0</v>
      </c>
      <c r="Z152" s="29">
        <v>0</v>
      </c>
      <c r="AA152" s="29">
        <v>0</v>
      </c>
      <c r="AB152" s="29">
        <v>12622.949487275475</v>
      </c>
      <c r="AC152" s="29">
        <v>62709.133050839569</v>
      </c>
      <c r="AD152" s="29">
        <v>-14.012365272116412</v>
      </c>
      <c r="AE152" s="29">
        <v>0</v>
      </c>
      <c r="AF152" s="29">
        <v>-33.108676272121073</v>
      </c>
      <c r="AG152" s="29">
        <v>163075.72675152961</v>
      </c>
      <c r="AH152" s="29">
        <v>-10.188719421328061</v>
      </c>
      <c r="AI152" s="29">
        <v>-112.59501819644987</v>
      </c>
      <c r="AJ152" s="29">
        <v>8452.5971782516881</v>
      </c>
      <c r="AK152" s="29">
        <v>25610.870872709333</v>
      </c>
      <c r="AL152" s="29">
        <v>0</v>
      </c>
      <c r="AM152" s="29">
        <v>0</v>
      </c>
      <c r="AN152" s="29">
        <v>-12.37970438214483</v>
      </c>
      <c r="AO152" s="29">
        <v>2863.9315988857325</v>
      </c>
      <c r="AP152" s="29">
        <v>8.6411630369049508</v>
      </c>
      <c r="AQ152" s="29">
        <v>160373.93313191913</v>
      </c>
      <c r="AR152" s="29">
        <v>83176.501106995245</v>
      </c>
      <c r="AS152" s="29">
        <v>51009.043473030826</v>
      </c>
      <c r="AT152" s="29">
        <v>0</v>
      </c>
      <c r="AU152" s="29">
        <v>116390.52163757788</v>
      </c>
      <c r="AV152" s="29">
        <v>139463.8703319591</v>
      </c>
      <c r="AW152" s="29">
        <v>176599.98782984875</v>
      </c>
      <c r="AX152" s="29">
        <v>849.35851051175473</v>
      </c>
      <c r="AY152" s="29">
        <v>3341.7852327944875</v>
      </c>
      <c r="AZ152" s="29">
        <v>8845.6201149394146</v>
      </c>
      <c r="BA152" s="29">
        <v>31145.577612110385</v>
      </c>
      <c r="BB152" s="29">
        <v>70.865789229696489</v>
      </c>
      <c r="BC152" s="29">
        <v>6912.0135578672162</v>
      </c>
      <c r="BD152" s="29">
        <v>2271.6353369625567</v>
      </c>
      <c r="BE152" s="29">
        <v>898.95370193854558</v>
      </c>
      <c r="BF152" s="29">
        <v>5072.6342984041921</v>
      </c>
      <c r="BG152" s="29">
        <v>3495.9963183871732</v>
      </c>
      <c r="BH152" s="29">
        <v>698202.18259286298</v>
      </c>
      <c r="BI152" s="29">
        <v>19915.272686878168</v>
      </c>
      <c r="BJ152" s="29">
        <v>421891.7346911857</v>
      </c>
      <c r="BK152" s="29">
        <v>1531.5455540723885</v>
      </c>
      <c r="BL152" s="29">
        <v>630204.31850595598</v>
      </c>
      <c r="BM152" s="29">
        <v>334825.14414385159</v>
      </c>
      <c r="BN152" s="29">
        <v>36543.587673620568</v>
      </c>
      <c r="BO152" s="29">
        <v>28545.586931128109</v>
      </c>
      <c r="BP152" s="29">
        <v>64437.570662807462</v>
      </c>
      <c r="BQ152" s="29">
        <v>-6.9516131993481665</v>
      </c>
      <c r="BR152" s="29">
        <v>75.92675660310455</v>
      </c>
      <c r="BS152" s="29">
        <v>0</v>
      </c>
      <c r="BT152" s="59">
        <f t="shared" si="11"/>
        <v>3302094.7785552992</v>
      </c>
      <c r="BU152" s="29">
        <v>18828505.303206377</v>
      </c>
      <c r="BV152" s="29">
        <v>0</v>
      </c>
      <c r="BW152" s="29">
        <v>203725.11405554391</v>
      </c>
      <c r="BX152" s="29">
        <v>0</v>
      </c>
      <c r="BY152" s="29">
        <v>0</v>
      </c>
      <c r="BZ152" s="29">
        <v>3277209.0611859863</v>
      </c>
      <c r="CA152" s="29">
        <v>1120521.7930570326</v>
      </c>
      <c r="CB152" s="29">
        <v>717495.96213501063</v>
      </c>
      <c r="CC152" s="29">
        <v>141986.35329835257</v>
      </c>
      <c r="CD152" s="29">
        <v>797822.01208262157</v>
      </c>
      <c r="CE152" s="29">
        <v>0</v>
      </c>
      <c r="CF152" s="29">
        <v>11680.043193839261</v>
      </c>
      <c r="CG152" s="29">
        <v>79601.579229939627</v>
      </c>
      <c r="CH152" s="29">
        <v>0</v>
      </c>
      <c r="CI152" s="29">
        <v>0</v>
      </c>
      <c r="CJ152" s="38">
        <f>SUM(BT152:CI152)</f>
        <v>28480642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18552170.446297403</v>
      </c>
      <c r="D153" s="62">
        <f t="shared" si="12"/>
        <v>605670.29078116326</v>
      </c>
      <c r="E153" s="62">
        <f t="shared" si="12"/>
        <v>1017466.9201672369</v>
      </c>
      <c r="F153" s="62">
        <f t="shared" si="12"/>
        <v>544103.63301900541</v>
      </c>
      <c r="G153" s="62">
        <f t="shared" si="12"/>
        <v>44315794.161519118</v>
      </c>
      <c r="H153" s="62">
        <f t="shared" si="12"/>
        <v>4819160.657839071</v>
      </c>
      <c r="I153" s="62">
        <f t="shared" si="12"/>
        <v>2481529.1042075297</v>
      </c>
      <c r="J153" s="62">
        <f t="shared" si="12"/>
        <v>1931128.0698425237</v>
      </c>
      <c r="K153" s="62">
        <f t="shared" si="12"/>
        <v>1874865.8818896483</v>
      </c>
      <c r="L153" s="62">
        <f t="shared" si="12"/>
        <v>4890400.576344288</v>
      </c>
      <c r="M153" s="62">
        <f t="shared" si="12"/>
        <v>4063519.3049111092</v>
      </c>
      <c r="N153" s="62">
        <f t="shared" si="12"/>
        <v>1083402.6071848248</v>
      </c>
      <c r="O153" s="62">
        <f t="shared" si="12"/>
        <v>2614526.4343548962</v>
      </c>
      <c r="P153" s="62">
        <f t="shared" si="12"/>
        <v>4303301.1214318024</v>
      </c>
      <c r="Q153" s="62">
        <f t="shared" si="12"/>
        <v>2135714.3140010652</v>
      </c>
      <c r="R153" s="62">
        <f t="shared" si="12"/>
        <v>4214103.6599462656</v>
      </c>
      <c r="S153" s="62">
        <f t="shared" si="12"/>
        <v>2497782.7313681147</v>
      </c>
      <c r="T153" s="62">
        <f t="shared" si="12"/>
        <v>2109395.961898244</v>
      </c>
      <c r="U153" s="62">
        <f t="shared" si="12"/>
        <v>7546522.2936503831</v>
      </c>
      <c r="V153" s="62">
        <f t="shared" si="12"/>
        <v>1282039.2277719232</v>
      </c>
      <c r="W153" s="62">
        <f t="shared" si="12"/>
        <v>2381469.4233142552</v>
      </c>
      <c r="X153" s="62">
        <f t="shared" si="12"/>
        <v>3909715.6554793329</v>
      </c>
      <c r="Y153" s="62">
        <f t="shared" si="12"/>
        <v>1058810.542210168</v>
      </c>
      <c r="Z153" s="62">
        <f t="shared" si="12"/>
        <v>3361420.232044565</v>
      </c>
      <c r="AA153" s="62">
        <f t="shared" si="12"/>
        <v>389200.58620676328</v>
      </c>
      <c r="AB153" s="62">
        <f t="shared" si="12"/>
        <v>677250.81622404302</v>
      </c>
      <c r="AC153" s="62">
        <f t="shared" si="12"/>
        <v>30557591.738157105</v>
      </c>
      <c r="AD153" s="62">
        <f t="shared" si="12"/>
        <v>4697287.3980995929</v>
      </c>
      <c r="AE153" s="62">
        <f t="shared" si="12"/>
        <v>18794588.721429791</v>
      </c>
      <c r="AF153" s="62">
        <f t="shared" si="12"/>
        <v>5594209.8284356333</v>
      </c>
      <c r="AG153" s="62">
        <f t="shared" si="12"/>
        <v>7192748.5945110312</v>
      </c>
      <c r="AH153" s="62">
        <f t="shared" si="12"/>
        <v>6895229.0405766759</v>
      </c>
      <c r="AI153" s="62">
        <f t="shared" si="12"/>
        <v>1719741.0238302299</v>
      </c>
      <c r="AJ153" s="62">
        <f t="shared" si="12"/>
        <v>1760223.2805097068</v>
      </c>
      <c r="AK153" s="62">
        <f t="shared" si="12"/>
        <v>493361.44498075958</v>
      </c>
      <c r="AL153" s="62">
        <f t="shared" si="12"/>
        <v>5591896.8413900789</v>
      </c>
      <c r="AM153" s="62">
        <f t="shared" si="12"/>
        <v>3587869.936122437</v>
      </c>
      <c r="AN153" s="62">
        <f t="shared" si="12"/>
        <v>840473.94381520851</v>
      </c>
      <c r="AO153" s="62">
        <f t="shared" si="12"/>
        <v>1354707.5004370722</v>
      </c>
      <c r="AP153" s="62">
        <f t="shared" si="12"/>
        <v>614078.29754286772</v>
      </c>
      <c r="AQ153" s="62">
        <f t="shared" si="12"/>
        <v>2783306.2084867386</v>
      </c>
      <c r="AR153" s="62">
        <f t="shared" si="12"/>
        <v>1110302.5991404664</v>
      </c>
      <c r="AS153" s="62">
        <f t="shared" si="12"/>
        <v>664295.71837395034</v>
      </c>
      <c r="AT153" s="62">
        <f t="shared" si="12"/>
        <v>354175.70336143352</v>
      </c>
      <c r="AU153" s="62">
        <f t="shared" si="12"/>
        <v>1868000.7828908747</v>
      </c>
      <c r="AV153" s="62">
        <f t="shared" si="12"/>
        <v>1323891.4968539253</v>
      </c>
      <c r="AW153" s="62">
        <f t="shared" si="12"/>
        <v>2229788.5556771234</v>
      </c>
      <c r="AX153" s="62">
        <f t="shared" si="12"/>
        <v>1128995.0034657223</v>
      </c>
      <c r="AY153" s="62">
        <f t="shared" si="12"/>
        <v>1575703.6929506056</v>
      </c>
      <c r="AZ153" s="62">
        <f t="shared" si="12"/>
        <v>242199.25683660182</v>
      </c>
      <c r="BA153" s="62">
        <f t="shared" si="12"/>
        <v>301447.86024997605</v>
      </c>
      <c r="BB153" s="62">
        <f t="shared" si="12"/>
        <v>1910350.2306929699</v>
      </c>
      <c r="BC153" s="62">
        <f t="shared" si="12"/>
        <v>625947.23194244877</v>
      </c>
      <c r="BD153" s="62">
        <f t="shared" si="12"/>
        <v>1512399.1538879264</v>
      </c>
      <c r="BE153" s="62">
        <f t="shared" si="12"/>
        <v>142263.6896247105</v>
      </c>
      <c r="BF153" s="62">
        <f t="shared" si="12"/>
        <v>906034.89064209815</v>
      </c>
      <c r="BG153" s="62">
        <f t="shared" si="12"/>
        <v>1705242.8068770075</v>
      </c>
      <c r="BH153" s="62">
        <f t="shared" si="12"/>
        <v>7763085.6876988029</v>
      </c>
      <c r="BI153" s="62">
        <f t="shared" si="12"/>
        <v>430262.00530563021</v>
      </c>
      <c r="BJ153" s="62">
        <f t="shared" si="12"/>
        <v>4459463.7990812641</v>
      </c>
      <c r="BK153" s="62">
        <f t="shared" si="12"/>
        <v>160114.598189727</v>
      </c>
      <c r="BL153" s="62">
        <f t="shared" si="12"/>
        <v>4435614.9378717765</v>
      </c>
      <c r="BM153" s="62">
        <f t="shared" si="12"/>
        <v>3233867.0076555707</v>
      </c>
      <c r="BN153" s="62">
        <f t="shared" si="12"/>
        <v>811269.50575673277</v>
      </c>
      <c r="BO153" s="62">
        <f t="shared" ref="BO153:BS153" si="13">SUM(BO5:BO152)</f>
        <v>568783.60299080925</v>
      </c>
      <c r="BP153" s="62">
        <f t="shared" si="13"/>
        <v>1756646.5447797838</v>
      </c>
      <c r="BQ153" s="62">
        <f t="shared" si="13"/>
        <v>679778.79972321319</v>
      </c>
      <c r="BR153" s="62">
        <f t="shared" si="13"/>
        <v>824739.98155354906</v>
      </c>
      <c r="BS153" s="62">
        <f t="shared" si="13"/>
        <v>0</v>
      </c>
      <c r="BT153" s="66">
        <f>SUM(C153:BS153)</f>
        <v>259862443.59630433</v>
      </c>
      <c r="BU153" s="62">
        <f t="shared" ref="BU153:CJ153" si="14">+SUM(BU5:BU152)</f>
        <v>177779778.87606764</v>
      </c>
      <c r="BV153" s="62">
        <f t="shared" si="14"/>
        <v>3833818.2737514758</v>
      </c>
      <c r="BW153" s="62">
        <f t="shared" si="14"/>
        <v>3386440.0072328215</v>
      </c>
      <c r="BX153" s="62">
        <f t="shared" si="14"/>
        <v>49927617.132510163</v>
      </c>
      <c r="BY153" s="62">
        <f t="shared" si="14"/>
        <v>28117745.048712689</v>
      </c>
      <c r="BZ153" s="62">
        <f t="shared" si="14"/>
        <v>22819203.91982707</v>
      </c>
      <c r="CA153" s="62">
        <f t="shared" si="14"/>
        <v>14768261.954359328</v>
      </c>
      <c r="CB153" s="62">
        <f t="shared" si="14"/>
        <v>8284380.1476751454</v>
      </c>
      <c r="CC153" s="62">
        <f t="shared" si="14"/>
        <v>6754419.4069242645</v>
      </c>
      <c r="CD153" s="62">
        <f t="shared" si="14"/>
        <v>19929604.699637752</v>
      </c>
      <c r="CE153" s="62">
        <f t="shared" si="14"/>
        <v>94244.99908839124</v>
      </c>
      <c r="CF153" s="62">
        <f t="shared" si="14"/>
        <v>3875015.4060450695</v>
      </c>
      <c r="CG153" s="62">
        <f t="shared" si="14"/>
        <v>655859.81634085497</v>
      </c>
      <c r="CH153" s="62">
        <f t="shared" si="14"/>
        <v>-207158.62651399069</v>
      </c>
      <c r="CI153" s="62">
        <f t="shared" si="14"/>
        <v>91268717.566537261</v>
      </c>
      <c r="CJ153" s="62">
        <f t="shared" si="14"/>
        <v>691150392.2245003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137648.55952014501</v>
      </c>
      <c r="D154" s="81">
        <v>8298.2916629363481</v>
      </c>
      <c r="E154" s="81">
        <v>8945.5104618309015</v>
      </c>
      <c r="F154" s="81">
        <v>4969.0594827308259</v>
      </c>
      <c r="G154" s="81">
        <v>-43476.740706538163</v>
      </c>
      <c r="H154" s="81">
        <v>12646.427218368126</v>
      </c>
      <c r="I154" s="81">
        <v>6189.0048020181603</v>
      </c>
      <c r="J154" s="81">
        <v>6269.6071456752798</v>
      </c>
      <c r="K154" s="81">
        <v>5537.6346119000791</v>
      </c>
      <c r="L154" s="81">
        <v>2973.7245086889625</v>
      </c>
      <c r="M154" s="81">
        <v>6574.1754244854401</v>
      </c>
      <c r="N154" s="81">
        <v>6303.7107687644466</v>
      </c>
      <c r="O154" s="81">
        <v>6624.1156130168711</v>
      </c>
      <c r="P154" s="81">
        <v>13147.943426949139</v>
      </c>
      <c r="Q154" s="81">
        <v>217.08065257541057</v>
      </c>
      <c r="R154" s="81">
        <v>12166.789507944301</v>
      </c>
      <c r="S154" s="81">
        <v>-4222.8142929127698</v>
      </c>
      <c r="T154" s="81">
        <v>-693.68978825541581</v>
      </c>
      <c r="U154" s="81">
        <v>5003.9021801853214</v>
      </c>
      <c r="V154" s="81">
        <v>2295.50721210748</v>
      </c>
      <c r="W154" s="81">
        <v>-2876.1157174229411</v>
      </c>
      <c r="X154" s="81">
        <v>2385.2040424117858</v>
      </c>
      <c r="Y154" s="81">
        <v>12414.45843800042</v>
      </c>
      <c r="Z154" s="81">
        <v>36690.061366988659</v>
      </c>
      <c r="AA154" s="81">
        <v>3584.5907142189121</v>
      </c>
      <c r="AB154" s="81">
        <v>36339.03981722366</v>
      </c>
      <c r="AC154" s="81">
        <v>189611.17696090566</v>
      </c>
      <c r="AD154" s="81">
        <v>79438.879960611404</v>
      </c>
      <c r="AE154" s="81">
        <v>162577.428387008</v>
      </c>
      <c r="AF154" s="81">
        <v>54269.636462237504</v>
      </c>
      <c r="AG154" s="81">
        <v>-7358.4918349857689</v>
      </c>
      <c r="AH154" s="81">
        <v>2255.0178092619008</v>
      </c>
      <c r="AI154" s="81">
        <v>-979.71327959653399</v>
      </c>
      <c r="AJ154" s="81">
        <v>17552.333028662539</v>
      </c>
      <c r="AK154" s="81">
        <v>9042.8134126148907</v>
      </c>
      <c r="AL154" s="81">
        <v>20713.298734023225</v>
      </c>
      <c r="AM154" s="81">
        <v>3544.7344053607994</v>
      </c>
      <c r="AN154" s="81">
        <v>-829.84203750406391</v>
      </c>
      <c r="AO154" s="81">
        <v>15939.300677734022</v>
      </c>
      <c r="AP154" s="81">
        <v>3368.2380813460777</v>
      </c>
      <c r="AQ154" s="81">
        <v>78526.413254314044</v>
      </c>
      <c r="AR154" s="81">
        <v>18814.861754311758</v>
      </c>
      <c r="AS154" s="81">
        <v>11095.515559797303</v>
      </c>
      <c r="AT154" s="81">
        <v>3360.9257908136201</v>
      </c>
      <c r="AU154" s="81">
        <v>235626.84716573905</v>
      </c>
      <c r="AV154" s="81">
        <v>43909.565421588952</v>
      </c>
      <c r="AW154" s="81">
        <v>1702936.8017502544</v>
      </c>
      <c r="AX154" s="81">
        <v>7863.3646175562617</v>
      </c>
      <c r="AY154" s="81">
        <v>5830.8697327684304</v>
      </c>
      <c r="AZ154" s="81">
        <v>572.00704433182784</v>
      </c>
      <c r="BA154" s="81">
        <v>8009.4558350862999</v>
      </c>
      <c r="BB154" s="81">
        <v>1425.1739438305008</v>
      </c>
      <c r="BC154" s="81">
        <v>2167.1653261949241</v>
      </c>
      <c r="BD154" s="81">
        <v>5632.3410885716212</v>
      </c>
      <c r="BE154" s="81">
        <v>260.63863800189222</v>
      </c>
      <c r="BF154" s="81">
        <v>133.91327348867821</v>
      </c>
      <c r="BG154" s="81">
        <v>20087.075510633265</v>
      </c>
      <c r="BH154" s="81">
        <v>61355.389926117808</v>
      </c>
      <c r="BI154" s="81">
        <v>88.530007391176241</v>
      </c>
      <c r="BJ154" s="81">
        <v>209988.9391575265</v>
      </c>
      <c r="BK154" s="81">
        <v>3748.2999774255823</v>
      </c>
      <c r="BL154" s="81">
        <v>77422.360795454908</v>
      </c>
      <c r="BM154" s="81">
        <v>97322.663977609249</v>
      </c>
      <c r="BN154" s="81">
        <v>-96768.395119687688</v>
      </c>
      <c r="BO154" s="81">
        <v>-142007.8542671967</v>
      </c>
      <c r="BP154" s="81">
        <v>25830.91255369697</v>
      </c>
      <c r="BQ154" s="81">
        <v>5861.4986359329732</v>
      </c>
      <c r="BR154" s="81">
        <v>5826.1788067430498</v>
      </c>
      <c r="BS154" s="81">
        <v>0</v>
      </c>
      <c r="BT154" s="67">
        <f t="shared" ref="BT154:BT155" si="15">SUM(C154:BS154)</f>
        <v>3230021.309000012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1741625.6470127353</v>
      </c>
      <c r="D155" s="29">
        <v>407116.09437764122</v>
      </c>
      <c r="E155" s="29">
        <v>343855.26696492371</v>
      </c>
      <c r="F155" s="29">
        <v>350633.21933006425</v>
      </c>
      <c r="G155" s="29">
        <v>7548789.0920773102</v>
      </c>
      <c r="H155" s="29">
        <v>2448889.9784809765</v>
      </c>
      <c r="I155" s="29">
        <v>866641.92914832709</v>
      </c>
      <c r="J155" s="29">
        <v>937245.22896411689</v>
      </c>
      <c r="K155" s="29">
        <v>1626167.6398706436</v>
      </c>
      <c r="L155" s="29">
        <v>84747.79184776888</v>
      </c>
      <c r="M155" s="29">
        <v>1390165.4089235342</v>
      </c>
      <c r="N155" s="29">
        <v>563065.61005021702</v>
      </c>
      <c r="O155" s="29">
        <v>1304273.4836740131</v>
      </c>
      <c r="P155" s="29">
        <v>2607063.5572844534</v>
      </c>
      <c r="Q155" s="29">
        <v>747719.44355605589</v>
      </c>
      <c r="R155" s="29">
        <v>2250927.7754534325</v>
      </c>
      <c r="S155" s="29">
        <v>1667317.3888013985</v>
      </c>
      <c r="T155" s="29">
        <v>1307570.4569646858</v>
      </c>
      <c r="U155" s="29">
        <v>5010579.884010775</v>
      </c>
      <c r="V155" s="29">
        <v>652336.98682305927</v>
      </c>
      <c r="W155" s="29">
        <v>1242867.9329553293</v>
      </c>
      <c r="X155" s="29">
        <v>2035879.4674099386</v>
      </c>
      <c r="Y155" s="29">
        <v>1070287.1131783985</v>
      </c>
      <c r="Z155" s="29">
        <v>1115084.5187873449</v>
      </c>
      <c r="AA155" s="29">
        <v>156653.48871908945</v>
      </c>
      <c r="AB155" s="29">
        <v>542810.05752671626</v>
      </c>
      <c r="AC155" s="29">
        <v>14809306.005719567</v>
      </c>
      <c r="AD155" s="29">
        <v>3327991.3183478569</v>
      </c>
      <c r="AE155" s="29">
        <v>12798593.573188353</v>
      </c>
      <c r="AF155" s="29">
        <v>9162158.6579488181</v>
      </c>
      <c r="AG155" s="29">
        <v>4468635.8305665869</v>
      </c>
      <c r="AH155" s="29">
        <v>2179356.2527838573</v>
      </c>
      <c r="AI155" s="29">
        <v>929666.24636311014</v>
      </c>
      <c r="AJ155" s="29">
        <v>1091465.5367977472</v>
      </c>
      <c r="AK155" s="29">
        <v>1666780.7048204257</v>
      </c>
      <c r="AL155" s="29">
        <v>2390574.3797879512</v>
      </c>
      <c r="AM155" s="29">
        <v>2044833.465427774</v>
      </c>
      <c r="AN155" s="29">
        <v>629767.44642846822</v>
      </c>
      <c r="AO155" s="29">
        <v>1197563.6641916446</v>
      </c>
      <c r="AP155" s="29">
        <v>745496.97861726279</v>
      </c>
      <c r="AQ155" s="29">
        <v>4096890.8524424159</v>
      </c>
      <c r="AR155" s="29">
        <v>1421012.8121934491</v>
      </c>
      <c r="AS155" s="29">
        <v>132947.60813117653</v>
      </c>
      <c r="AT155" s="29">
        <v>299741.61963890202</v>
      </c>
      <c r="AU155" s="29">
        <v>158250.33457998838</v>
      </c>
      <c r="AV155" s="29">
        <v>1261505.7058724691</v>
      </c>
      <c r="AW155" s="29">
        <v>0</v>
      </c>
      <c r="AX155" s="29">
        <v>1926178.5022317432</v>
      </c>
      <c r="AY155" s="29">
        <v>1806347.9550437909</v>
      </c>
      <c r="AZ155" s="29">
        <v>223923.5671885084</v>
      </c>
      <c r="BA155" s="29">
        <v>744990.17461879121</v>
      </c>
      <c r="BB155" s="29">
        <v>424346.94231616554</v>
      </c>
      <c r="BC155" s="29">
        <v>259461.14075469188</v>
      </c>
      <c r="BD155" s="29">
        <v>181568.72548360605</v>
      </c>
      <c r="BE155" s="29">
        <v>394040.75844413647</v>
      </c>
      <c r="BF155" s="29">
        <v>503720.97532951395</v>
      </c>
      <c r="BG155" s="29">
        <v>1181591.493378527</v>
      </c>
      <c r="BH155" s="29">
        <v>16563718.555435752</v>
      </c>
      <c r="BI155" s="29">
        <v>412454.44806582184</v>
      </c>
      <c r="BJ155" s="29">
        <v>14802907.401061298</v>
      </c>
      <c r="BK155" s="29">
        <v>52451.372059596666</v>
      </c>
      <c r="BL155" s="29">
        <v>11307647.320948076</v>
      </c>
      <c r="BM155" s="29">
        <v>12207465.701351309</v>
      </c>
      <c r="BN155" s="29">
        <v>1473219.2164131957</v>
      </c>
      <c r="BO155" s="29">
        <v>711357.59690670436</v>
      </c>
      <c r="BP155" s="29">
        <v>1665896.3448431059</v>
      </c>
      <c r="BQ155" s="29">
        <v>579614.63011690031</v>
      </c>
      <c r="BR155" s="29">
        <v>702418.47691983264</v>
      </c>
      <c r="BS155" s="29">
        <v>1009764.5701096915</v>
      </c>
      <c r="BT155" s="67">
        <f t="shared" si="15"/>
        <v>173967939.32506153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11587954.342955992</v>
      </c>
      <c r="D156" s="29">
        <v>84422.361099809292</v>
      </c>
      <c r="E156" s="29">
        <v>1355409.6251475485</v>
      </c>
      <c r="F156" s="29">
        <v>339343.30234778876</v>
      </c>
      <c r="G156" s="29">
        <v>4389547.8470839728</v>
      </c>
      <c r="H156" s="29">
        <v>745041.45307683642</v>
      </c>
      <c r="I156" s="29">
        <v>514850.77733582375</v>
      </c>
      <c r="J156" s="29">
        <v>327167.52242800151</v>
      </c>
      <c r="K156" s="29">
        <v>326568.7054479362</v>
      </c>
      <c r="L156" s="29">
        <v>375096.44112348289</v>
      </c>
      <c r="M156" s="29">
        <v>990393.70185870677</v>
      </c>
      <c r="N156" s="29">
        <v>381501.31971209415</v>
      </c>
      <c r="O156" s="29">
        <v>609096.37906316342</v>
      </c>
      <c r="P156" s="29">
        <v>980666.99114808114</v>
      </c>
      <c r="Q156" s="29">
        <v>142373.64043567295</v>
      </c>
      <c r="R156" s="29">
        <v>581220.80544182099</v>
      </c>
      <c r="S156" s="29">
        <v>960494.60723701864</v>
      </c>
      <c r="T156" s="29">
        <v>492636.77325085783</v>
      </c>
      <c r="U156" s="29">
        <v>1661799.6651052898</v>
      </c>
      <c r="V156" s="29">
        <v>209941.28747345938</v>
      </c>
      <c r="W156" s="29">
        <v>240604.91003799788</v>
      </c>
      <c r="X156" s="29">
        <v>982058.23647823092</v>
      </c>
      <c r="Y156" s="29">
        <v>422116.04640524299</v>
      </c>
      <c r="Z156" s="29">
        <v>3228933.6956292391</v>
      </c>
      <c r="AA156" s="29">
        <v>388213.46480401664</v>
      </c>
      <c r="AB156" s="29">
        <v>260186.95064154855</v>
      </c>
      <c r="AC156" s="29">
        <v>3269323.0852703787</v>
      </c>
      <c r="AD156" s="29">
        <v>2775629.7872430938</v>
      </c>
      <c r="AE156" s="29">
        <v>9475176.1886477396</v>
      </c>
      <c r="AF156" s="29">
        <v>7581900.0163933113</v>
      </c>
      <c r="AG156" s="29">
        <v>2650504.0206203638</v>
      </c>
      <c r="AH156" s="29">
        <v>742472.69439105457</v>
      </c>
      <c r="AI156" s="29">
        <v>895010.72387485649</v>
      </c>
      <c r="AJ156" s="29">
        <v>326975.03913027444</v>
      </c>
      <c r="AK156" s="29">
        <v>179307.22214704077</v>
      </c>
      <c r="AL156" s="29">
        <v>1597860.963897001</v>
      </c>
      <c r="AM156" s="29">
        <v>763103.17969013588</v>
      </c>
      <c r="AN156" s="29">
        <v>258211.42845288431</v>
      </c>
      <c r="AO156" s="29">
        <v>1189886.27396524</v>
      </c>
      <c r="AP156" s="29">
        <v>379241.34803436609</v>
      </c>
      <c r="AQ156" s="29">
        <v>7371583.3290742915</v>
      </c>
      <c r="AR156" s="29">
        <v>1022787.9741287436</v>
      </c>
      <c r="AS156" s="29">
        <v>429290.33051127614</v>
      </c>
      <c r="AT156" s="29">
        <v>16398.051829317119</v>
      </c>
      <c r="AU156" s="29">
        <v>3864801.5618530903</v>
      </c>
      <c r="AV156" s="29">
        <v>7241001.2979133055</v>
      </c>
      <c r="AW156" s="29">
        <v>11606797.858388819</v>
      </c>
      <c r="AX156" s="29">
        <v>1319535.7311661204</v>
      </c>
      <c r="AY156" s="29">
        <v>825670.7496879166</v>
      </c>
      <c r="AZ156" s="29">
        <v>159428.11536701332</v>
      </c>
      <c r="BA156" s="29">
        <v>421264.66179575643</v>
      </c>
      <c r="BB156" s="29">
        <v>422795.29793340666</v>
      </c>
      <c r="BC156" s="29">
        <v>217548.53667737913</v>
      </c>
      <c r="BD156" s="29">
        <v>501997.41317454778</v>
      </c>
      <c r="BE156" s="29">
        <v>-104191.91833520675</v>
      </c>
      <c r="BF156" s="29">
        <v>98505.172632139351</v>
      </c>
      <c r="BG156" s="29">
        <v>301747.43542061205</v>
      </c>
      <c r="BH156" s="29">
        <v>3988325.5201084279</v>
      </c>
      <c r="BI156" s="29">
        <v>-16537.885023967421</v>
      </c>
      <c r="BJ156" s="29">
        <v>1691155.5278733629</v>
      </c>
      <c r="BK156" s="29">
        <v>256301.26583225795</v>
      </c>
      <c r="BL156" s="29">
        <v>2376513.440754056</v>
      </c>
      <c r="BM156" s="29">
        <v>1167043.6380606694</v>
      </c>
      <c r="BN156" s="29">
        <v>1389104.2433469887</v>
      </c>
      <c r="BO156" s="29">
        <v>314468.13477342506</v>
      </c>
      <c r="BP156" s="29">
        <v>825516.87969909189</v>
      </c>
      <c r="BQ156" s="29">
        <v>-79496.643428585783</v>
      </c>
      <c r="BR156" s="29">
        <v>799054.1467106645</v>
      </c>
      <c r="BS156" s="29">
        <v>0.42989030876196921</v>
      </c>
      <c r="BT156" s="67">
        <f>SUM(C156:BS156)</f>
        <v>113090653.12234262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32019398.995786276</v>
      </c>
      <c r="D157" s="7">
        <f t="shared" ref="D157:BO157" si="16">+SUM(D153:D156)</f>
        <v>1105507.0379215502</v>
      </c>
      <c r="E157" s="7">
        <f t="shared" si="16"/>
        <v>2725677.3227415401</v>
      </c>
      <c r="F157" s="7">
        <f t="shared" si="16"/>
        <v>1239049.2141795892</v>
      </c>
      <c r="G157" s="7">
        <f t="shared" si="16"/>
        <v>56210654.359973855</v>
      </c>
      <c r="H157" s="7">
        <f t="shared" si="16"/>
        <v>8025738.516615252</v>
      </c>
      <c r="I157" s="7">
        <f t="shared" si="16"/>
        <v>3869210.8154936982</v>
      </c>
      <c r="J157" s="7">
        <f t="shared" si="16"/>
        <v>3201810.4283803171</v>
      </c>
      <c r="K157" s="7">
        <f t="shared" si="16"/>
        <v>3833139.8618201278</v>
      </c>
      <c r="L157" s="7">
        <f t="shared" si="16"/>
        <v>5353218.5338242287</v>
      </c>
      <c r="M157" s="7">
        <f t="shared" si="16"/>
        <v>6450652.5911178356</v>
      </c>
      <c r="N157" s="7">
        <f t="shared" si="16"/>
        <v>2034273.2477159002</v>
      </c>
      <c r="O157" s="7">
        <f t="shared" si="16"/>
        <v>4534520.4127050899</v>
      </c>
      <c r="P157" s="7">
        <f t="shared" si="16"/>
        <v>7904179.6132912859</v>
      </c>
      <c r="Q157" s="7">
        <f t="shared" si="16"/>
        <v>3026024.4786453694</v>
      </c>
      <c r="R157" s="7">
        <f t="shared" si="16"/>
        <v>7058419.0303494632</v>
      </c>
      <c r="S157" s="7">
        <f t="shared" si="16"/>
        <v>5121371.9131136192</v>
      </c>
      <c r="T157" s="7">
        <f t="shared" si="16"/>
        <v>3908909.5023255325</v>
      </c>
      <c r="U157" s="7">
        <f t="shared" si="16"/>
        <v>14223905.744946633</v>
      </c>
      <c r="V157" s="7">
        <f t="shared" si="16"/>
        <v>2146613.0092805494</v>
      </c>
      <c r="W157" s="7">
        <f t="shared" si="16"/>
        <v>3862066.150590159</v>
      </c>
      <c r="X157" s="7">
        <f t="shared" si="16"/>
        <v>6930038.5634099143</v>
      </c>
      <c r="Y157" s="7">
        <f t="shared" si="16"/>
        <v>2563628.1602318101</v>
      </c>
      <c r="Z157" s="7">
        <f t="shared" si="16"/>
        <v>7742128.5078281378</v>
      </c>
      <c r="AA157" s="7">
        <f t="shared" si="16"/>
        <v>937652.13044408825</v>
      </c>
      <c r="AB157" s="7">
        <f t="shared" si="16"/>
        <v>1516586.8642095316</v>
      </c>
      <c r="AC157" s="7">
        <f t="shared" si="16"/>
        <v>48825832.006107956</v>
      </c>
      <c r="AD157" s="7">
        <f t="shared" si="16"/>
        <v>10880347.383651156</v>
      </c>
      <c r="AE157" s="7">
        <f t="shared" si="16"/>
        <v>41230935.911652893</v>
      </c>
      <c r="AF157" s="7">
        <f t="shared" si="16"/>
        <v>22392538.13924</v>
      </c>
      <c r="AG157" s="7">
        <f t="shared" si="16"/>
        <v>14304529.953862995</v>
      </c>
      <c r="AH157" s="7">
        <f t="shared" si="16"/>
        <v>9819313.0055608507</v>
      </c>
      <c r="AI157" s="7">
        <f t="shared" si="16"/>
        <v>3543438.2807886004</v>
      </c>
      <c r="AJ157" s="7">
        <f t="shared" si="16"/>
        <v>3196216.1894663908</v>
      </c>
      <c r="AK157" s="7">
        <f t="shared" si="16"/>
        <v>2348492.1853608405</v>
      </c>
      <c r="AL157" s="7">
        <f t="shared" si="16"/>
        <v>9601045.4838090539</v>
      </c>
      <c r="AM157" s="7">
        <f t="shared" si="16"/>
        <v>6399351.3156457078</v>
      </c>
      <c r="AN157" s="7">
        <f t="shared" si="16"/>
        <v>1727622.976659057</v>
      </c>
      <c r="AO157" s="7">
        <f t="shared" si="16"/>
        <v>3758096.7392716906</v>
      </c>
      <c r="AP157" s="7">
        <f t="shared" si="16"/>
        <v>1742184.8622758426</v>
      </c>
      <c r="AQ157" s="7">
        <f t="shared" si="16"/>
        <v>14330306.80325776</v>
      </c>
      <c r="AR157" s="7">
        <f t="shared" si="16"/>
        <v>3572918.2472169707</v>
      </c>
      <c r="AS157" s="7">
        <f t="shared" si="16"/>
        <v>1237629.1725762002</v>
      </c>
      <c r="AT157" s="7">
        <f t="shared" si="16"/>
        <v>673676.30062046624</v>
      </c>
      <c r="AU157" s="7">
        <f t="shared" si="16"/>
        <v>6126679.5264896918</v>
      </c>
      <c r="AV157" s="7">
        <f t="shared" si="16"/>
        <v>9870308.0660612881</v>
      </c>
      <c r="AW157" s="7">
        <f t="shared" si="16"/>
        <v>15539523.215816196</v>
      </c>
      <c r="AX157" s="7">
        <f t="shared" si="16"/>
        <v>4382572.6014811425</v>
      </c>
      <c r="AY157" s="7">
        <f t="shared" si="16"/>
        <v>4213553.2674150821</v>
      </c>
      <c r="AZ157" s="7">
        <f t="shared" si="16"/>
        <v>626122.94643645547</v>
      </c>
      <c r="BA157" s="7">
        <f t="shared" si="16"/>
        <v>1475712.1524996101</v>
      </c>
      <c r="BB157" s="7">
        <f t="shared" si="16"/>
        <v>2758917.6448863726</v>
      </c>
      <c r="BC157" s="7">
        <f t="shared" si="16"/>
        <v>1105124.0747007148</v>
      </c>
      <c r="BD157" s="7">
        <f t="shared" si="16"/>
        <v>2201597.633634652</v>
      </c>
      <c r="BE157" s="7">
        <f t="shared" si="16"/>
        <v>432373.16837164207</v>
      </c>
      <c r="BF157" s="7">
        <f t="shared" si="16"/>
        <v>1508394.9518772401</v>
      </c>
      <c r="BG157" s="7">
        <f t="shared" si="16"/>
        <v>3208668.8111867793</v>
      </c>
      <c r="BH157" s="7">
        <f t="shared" si="16"/>
        <v>28376485.153169099</v>
      </c>
      <c r="BI157" s="7">
        <f t="shared" si="16"/>
        <v>826267.09835487581</v>
      </c>
      <c r="BJ157" s="7">
        <f t="shared" si="16"/>
        <v>21163515.667173453</v>
      </c>
      <c r="BK157" s="7">
        <f t="shared" si="16"/>
        <v>472615.53605900717</v>
      </c>
      <c r="BL157" s="7">
        <f t="shared" si="16"/>
        <v>18197198.060369365</v>
      </c>
      <c r="BM157" s="7">
        <f t="shared" si="16"/>
        <v>16705699.011045158</v>
      </c>
      <c r="BN157" s="7">
        <f t="shared" si="16"/>
        <v>3576824.5703972294</v>
      </c>
      <c r="BO157" s="7">
        <f t="shared" si="16"/>
        <v>1452601.4804037421</v>
      </c>
      <c r="BP157" s="7">
        <f t="shared" ref="BP157:BS157" si="17">+SUM(BP153:BP156)</f>
        <v>4273890.6818756778</v>
      </c>
      <c r="BQ157" s="7">
        <f t="shared" si="17"/>
        <v>1185758.2850474606</v>
      </c>
      <c r="BR157" s="7">
        <f t="shared" si="17"/>
        <v>2332038.7839907892</v>
      </c>
      <c r="BS157" s="7">
        <f t="shared" si="17"/>
        <v>1009765.0000000002</v>
      </c>
      <c r="BT157" s="7">
        <f>SUM(C157:BS157)</f>
        <v>550151057.35270858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1112084.7255195659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19.550630590615327</v>
      </c>
      <c r="O5" s="29">
        <v>0</v>
      </c>
      <c r="P5" s="29">
        <v>0</v>
      </c>
      <c r="Q5" s="29">
        <v>0</v>
      </c>
      <c r="R5" s="29">
        <v>3.0865576089671394</v>
      </c>
      <c r="S5" s="29">
        <v>10.943470350266081</v>
      </c>
      <c r="T5" s="29">
        <v>0</v>
      </c>
      <c r="U5" s="29">
        <v>0</v>
      </c>
      <c r="V5" s="29">
        <v>0</v>
      </c>
      <c r="W5" s="29">
        <v>0</v>
      </c>
      <c r="X5" s="29">
        <v>6456.2766822006488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4256.7806577299134</v>
      </c>
      <c r="AE5" s="29">
        <v>127339.14328669786</v>
      </c>
      <c r="AF5" s="29">
        <v>367658.78880540928</v>
      </c>
      <c r="AG5" s="29">
        <v>283068.33778134978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1.9331539981894759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22321.000805954835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145.99464556215554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109184.62083354275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231021.51920888154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487.53374155959784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755.26556296470812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10989.06905533178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734.4319499985121</v>
      </c>
      <c r="Y8" s="29">
        <v>5.8018284876669943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44814.242443787531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12142957.817728328</v>
      </c>
      <c r="D9" s="29">
        <v>711936.95798336703</v>
      </c>
      <c r="E9" s="29">
        <v>940776.85507033288</v>
      </c>
      <c r="F9" s="29">
        <v>776394.55989974586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5.0635978268801018</v>
      </c>
      <c r="O9" s="29">
        <v>0</v>
      </c>
      <c r="P9" s="29">
        <v>0</v>
      </c>
      <c r="Q9" s="29">
        <v>0</v>
      </c>
      <c r="R9" s="29">
        <v>13.163336265827374</v>
      </c>
      <c r="S9" s="29">
        <v>7210.3122237837824</v>
      </c>
      <c r="T9" s="29">
        <v>233.25002567306586</v>
      </c>
      <c r="U9" s="29">
        <v>0</v>
      </c>
      <c r="V9" s="29">
        <v>0</v>
      </c>
      <c r="W9" s="29">
        <v>0</v>
      </c>
      <c r="X9" s="29">
        <v>17709.507616697374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178207.37181770316</v>
      </c>
      <c r="AG9" s="29">
        <v>176.93254718006401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59.610081637223907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2087345.5514662589</v>
      </c>
      <c r="H10" s="29">
        <v>136032.3904487018</v>
      </c>
      <c r="I10" s="29">
        <v>0</v>
      </c>
      <c r="J10" s="29">
        <v>0</v>
      </c>
      <c r="K10" s="29">
        <v>773.64357025231709</v>
      </c>
      <c r="L10" s="29">
        <v>0</v>
      </c>
      <c r="M10" s="29">
        <v>0</v>
      </c>
      <c r="N10" s="29">
        <v>405418.98730111134</v>
      </c>
      <c r="O10" s="29">
        <v>228636.18764962559</v>
      </c>
      <c r="P10" s="29">
        <v>0</v>
      </c>
      <c r="Q10" s="29">
        <v>260.11542025696087</v>
      </c>
      <c r="R10" s="29">
        <v>249.63740995018904</v>
      </c>
      <c r="S10" s="29">
        <v>15704.788481946638</v>
      </c>
      <c r="T10" s="29">
        <v>263.09114529395845</v>
      </c>
      <c r="U10" s="29">
        <v>0</v>
      </c>
      <c r="V10" s="29">
        <v>0</v>
      </c>
      <c r="W10" s="29">
        <v>0</v>
      </c>
      <c r="X10" s="29">
        <v>7479.251610610183</v>
      </c>
      <c r="Y10" s="29">
        <v>0</v>
      </c>
      <c r="Z10" s="29">
        <v>0</v>
      </c>
      <c r="AA10" s="29">
        <v>51.489483001184617</v>
      </c>
      <c r="AB10" s="29">
        <v>0</v>
      </c>
      <c r="AC10" s="29">
        <v>0</v>
      </c>
      <c r="AD10" s="29">
        <v>0</v>
      </c>
      <c r="AE10" s="29">
        <v>43999.841700633595</v>
      </c>
      <c r="AF10" s="29">
        <v>1795.898253696676</v>
      </c>
      <c r="AG10" s="29">
        <v>1268.6876456718501</v>
      </c>
      <c r="AH10" s="29">
        <v>0</v>
      </c>
      <c r="AI10" s="29">
        <v>0</v>
      </c>
      <c r="AJ10" s="29">
        <v>13976.713994499074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1469.8283009019053</v>
      </c>
      <c r="AR10" s="29">
        <v>31998.39503739234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8.3103163742412995</v>
      </c>
      <c r="I11" s="29">
        <v>0</v>
      </c>
      <c r="J11" s="29">
        <v>0</v>
      </c>
      <c r="K11" s="29">
        <v>112329.58439218921</v>
      </c>
      <c r="L11" s="29">
        <v>0</v>
      </c>
      <c r="M11" s="29">
        <v>0</v>
      </c>
      <c r="N11" s="29">
        <v>80298.755628364714</v>
      </c>
      <c r="O11" s="29">
        <v>73.572866593927429</v>
      </c>
      <c r="P11" s="29">
        <v>0</v>
      </c>
      <c r="Q11" s="29">
        <v>21013.506198662326</v>
      </c>
      <c r="R11" s="29">
        <v>11677.205580279409</v>
      </c>
      <c r="S11" s="29">
        <v>2771.2112960456952</v>
      </c>
      <c r="T11" s="29">
        <v>0</v>
      </c>
      <c r="U11" s="29">
        <v>0</v>
      </c>
      <c r="V11" s="29">
        <v>0</v>
      </c>
      <c r="W11" s="29">
        <v>0</v>
      </c>
      <c r="X11" s="29">
        <v>2816.0369865457706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8136.590496965061</v>
      </c>
      <c r="AE11" s="29">
        <v>0</v>
      </c>
      <c r="AF11" s="29">
        <v>438.05455345116548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407.56536690103502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18.528525875530754</v>
      </c>
      <c r="O12" s="29">
        <v>1.7906388965036304</v>
      </c>
      <c r="P12" s="29">
        <v>0</v>
      </c>
      <c r="Q12" s="29">
        <v>669.52338162213766</v>
      </c>
      <c r="R12" s="29">
        <v>204.30523602063607</v>
      </c>
      <c r="S12" s="29">
        <v>33256.169877513254</v>
      </c>
      <c r="T12" s="29">
        <v>0</v>
      </c>
      <c r="U12" s="29">
        <v>0</v>
      </c>
      <c r="V12" s="29">
        <v>0</v>
      </c>
      <c r="W12" s="29">
        <v>0</v>
      </c>
      <c r="X12" s="29">
        <v>3190.0304017413655</v>
      </c>
      <c r="Y12" s="29">
        <v>0</v>
      </c>
      <c r="Z12" s="29">
        <v>0</v>
      </c>
      <c r="AA12" s="29">
        <v>555.19393664225902</v>
      </c>
      <c r="AB12" s="29">
        <v>0</v>
      </c>
      <c r="AC12" s="29">
        <v>0</v>
      </c>
      <c r="AD12" s="29">
        <v>0</v>
      </c>
      <c r="AE12" s="29">
        <v>11726.856756823714</v>
      </c>
      <c r="AF12" s="29">
        <v>0</v>
      </c>
      <c r="AG12" s="29">
        <v>2130.44221710784</v>
      </c>
      <c r="AH12" s="29">
        <v>0</v>
      </c>
      <c r="AI12" s="29">
        <v>0</v>
      </c>
      <c r="AJ12" s="29">
        <v>26644.103153127027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50829.174193003149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5.6523405424123236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4.0006344512048475</v>
      </c>
      <c r="O13" s="29">
        <v>18.52070512914273</v>
      </c>
      <c r="P13" s="29">
        <v>0</v>
      </c>
      <c r="Q13" s="29">
        <v>0</v>
      </c>
      <c r="R13" s="29">
        <v>107.74409846023096</v>
      </c>
      <c r="S13" s="29">
        <v>933.73358439171318</v>
      </c>
      <c r="T13" s="29">
        <v>0</v>
      </c>
      <c r="U13" s="29">
        <v>0</v>
      </c>
      <c r="V13" s="29">
        <v>0</v>
      </c>
      <c r="W13" s="29">
        <v>0</v>
      </c>
      <c r="X13" s="29">
        <v>4274.2021922651666</v>
      </c>
      <c r="Y13" s="29">
        <v>0</v>
      </c>
      <c r="Z13" s="29">
        <v>0</v>
      </c>
      <c r="AA13" s="29">
        <v>37734.040393990785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14.890502042519655</v>
      </c>
      <c r="AH13" s="29">
        <v>0</v>
      </c>
      <c r="AI13" s="29">
        <v>0</v>
      </c>
      <c r="AJ13" s="29">
        <v>327557.37828617555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59.643673699395819</v>
      </c>
      <c r="AR13" s="29">
        <v>85.888095374194179</v>
      </c>
      <c r="AS13" s="29">
        <v>0</v>
      </c>
      <c r="AT13" s="29">
        <v>5117.6553274466796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1114337.555230526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522737.32962580957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5836.2317102166353</v>
      </c>
      <c r="D15" s="29">
        <v>1694.7797734487503</v>
      </c>
      <c r="E15" s="29">
        <v>0</v>
      </c>
      <c r="F15" s="29">
        <v>0</v>
      </c>
      <c r="G15" s="29">
        <v>5325.7542793047814</v>
      </c>
      <c r="H15" s="29">
        <v>0</v>
      </c>
      <c r="I15" s="29">
        <v>0</v>
      </c>
      <c r="J15" s="29">
        <v>0</v>
      </c>
      <c r="K15" s="29">
        <v>16059.184267811055</v>
      </c>
      <c r="L15" s="29">
        <v>0</v>
      </c>
      <c r="M15" s="29">
        <v>0</v>
      </c>
      <c r="N15" s="29">
        <v>1612.4732444648844</v>
      </c>
      <c r="O15" s="29">
        <v>9623.0150914123478</v>
      </c>
      <c r="P15" s="29">
        <v>6.4622546088486281</v>
      </c>
      <c r="Q15" s="29">
        <v>28.689575029965777</v>
      </c>
      <c r="R15" s="29">
        <v>111.3082154109625</v>
      </c>
      <c r="S15" s="29">
        <v>238318.85510610556</v>
      </c>
      <c r="T15" s="29">
        <v>422.53037451592405</v>
      </c>
      <c r="U15" s="29">
        <v>0</v>
      </c>
      <c r="V15" s="29">
        <v>0</v>
      </c>
      <c r="W15" s="29">
        <v>0</v>
      </c>
      <c r="X15" s="29">
        <v>13545.391564281354</v>
      </c>
      <c r="Y15" s="29">
        <v>0</v>
      </c>
      <c r="Z15" s="29">
        <v>0</v>
      </c>
      <c r="AA15" s="29">
        <v>51.685714797277505</v>
      </c>
      <c r="AB15" s="29">
        <v>0</v>
      </c>
      <c r="AC15" s="29">
        <v>0</v>
      </c>
      <c r="AD15" s="29">
        <v>0</v>
      </c>
      <c r="AE15" s="29">
        <v>25161.513967159746</v>
      </c>
      <c r="AF15" s="29">
        <v>63628.783786714892</v>
      </c>
      <c r="AG15" s="29">
        <v>0</v>
      </c>
      <c r="AH15" s="29">
        <v>0</v>
      </c>
      <c r="AI15" s="29">
        <v>0</v>
      </c>
      <c r="AJ15" s="29">
        <v>1693.0639393529814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184245.29277092058</v>
      </c>
      <c r="AR15" s="29">
        <v>85.277268676638002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22515.964549027114</v>
      </c>
      <c r="D16" s="29">
        <v>0</v>
      </c>
      <c r="E16" s="29">
        <v>118.29310549186438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783.627144228254</v>
      </c>
      <c r="T16" s="29">
        <v>98237.257265690278</v>
      </c>
      <c r="U16" s="29">
        <v>0</v>
      </c>
      <c r="V16" s="29">
        <v>0</v>
      </c>
      <c r="W16" s="29">
        <v>0</v>
      </c>
      <c r="X16" s="29">
        <v>3093.0476810447699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18360.983885408932</v>
      </c>
      <c r="AG16" s="29">
        <v>0</v>
      </c>
      <c r="AH16" s="29">
        <v>0</v>
      </c>
      <c r="AI16" s="29">
        <v>0</v>
      </c>
      <c r="AJ16" s="29">
        <v>6.377661298733095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8093.37502117248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1329.6002937162843</v>
      </c>
      <c r="H17" s="29">
        <v>397.20645460930365</v>
      </c>
      <c r="I17" s="29">
        <v>0</v>
      </c>
      <c r="J17" s="29">
        <v>0</v>
      </c>
      <c r="K17" s="29">
        <v>3795.4510635704237</v>
      </c>
      <c r="L17" s="29">
        <v>0</v>
      </c>
      <c r="M17" s="29">
        <v>0</v>
      </c>
      <c r="N17" s="29">
        <v>22226.299459885027</v>
      </c>
      <c r="O17" s="29">
        <v>4881.3902787789721</v>
      </c>
      <c r="P17" s="29">
        <v>140.57299456092028</v>
      </c>
      <c r="Q17" s="29">
        <v>16973.13120201592</v>
      </c>
      <c r="R17" s="29">
        <v>49922.310274599491</v>
      </c>
      <c r="S17" s="29">
        <v>46429.463146330403</v>
      </c>
      <c r="T17" s="29">
        <v>10.102094403945438</v>
      </c>
      <c r="U17" s="29">
        <v>0</v>
      </c>
      <c r="V17" s="29">
        <v>0</v>
      </c>
      <c r="W17" s="29">
        <v>54.252928522011892</v>
      </c>
      <c r="X17" s="29">
        <v>6800.3736570272067</v>
      </c>
      <c r="Y17" s="29">
        <v>0</v>
      </c>
      <c r="Z17" s="29">
        <v>0</v>
      </c>
      <c r="AA17" s="29">
        <v>361.47200874276621</v>
      </c>
      <c r="AB17" s="29">
        <v>0</v>
      </c>
      <c r="AC17" s="29">
        <v>0</v>
      </c>
      <c r="AD17" s="29">
        <v>42.291896034425875</v>
      </c>
      <c r="AE17" s="29">
        <v>3697.2727354895155</v>
      </c>
      <c r="AF17" s="29">
        <v>778.85627322598077</v>
      </c>
      <c r="AG17" s="29">
        <v>12.952796534776709</v>
      </c>
      <c r="AH17" s="29">
        <v>0</v>
      </c>
      <c r="AI17" s="29">
        <v>0</v>
      </c>
      <c r="AJ17" s="29">
        <v>6123.8236231150931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6389.6615865494077</v>
      </c>
      <c r="AR17" s="29">
        <v>150.97536344513361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9365.3560711744194</v>
      </c>
      <c r="L18" s="29">
        <v>0</v>
      </c>
      <c r="M18" s="29">
        <v>0</v>
      </c>
      <c r="N18" s="29">
        <v>298836.76806538465</v>
      </c>
      <c r="O18" s="29">
        <v>17.051391169975805</v>
      </c>
      <c r="P18" s="29">
        <v>0</v>
      </c>
      <c r="Q18" s="29">
        <v>52391.373774452652</v>
      </c>
      <c r="R18" s="29">
        <v>809.7515534262958</v>
      </c>
      <c r="S18" s="29">
        <v>436.03036942908966</v>
      </c>
      <c r="T18" s="29">
        <v>0</v>
      </c>
      <c r="U18" s="29">
        <v>0</v>
      </c>
      <c r="V18" s="29">
        <v>0</v>
      </c>
      <c r="W18" s="29">
        <v>0</v>
      </c>
      <c r="X18" s="29">
        <v>7414.278172481454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173.81695061365232</v>
      </c>
      <c r="AF18" s="29">
        <v>12093.271805603154</v>
      </c>
      <c r="AG18" s="29">
        <v>0</v>
      </c>
      <c r="AH18" s="29">
        <v>0</v>
      </c>
      <c r="AI18" s="29">
        <v>0</v>
      </c>
      <c r="AJ18" s="29">
        <v>225.35983662475977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134.94102787785701</v>
      </c>
      <c r="AR18" s="29">
        <v>243.10003572001986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1.660672633206933</v>
      </c>
      <c r="L19" s="29">
        <v>0</v>
      </c>
      <c r="M19" s="29">
        <v>0</v>
      </c>
      <c r="N19" s="29">
        <v>4444.5956024587349</v>
      </c>
      <c r="O19" s="29">
        <v>14.770928769985106</v>
      </c>
      <c r="P19" s="29">
        <v>118.97924095194412</v>
      </c>
      <c r="Q19" s="29">
        <v>148.27943026336604</v>
      </c>
      <c r="R19" s="29">
        <v>300.84664001907572</v>
      </c>
      <c r="S19" s="29">
        <v>2312.6490733374935</v>
      </c>
      <c r="T19" s="29">
        <v>0</v>
      </c>
      <c r="U19" s="29">
        <v>0</v>
      </c>
      <c r="V19" s="29">
        <v>0</v>
      </c>
      <c r="W19" s="29">
        <v>0</v>
      </c>
      <c r="X19" s="29">
        <v>1686.9135248349119</v>
      </c>
      <c r="Y19" s="29">
        <v>0</v>
      </c>
      <c r="Z19" s="29">
        <v>0</v>
      </c>
      <c r="AA19" s="29">
        <v>45.709213650007257</v>
      </c>
      <c r="AB19" s="29">
        <v>0</v>
      </c>
      <c r="AC19" s="29">
        <v>0</v>
      </c>
      <c r="AD19" s="29">
        <v>99.717993835640954</v>
      </c>
      <c r="AE19" s="29">
        <v>317.26800948746614</v>
      </c>
      <c r="AF19" s="29">
        <v>0</v>
      </c>
      <c r="AG19" s="29">
        <v>0</v>
      </c>
      <c r="AH19" s="29">
        <v>0</v>
      </c>
      <c r="AI19" s="29">
        <v>0</v>
      </c>
      <c r="AJ19" s="29">
        <v>201.4633705733693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-15993.588432223454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215.7125047091196</v>
      </c>
      <c r="H20" s="29">
        <v>0</v>
      </c>
      <c r="I20" s="29">
        <v>0</v>
      </c>
      <c r="J20" s="29">
        <v>0</v>
      </c>
      <c r="K20" s="29">
        <v>873.48677113944802</v>
      </c>
      <c r="L20" s="29">
        <v>0</v>
      </c>
      <c r="M20" s="29">
        <v>0</v>
      </c>
      <c r="N20" s="29">
        <v>19611.221576536471</v>
      </c>
      <c r="O20" s="29">
        <v>2506.6988124050254</v>
      </c>
      <c r="P20" s="29">
        <v>4988.4150612140929</v>
      </c>
      <c r="Q20" s="29">
        <v>24054.879899169533</v>
      </c>
      <c r="R20" s="29">
        <v>32177.710913836308</v>
      </c>
      <c r="S20" s="29">
        <v>19592.63401426006</v>
      </c>
      <c r="T20" s="29">
        <v>83.590386177415752</v>
      </c>
      <c r="U20" s="29">
        <v>0</v>
      </c>
      <c r="V20" s="29">
        <v>0</v>
      </c>
      <c r="W20" s="29">
        <v>0</v>
      </c>
      <c r="X20" s="29">
        <v>13872.229634678861</v>
      </c>
      <c r="Y20" s="29">
        <v>0</v>
      </c>
      <c r="Z20" s="29">
        <v>0</v>
      </c>
      <c r="AA20" s="29">
        <v>2602.4682776580371</v>
      </c>
      <c r="AB20" s="29">
        <v>0</v>
      </c>
      <c r="AC20" s="29">
        <v>0</v>
      </c>
      <c r="AD20" s="29">
        <v>3346.0065826089226</v>
      </c>
      <c r="AE20" s="29">
        <v>7265.553586189797</v>
      </c>
      <c r="AF20" s="29">
        <v>0</v>
      </c>
      <c r="AG20" s="29">
        <v>13.749457146665504</v>
      </c>
      <c r="AH20" s="29">
        <v>0</v>
      </c>
      <c r="AI20" s="29">
        <v>0</v>
      </c>
      <c r="AJ20" s="29">
        <v>490.05935744338956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556.49003399578044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2766.9137463464508</v>
      </c>
      <c r="I21" s="29">
        <v>0</v>
      </c>
      <c r="J21" s="29">
        <v>0</v>
      </c>
      <c r="K21" s="29">
        <v>310.16011264327682</v>
      </c>
      <c r="L21" s="29">
        <v>0</v>
      </c>
      <c r="M21" s="29">
        <v>0</v>
      </c>
      <c r="N21" s="29">
        <v>2128.918016643368</v>
      </c>
      <c r="O21" s="29">
        <v>190.70175632620641</v>
      </c>
      <c r="P21" s="29">
        <v>3.6083304273213366</v>
      </c>
      <c r="Q21" s="29">
        <v>92.141979034308719</v>
      </c>
      <c r="R21" s="29">
        <v>17121.583723349322</v>
      </c>
      <c r="S21" s="29">
        <v>933.21613016543859</v>
      </c>
      <c r="T21" s="29">
        <v>5001.857325942543</v>
      </c>
      <c r="U21" s="29">
        <v>0</v>
      </c>
      <c r="V21" s="29">
        <v>0</v>
      </c>
      <c r="W21" s="29">
        <v>0</v>
      </c>
      <c r="X21" s="29">
        <v>3869.0536671954492</v>
      </c>
      <c r="Y21" s="29">
        <v>0</v>
      </c>
      <c r="Z21" s="29">
        <v>0</v>
      </c>
      <c r="AA21" s="29">
        <v>54352.819634425097</v>
      </c>
      <c r="AB21" s="29">
        <v>0</v>
      </c>
      <c r="AC21" s="29">
        <v>0</v>
      </c>
      <c r="AD21" s="29">
        <v>6587.8305324881921</v>
      </c>
      <c r="AE21" s="29">
        <v>120.37071740685192</v>
      </c>
      <c r="AF21" s="29">
        <v>0</v>
      </c>
      <c r="AG21" s="29">
        <v>307.82796589380501</v>
      </c>
      <c r="AH21" s="29">
        <v>0</v>
      </c>
      <c r="AI21" s="29">
        <v>0</v>
      </c>
      <c r="AJ21" s="29">
        <v>1.7267353207447897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1.8933170641990271</v>
      </c>
      <c r="AR21" s="29">
        <v>640.23615309252841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205.62850947577681</v>
      </c>
      <c r="I22" s="29">
        <v>0</v>
      </c>
      <c r="J22" s="29">
        <v>0</v>
      </c>
      <c r="K22" s="29">
        <v>1582.3342538621298</v>
      </c>
      <c r="L22" s="29">
        <v>0</v>
      </c>
      <c r="M22" s="29">
        <v>0</v>
      </c>
      <c r="N22" s="29">
        <v>148930.95973649883</v>
      </c>
      <c r="O22" s="29">
        <v>0</v>
      </c>
      <c r="P22" s="29">
        <v>255976.92374612347</v>
      </c>
      <c r="Q22" s="29">
        <v>10639.630269363422</v>
      </c>
      <c r="R22" s="29">
        <v>11310.264029350343</v>
      </c>
      <c r="S22" s="29">
        <v>2111.2154288289694</v>
      </c>
      <c r="T22" s="29">
        <v>5559.9530932911184</v>
      </c>
      <c r="U22" s="29">
        <v>0</v>
      </c>
      <c r="V22" s="29">
        <v>0</v>
      </c>
      <c r="W22" s="29">
        <v>0</v>
      </c>
      <c r="X22" s="29">
        <v>3827.8441132773178</v>
      </c>
      <c r="Y22" s="29">
        <v>0</v>
      </c>
      <c r="Z22" s="29">
        <v>0</v>
      </c>
      <c r="AA22" s="29">
        <v>839.37854831732056</v>
      </c>
      <c r="AB22" s="29">
        <v>0</v>
      </c>
      <c r="AC22" s="29">
        <v>0</v>
      </c>
      <c r="AD22" s="29">
        <v>580.75775908568733</v>
      </c>
      <c r="AE22" s="29">
        <v>514.30896921878127</v>
      </c>
      <c r="AF22" s="29">
        <v>0</v>
      </c>
      <c r="AG22" s="29">
        <v>3701.7960726882975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604.4588180947286</v>
      </c>
      <c r="AR22" s="29">
        <v>12.660436026713189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8.9900898447391278</v>
      </c>
      <c r="D23" s="29">
        <v>0</v>
      </c>
      <c r="E23" s="29">
        <v>0</v>
      </c>
      <c r="F23" s="29">
        <v>0</v>
      </c>
      <c r="G23" s="29">
        <v>14.269436839720147</v>
      </c>
      <c r="H23" s="29">
        <v>7.0633149828342248</v>
      </c>
      <c r="I23" s="29">
        <v>0</v>
      </c>
      <c r="J23" s="29">
        <v>0</v>
      </c>
      <c r="K23" s="29">
        <v>1908.9654989354574</v>
      </c>
      <c r="L23" s="29">
        <v>0</v>
      </c>
      <c r="M23" s="29">
        <v>0</v>
      </c>
      <c r="N23" s="29">
        <v>2584.0219431709693</v>
      </c>
      <c r="O23" s="29">
        <v>2.5002923977629736</v>
      </c>
      <c r="P23" s="29">
        <v>22320.080879592715</v>
      </c>
      <c r="Q23" s="29">
        <v>2073.8788696435649</v>
      </c>
      <c r="R23" s="29">
        <v>39643.407636442615</v>
      </c>
      <c r="S23" s="29">
        <v>8268.5283363331637</v>
      </c>
      <c r="T23" s="29">
        <v>709.60273297290814</v>
      </c>
      <c r="U23" s="29">
        <v>0</v>
      </c>
      <c r="V23" s="29">
        <v>0</v>
      </c>
      <c r="W23" s="29">
        <v>0</v>
      </c>
      <c r="X23" s="29">
        <v>17522.106571816003</v>
      </c>
      <c r="Y23" s="29">
        <v>0</v>
      </c>
      <c r="Z23" s="29">
        <v>0</v>
      </c>
      <c r="AA23" s="29">
        <v>2404.9434635901898</v>
      </c>
      <c r="AB23" s="29">
        <v>0</v>
      </c>
      <c r="AC23" s="29">
        <v>0</v>
      </c>
      <c r="AD23" s="29">
        <v>11465.965118809247</v>
      </c>
      <c r="AE23" s="29">
        <v>993.97681508301025</v>
      </c>
      <c r="AF23" s="29">
        <v>0</v>
      </c>
      <c r="AG23" s="29">
        <v>886.58844654873246</v>
      </c>
      <c r="AH23" s="29">
        <v>0</v>
      </c>
      <c r="AI23" s="29">
        <v>0</v>
      </c>
      <c r="AJ23" s="29">
        <v>88.429396240633309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16959.648407578097</v>
      </c>
      <c r="AR23" s="29">
        <v>158.80967763102225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12.106821462438896</v>
      </c>
      <c r="L24" s="29">
        <v>0</v>
      </c>
      <c r="M24" s="29">
        <v>0</v>
      </c>
      <c r="N24" s="29">
        <v>3297.9713674148406</v>
      </c>
      <c r="O24" s="29">
        <v>0</v>
      </c>
      <c r="P24" s="29">
        <v>26.911656800953015</v>
      </c>
      <c r="Q24" s="29">
        <v>0</v>
      </c>
      <c r="R24" s="29">
        <v>247.01983963731911</v>
      </c>
      <c r="S24" s="29">
        <v>146.65796806339074</v>
      </c>
      <c r="T24" s="29">
        <v>189.78790606514809</v>
      </c>
      <c r="U24" s="29">
        <v>0</v>
      </c>
      <c r="V24" s="29">
        <v>0</v>
      </c>
      <c r="W24" s="29">
        <v>455.04142135326947</v>
      </c>
      <c r="X24" s="29">
        <v>15611.360063880955</v>
      </c>
      <c r="Y24" s="29">
        <v>0</v>
      </c>
      <c r="Z24" s="29">
        <v>0</v>
      </c>
      <c r="AA24" s="29">
        <v>214.58894964914984</v>
      </c>
      <c r="AB24" s="29">
        <v>0</v>
      </c>
      <c r="AC24" s="29">
        <v>0</v>
      </c>
      <c r="AD24" s="29">
        <v>124305.2353030341</v>
      </c>
      <c r="AE24" s="29">
        <v>0</v>
      </c>
      <c r="AF24" s="29">
        <v>0</v>
      </c>
      <c r="AG24" s="29">
        <v>14.308368733322848</v>
      </c>
      <c r="AH24" s="29">
        <v>0</v>
      </c>
      <c r="AI24" s="29">
        <v>0</v>
      </c>
      <c r="AJ24" s="29">
        <v>19.367820627422162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40.517041219097216</v>
      </c>
      <c r="H25" s="29">
        <v>0</v>
      </c>
      <c r="I25" s="29">
        <v>0</v>
      </c>
      <c r="J25" s="29">
        <v>0</v>
      </c>
      <c r="K25" s="29">
        <v>39.822584366316832</v>
      </c>
      <c r="L25" s="29">
        <v>0</v>
      </c>
      <c r="M25" s="29">
        <v>0</v>
      </c>
      <c r="N25" s="29">
        <v>1787.4370046873266</v>
      </c>
      <c r="O25" s="29">
        <v>0</v>
      </c>
      <c r="P25" s="29">
        <v>34.267814204260979</v>
      </c>
      <c r="Q25" s="29">
        <v>0</v>
      </c>
      <c r="R25" s="29">
        <v>0</v>
      </c>
      <c r="S25" s="29">
        <v>2.0455222975881919</v>
      </c>
      <c r="T25" s="29">
        <v>0</v>
      </c>
      <c r="U25" s="29">
        <v>0</v>
      </c>
      <c r="V25" s="29">
        <v>0</v>
      </c>
      <c r="W25" s="29">
        <v>57350.653550713105</v>
      </c>
      <c r="X25" s="29">
        <v>1624.7090597563458</v>
      </c>
      <c r="Y25" s="29">
        <v>0</v>
      </c>
      <c r="Z25" s="29">
        <v>0</v>
      </c>
      <c r="AA25" s="29">
        <v>305.62847910226066</v>
      </c>
      <c r="AB25" s="29">
        <v>0</v>
      </c>
      <c r="AC25" s="29">
        <v>0</v>
      </c>
      <c r="AD25" s="29">
        <v>170889.47189348817</v>
      </c>
      <c r="AE25" s="29">
        <v>140.85735640245591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56.14718571708277</v>
      </c>
      <c r="AR25" s="29">
        <v>481.54843160740995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556.25161746451522</v>
      </c>
      <c r="H26" s="29">
        <v>2720.894264543856</v>
      </c>
      <c r="I26" s="29">
        <v>0</v>
      </c>
      <c r="J26" s="29">
        <v>0</v>
      </c>
      <c r="K26" s="29">
        <v>157.70876747467577</v>
      </c>
      <c r="L26" s="29">
        <v>0</v>
      </c>
      <c r="M26" s="29">
        <v>0</v>
      </c>
      <c r="N26" s="29">
        <v>892237.68836024939</v>
      </c>
      <c r="O26" s="29">
        <v>32421.906167632711</v>
      </c>
      <c r="P26" s="29">
        <v>7.7960531056357345</v>
      </c>
      <c r="Q26" s="29">
        <v>24.277598728318097</v>
      </c>
      <c r="R26" s="29">
        <v>1302.0772268399846</v>
      </c>
      <c r="S26" s="29">
        <v>109456.79905457227</v>
      </c>
      <c r="T26" s="29">
        <v>22655.613358528819</v>
      </c>
      <c r="U26" s="29">
        <v>6310.5877239029815</v>
      </c>
      <c r="V26" s="29">
        <v>0</v>
      </c>
      <c r="W26" s="29">
        <v>0</v>
      </c>
      <c r="X26" s="29">
        <v>6295.614104467878</v>
      </c>
      <c r="Y26" s="29">
        <v>0</v>
      </c>
      <c r="Z26" s="29">
        <v>0</v>
      </c>
      <c r="AA26" s="29">
        <v>2502.2853214833544</v>
      </c>
      <c r="AB26" s="29">
        <v>0</v>
      </c>
      <c r="AC26" s="29">
        <v>0</v>
      </c>
      <c r="AD26" s="29">
        <v>2630.0434939132269</v>
      </c>
      <c r="AE26" s="29">
        <v>212268.72793194081</v>
      </c>
      <c r="AF26" s="29">
        <v>0</v>
      </c>
      <c r="AG26" s="29">
        <v>6936.6981478882308</v>
      </c>
      <c r="AH26" s="29">
        <v>22471.871464148342</v>
      </c>
      <c r="AI26" s="29">
        <v>0</v>
      </c>
      <c r="AJ26" s="29">
        <v>4879.1242590035545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32798.467614434092</v>
      </c>
      <c r="AR26" s="29">
        <v>81493.511610588423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119.02531828578221</v>
      </c>
      <c r="O27" s="29">
        <v>0</v>
      </c>
      <c r="P27" s="29">
        <v>3184.2013601143731</v>
      </c>
      <c r="Q27" s="29">
        <v>21.10252744753091</v>
      </c>
      <c r="R27" s="29">
        <v>2337.3095982563118</v>
      </c>
      <c r="S27" s="29">
        <v>355.68786951621342</v>
      </c>
      <c r="T27" s="29">
        <v>3.2831974610554999</v>
      </c>
      <c r="U27" s="29">
        <v>0</v>
      </c>
      <c r="V27" s="29">
        <v>0</v>
      </c>
      <c r="W27" s="29">
        <v>143.3260847388398</v>
      </c>
      <c r="X27" s="29">
        <v>1711.710879652863</v>
      </c>
      <c r="Y27" s="29">
        <v>0</v>
      </c>
      <c r="Z27" s="29">
        <v>0</v>
      </c>
      <c r="AA27" s="29">
        <v>42.850638406859282</v>
      </c>
      <c r="AB27" s="29">
        <v>0</v>
      </c>
      <c r="AC27" s="29">
        <v>0</v>
      </c>
      <c r="AD27" s="29">
        <v>1636.4015319723317</v>
      </c>
      <c r="AE27" s="29">
        <v>2.9346163384575004</v>
      </c>
      <c r="AF27" s="29">
        <v>0</v>
      </c>
      <c r="AG27" s="29">
        <v>0</v>
      </c>
      <c r="AH27" s="29">
        <v>0</v>
      </c>
      <c r="AI27" s="29">
        <v>0</v>
      </c>
      <c r="AJ27" s="29">
        <v>2.0312483842057274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56.314464625575908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3644206.740797169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1403.6185247290102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455854.9636625938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36.106519899401448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461158.83411084017</v>
      </c>
      <c r="M30" s="29">
        <v>91015.429880076234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9.3757353264864687</v>
      </c>
      <c r="T30" s="29">
        <v>0</v>
      </c>
      <c r="U30" s="29">
        <v>0</v>
      </c>
      <c r="V30" s="29">
        <v>0</v>
      </c>
      <c r="W30" s="29">
        <v>0</v>
      </c>
      <c r="X30" s="29">
        <v>1672.5986914901459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2405154.4667882808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26304.583633733644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1645.6008245828805</v>
      </c>
      <c r="H32" s="29">
        <v>0</v>
      </c>
      <c r="I32" s="29">
        <v>0</v>
      </c>
      <c r="J32" s="29">
        <v>0</v>
      </c>
      <c r="K32" s="29">
        <v>6135.4246340536283</v>
      </c>
      <c r="L32" s="29">
        <v>0</v>
      </c>
      <c r="M32" s="29">
        <v>5751.6230722060818</v>
      </c>
      <c r="N32" s="29">
        <v>3772.9314562206605</v>
      </c>
      <c r="O32" s="29">
        <v>239.51658926474374</v>
      </c>
      <c r="P32" s="29">
        <v>0</v>
      </c>
      <c r="Q32" s="29">
        <v>3029.3039951041819</v>
      </c>
      <c r="R32" s="29">
        <v>2766.96470847317</v>
      </c>
      <c r="S32" s="29">
        <v>8526.6366877333076</v>
      </c>
      <c r="T32" s="29">
        <v>1142.5739404924448</v>
      </c>
      <c r="U32" s="29">
        <v>0</v>
      </c>
      <c r="V32" s="29">
        <v>0</v>
      </c>
      <c r="W32" s="29">
        <v>1737691.7422311639</v>
      </c>
      <c r="X32" s="29">
        <v>4004294.2773300749</v>
      </c>
      <c r="Y32" s="29">
        <v>0</v>
      </c>
      <c r="Z32" s="29">
        <v>0</v>
      </c>
      <c r="AA32" s="29">
        <v>30450.725628239448</v>
      </c>
      <c r="AB32" s="29">
        <v>0</v>
      </c>
      <c r="AC32" s="29">
        <v>0</v>
      </c>
      <c r="AD32" s="29">
        <v>194085.50514298226</v>
      </c>
      <c r="AE32" s="29">
        <v>8319.9149705698437</v>
      </c>
      <c r="AF32" s="29">
        <v>284.94596076005638</v>
      </c>
      <c r="AG32" s="29">
        <v>0</v>
      </c>
      <c r="AH32" s="29">
        <v>73604.416581910671</v>
      </c>
      <c r="AI32" s="29">
        <v>0</v>
      </c>
      <c r="AJ32" s="29">
        <v>4044.8315261304128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1270.5659855437132</v>
      </c>
      <c r="AR32" s="29">
        <v>3119.8257794987207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1970636.3715731557</v>
      </c>
      <c r="D33" s="29">
        <v>715991.6680738877</v>
      </c>
      <c r="E33" s="29">
        <v>546168.53972934582</v>
      </c>
      <c r="F33" s="29">
        <v>308279.22285713657</v>
      </c>
      <c r="G33" s="29">
        <v>382345.80979022098</v>
      </c>
      <c r="H33" s="29">
        <v>180478.35007742728</v>
      </c>
      <c r="I33" s="29">
        <v>0</v>
      </c>
      <c r="J33" s="29">
        <v>0</v>
      </c>
      <c r="K33" s="29">
        <v>86036.947352114032</v>
      </c>
      <c r="L33" s="29">
        <v>0</v>
      </c>
      <c r="M33" s="29">
        <v>1221176.0829874163</v>
      </c>
      <c r="N33" s="29">
        <v>279606.27400308201</v>
      </c>
      <c r="O33" s="29">
        <v>88831.344623339668</v>
      </c>
      <c r="P33" s="29">
        <v>201728.71248928731</v>
      </c>
      <c r="Q33" s="29">
        <v>96956.820342321997</v>
      </c>
      <c r="R33" s="29">
        <v>110641.08647278347</v>
      </c>
      <c r="S33" s="29">
        <v>137760.26814367637</v>
      </c>
      <c r="T33" s="29">
        <v>220123.28372493005</v>
      </c>
      <c r="U33" s="29">
        <v>0</v>
      </c>
      <c r="V33" s="29">
        <v>0</v>
      </c>
      <c r="W33" s="29">
        <v>17883.927868795221</v>
      </c>
      <c r="X33" s="29">
        <v>606462.93926858914</v>
      </c>
      <c r="Y33" s="29">
        <v>0</v>
      </c>
      <c r="Z33" s="29">
        <v>0</v>
      </c>
      <c r="AA33" s="29">
        <v>328287.68261822185</v>
      </c>
      <c r="AB33" s="29">
        <v>186215.75690403202</v>
      </c>
      <c r="AC33" s="29">
        <v>0</v>
      </c>
      <c r="AD33" s="29">
        <v>171691.85884553459</v>
      </c>
      <c r="AE33" s="29">
        <v>123087.97583931313</v>
      </c>
      <c r="AF33" s="29">
        <v>90706.896845626223</v>
      </c>
      <c r="AG33" s="29">
        <v>1459.8254776290887</v>
      </c>
      <c r="AH33" s="29">
        <v>169870.05214407499</v>
      </c>
      <c r="AI33" s="29">
        <v>0</v>
      </c>
      <c r="AJ33" s="29">
        <v>138961.37891516366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220376.93193262568</v>
      </c>
      <c r="AR33" s="29">
        <v>417343.03837316728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5296879.3055114113</v>
      </c>
      <c r="D34" s="29">
        <v>1027978.2209965774</v>
      </c>
      <c r="E34" s="29">
        <v>874809.21894471825</v>
      </c>
      <c r="F34" s="29">
        <v>678247.30965162825</v>
      </c>
      <c r="G34" s="29">
        <v>2222587.7074889271</v>
      </c>
      <c r="H34" s="29">
        <v>597658.60823688889</v>
      </c>
      <c r="I34" s="29">
        <v>0</v>
      </c>
      <c r="J34" s="29">
        <v>0</v>
      </c>
      <c r="K34" s="29">
        <v>201155.98666274687</v>
      </c>
      <c r="L34" s="29">
        <v>0</v>
      </c>
      <c r="M34" s="29">
        <v>90528.735510246377</v>
      </c>
      <c r="N34" s="29">
        <v>1711825.2038513517</v>
      </c>
      <c r="O34" s="29">
        <v>279958.71406509733</v>
      </c>
      <c r="P34" s="29">
        <v>514905.70161857986</v>
      </c>
      <c r="Q34" s="29">
        <v>433241.95123571099</v>
      </c>
      <c r="R34" s="29">
        <v>276358.22176207846</v>
      </c>
      <c r="S34" s="29">
        <v>277858.64726545807</v>
      </c>
      <c r="T34" s="29">
        <v>580343.93476905616</v>
      </c>
      <c r="U34" s="29">
        <v>0</v>
      </c>
      <c r="V34" s="29">
        <v>0</v>
      </c>
      <c r="W34" s="29">
        <v>331507.71594647231</v>
      </c>
      <c r="X34" s="29">
        <v>486310.75951525662</v>
      </c>
      <c r="Y34" s="29">
        <v>0</v>
      </c>
      <c r="Z34" s="29">
        <v>0</v>
      </c>
      <c r="AA34" s="29">
        <v>483005.78884151159</v>
      </c>
      <c r="AB34" s="29">
        <v>169088.50452524392</v>
      </c>
      <c r="AC34" s="29">
        <v>0</v>
      </c>
      <c r="AD34" s="29">
        <v>183707.38336062981</v>
      </c>
      <c r="AE34" s="29">
        <v>312290.5428133253</v>
      </c>
      <c r="AF34" s="29">
        <v>322858.45870403008</v>
      </c>
      <c r="AG34" s="29">
        <v>4357.6004244157311</v>
      </c>
      <c r="AH34" s="29">
        <v>106519.85036103353</v>
      </c>
      <c r="AI34" s="29">
        <v>0</v>
      </c>
      <c r="AJ34" s="29">
        <v>703093.77205798472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554669.86622593261</v>
      </c>
      <c r="AR34" s="29">
        <v>344873.92400298204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5676.546534294519</v>
      </c>
      <c r="Y35" s="29">
        <v>3016328.9078096794</v>
      </c>
      <c r="Z35" s="29">
        <v>103957.93836933323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4488.7371719738458</v>
      </c>
      <c r="Y36" s="29">
        <v>71122.634249543189</v>
      </c>
      <c r="Z36" s="29">
        <v>737.35885926187109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21338.483654027696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674.18798606726182</v>
      </c>
      <c r="Y37" s="29">
        <v>131807.85032669149</v>
      </c>
      <c r="Z37" s="29">
        <v>1966.8930633107161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17867.363732878996</v>
      </c>
      <c r="Y38" s="29">
        <v>1728.3952089718828</v>
      </c>
      <c r="Z38" s="29">
        <v>3566.9148846793037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11440.956400069996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129.6907397223174</v>
      </c>
      <c r="Y39" s="29">
        <v>0</v>
      </c>
      <c r="Z39" s="29">
        <v>102516.35834648563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1640.4936573942894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6237426.3436295567</v>
      </c>
      <c r="AN40" s="29">
        <v>1140460.6975913851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78.130565216668444</v>
      </c>
      <c r="S41" s="29">
        <v>73.879927598752715</v>
      </c>
      <c r="T41" s="29">
        <v>0</v>
      </c>
      <c r="U41" s="29">
        <v>0</v>
      </c>
      <c r="V41" s="29">
        <v>0</v>
      </c>
      <c r="W41" s="29">
        <v>0</v>
      </c>
      <c r="X41" s="29">
        <v>7238.2081806588567</v>
      </c>
      <c r="Y41" s="29">
        <v>0</v>
      </c>
      <c r="Z41" s="29">
        <v>0</v>
      </c>
      <c r="AA41" s="29">
        <v>4490.2376391836588</v>
      </c>
      <c r="AB41" s="29">
        <v>20855.830908976593</v>
      </c>
      <c r="AC41" s="29">
        <v>0</v>
      </c>
      <c r="AD41" s="29">
        <v>0</v>
      </c>
      <c r="AE41" s="29">
        <v>5888.8372828180181</v>
      </c>
      <c r="AF41" s="29">
        <v>0</v>
      </c>
      <c r="AG41" s="29">
        <v>0</v>
      </c>
      <c r="AH41" s="29">
        <v>0</v>
      </c>
      <c r="AI41" s="29">
        <v>0</v>
      </c>
      <c r="AJ41" s="29">
        <v>1787569.800192086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77.781378246380328</v>
      </c>
      <c r="AR41" s="29">
        <v>0</v>
      </c>
      <c r="AS41" s="29">
        <v>0</v>
      </c>
      <c r="AT41" s="29">
        <v>109450.2497561067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1234.3425663137782</v>
      </c>
      <c r="Y42" s="29">
        <v>0</v>
      </c>
      <c r="Z42" s="29">
        <v>0</v>
      </c>
      <c r="AA42" s="29">
        <v>0</v>
      </c>
      <c r="AB42" s="29">
        <v>0</v>
      </c>
      <c r="AC42" s="29">
        <v>647100.64561948704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108605.19411733428</v>
      </c>
      <c r="AJ42" s="29">
        <v>150.84423943017717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1251.5389074504612</v>
      </c>
      <c r="Y43" s="29">
        <v>0</v>
      </c>
      <c r="Z43" s="29">
        <v>0</v>
      </c>
      <c r="AA43" s="29">
        <v>5494.8200884721955</v>
      </c>
      <c r="AB43" s="29">
        <v>3621.6142459811172</v>
      </c>
      <c r="AC43" s="29">
        <v>1682644.0709585198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2524.5848215519154</v>
      </c>
      <c r="Y44" s="29">
        <v>0</v>
      </c>
      <c r="Z44" s="29">
        <v>0</v>
      </c>
      <c r="AA44" s="29">
        <v>147.49363365413959</v>
      </c>
      <c r="AB44" s="29">
        <v>0</v>
      </c>
      <c r="AC44" s="29">
        <v>183.13401281097646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19455.17562112122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5622.8950291909478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6475107.4124566838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22602.742533445984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2379371.0098959771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2276.5994045148204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56169.906806801591</v>
      </c>
      <c r="AP47" s="29">
        <v>857.96328056021491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6.6096766558472702</v>
      </c>
      <c r="T48" s="29">
        <v>0</v>
      </c>
      <c r="U48" s="29">
        <v>0</v>
      </c>
      <c r="V48" s="29">
        <v>0</v>
      </c>
      <c r="W48" s="29">
        <v>0</v>
      </c>
      <c r="X48" s="29">
        <v>631.7172916594152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214092.85548842943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1723.5748903760295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9870308.0660612881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15539523.215816198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6172.9835719617295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1119.0889147177472</v>
      </c>
      <c r="AH52" s="29">
        <v>0</v>
      </c>
      <c r="AI52" s="29">
        <v>0</v>
      </c>
      <c r="AJ52" s="29">
        <v>0</v>
      </c>
      <c r="AK52" s="29">
        <v>0</v>
      </c>
      <c r="AL52" s="29">
        <v>2323.3459713747784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631365.21237221442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4843.7827968164702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200848.08361607342</v>
      </c>
      <c r="V54" s="29">
        <v>0</v>
      </c>
      <c r="W54" s="29">
        <v>0</v>
      </c>
      <c r="X54" s="29">
        <v>1628.6798517788566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3652.9818281437633</v>
      </c>
      <c r="Y56" s="29">
        <v>203.64619123369258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16475.172331016754</v>
      </c>
      <c r="T57" s="29">
        <v>0</v>
      </c>
      <c r="U57" s="29">
        <v>0</v>
      </c>
      <c r="V57" s="29">
        <v>0</v>
      </c>
      <c r="W57" s="29">
        <v>0</v>
      </c>
      <c r="X57" s="29">
        <v>1712.1891872046212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86966.175658968539</v>
      </c>
      <c r="AH57" s="29">
        <v>0</v>
      </c>
      <c r="AI57" s="29">
        <v>110390.4338365187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200.40237532126511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8542.8165220134579</v>
      </c>
      <c r="T58" s="29">
        <v>0</v>
      </c>
      <c r="U58" s="29">
        <v>0</v>
      </c>
      <c r="V58" s="29">
        <v>0</v>
      </c>
      <c r="W58" s="29">
        <v>0</v>
      </c>
      <c r="X58" s="29">
        <v>49236.921911894431</v>
      </c>
      <c r="Y58" s="29">
        <v>9.1752899651948212</v>
      </c>
      <c r="Z58" s="29">
        <v>0</v>
      </c>
      <c r="AA58" s="29">
        <v>10964.135666076549</v>
      </c>
      <c r="AB58" s="29">
        <v>0</v>
      </c>
      <c r="AC58" s="29">
        <v>48537.683826765526</v>
      </c>
      <c r="AD58" s="29">
        <v>0</v>
      </c>
      <c r="AE58" s="29">
        <v>0</v>
      </c>
      <c r="AF58" s="29">
        <v>0</v>
      </c>
      <c r="AG58" s="29">
        <v>8138.9094721080792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343.1063766334878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1892.6428038276013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12307.548838426881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409.40634324939509</v>
      </c>
      <c r="Y60" s="29">
        <v>628.89297648438651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14893.62520394646</v>
      </c>
      <c r="AJ60" s="29">
        <v>0</v>
      </c>
      <c r="AK60" s="29">
        <v>1327476.1704354757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316888.25874437625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39772.415117508688</v>
      </c>
      <c r="T61" s="29">
        <v>0</v>
      </c>
      <c r="U61" s="29">
        <v>0</v>
      </c>
      <c r="V61" s="29">
        <v>0</v>
      </c>
      <c r="W61" s="29">
        <v>0</v>
      </c>
      <c r="X61" s="29">
        <v>3038.7861834711262</v>
      </c>
      <c r="Y61" s="29">
        <v>24.861806348770159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1176.2409056391054</v>
      </c>
      <c r="AH61" s="29">
        <v>0</v>
      </c>
      <c r="AI61" s="29">
        <v>9975.7966548882032</v>
      </c>
      <c r="AJ61" s="29">
        <v>0</v>
      </c>
      <c r="AK61" s="29">
        <v>0</v>
      </c>
      <c r="AL61" s="29">
        <v>5094.828134272866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26866.479788745703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15.499653124952495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278008.51317044138</v>
      </c>
      <c r="AN62" s="29">
        <v>0</v>
      </c>
      <c r="AO62" s="29">
        <v>1359.9955879935078</v>
      </c>
      <c r="AP62" s="29">
        <v>0</v>
      </c>
      <c r="AQ62" s="29">
        <v>0</v>
      </c>
      <c r="AR62" s="29">
        <v>0</v>
      </c>
      <c r="AS62" s="29">
        <v>0</v>
      </c>
      <c r="AT62" s="29">
        <v>207338.07648102081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1967.3302494195782</v>
      </c>
      <c r="U63" s="29">
        <v>29805.755786188733</v>
      </c>
      <c r="V63" s="29">
        <v>0</v>
      </c>
      <c r="W63" s="29">
        <v>0</v>
      </c>
      <c r="X63" s="29">
        <v>311357.23690143035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571613.54909432109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288822.70994732081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18646.697933355903</v>
      </c>
      <c r="AH65" s="29">
        <v>0</v>
      </c>
      <c r="AI65" s="29">
        <v>0</v>
      </c>
      <c r="AJ65" s="29">
        <v>0</v>
      </c>
      <c r="AK65" s="29">
        <v>0</v>
      </c>
      <c r="AL65" s="29">
        <v>37245.081063989273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646172.70105765341</v>
      </c>
      <c r="V66" s="29">
        <v>211183.43553927675</v>
      </c>
      <c r="W66" s="29">
        <v>0</v>
      </c>
      <c r="X66" s="29">
        <v>13857.551070674646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249661.49185620702</v>
      </c>
      <c r="W67" s="29">
        <v>0</v>
      </c>
      <c r="X67" s="29">
        <v>463.00550671397713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183536.8060230673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1657544.3959078444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53890.163066618938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874.08745924944014</v>
      </c>
      <c r="Y68" s="29">
        <v>0</v>
      </c>
      <c r="Z68" s="29">
        <v>0</v>
      </c>
      <c r="AA68" s="29">
        <v>0</v>
      </c>
      <c r="AB68" s="29">
        <v>0</v>
      </c>
      <c r="AC68" s="29">
        <v>63442.673255608912</v>
      </c>
      <c r="AD68" s="29">
        <v>0</v>
      </c>
      <c r="AE68" s="29">
        <v>0</v>
      </c>
      <c r="AF68" s="29">
        <v>0</v>
      </c>
      <c r="AG68" s="29">
        <v>464905.86220831703</v>
      </c>
      <c r="AH68" s="29">
        <v>0</v>
      </c>
      <c r="AI68" s="29">
        <v>406936.0701404569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494.74897063734676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551571.30990150757</v>
      </c>
      <c r="AH69" s="29">
        <v>0</v>
      </c>
      <c r="AI69" s="29">
        <v>15199.923067706801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28065.420527386061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2323.5895909239798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534110.3748128427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31455.866022396964</v>
      </c>
      <c r="H71" s="29">
        <v>28138.606588099905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90107.023196986454</v>
      </c>
      <c r="O71" s="29">
        <v>0</v>
      </c>
      <c r="P71" s="29">
        <v>67791.061628038515</v>
      </c>
      <c r="Q71" s="29">
        <v>0</v>
      </c>
      <c r="R71" s="29">
        <v>14.35889727047023</v>
      </c>
      <c r="S71" s="29">
        <v>1.5513291175699035</v>
      </c>
      <c r="T71" s="29">
        <v>0</v>
      </c>
      <c r="U71" s="29">
        <v>0</v>
      </c>
      <c r="V71" s="29">
        <v>0</v>
      </c>
      <c r="W71" s="29">
        <v>0</v>
      </c>
      <c r="X71" s="29">
        <v>60466.005533111136</v>
      </c>
      <c r="Y71" s="29">
        <v>0</v>
      </c>
      <c r="Z71" s="29">
        <v>0</v>
      </c>
      <c r="AA71" s="29">
        <v>1038.5051120472938</v>
      </c>
      <c r="AB71" s="29">
        <v>0</v>
      </c>
      <c r="AC71" s="29">
        <v>139051.21444035653</v>
      </c>
      <c r="AD71" s="29">
        <v>25.811071486583032</v>
      </c>
      <c r="AE71" s="29">
        <v>0</v>
      </c>
      <c r="AF71" s="29">
        <v>0</v>
      </c>
      <c r="AG71" s="29">
        <v>14.262915870167479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85505.301556568855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411371.16275076789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2200.1822442495763</v>
      </c>
      <c r="V72" s="29">
        <v>0</v>
      </c>
      <c r="W72" s="29">
        <v>0</v>
      </c>
      <c r="X72" s="29">
        <v>1902.0216944345166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1045835.2028273576</v>
      </c>
      <c r="AR72" s="29">
        <v>0</v>
      </c>
      <c r="AS72" s="29">
        <v>0</v>
      </c>
      <c r="AT72" s="29">
        <v>509710.14447074034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845254.14023157139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664635.33977890562</v>
      </c>
      <c r="D75" s="29">
        <v>833378.01683179568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3.5044851860317898</v>
      </c>
      <c r="O75" s="29">
        <v>0</v>
      </c>
      <c r="P75" s="29">
        <v>0</v>
      </c>
      <c r="Q75" s="29">
        <v>0</v>
      </c>
      <c r="R75" s="29">
        <v>29.74259033353902</v>
      </c>
      <c r="S75" s="29">
        <v>2.379584781588671</v>
      </c>
      <c r="T75" s="29">
        <v>6.4760881659466039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4131.8240041080453</v>
      </c>
      <c r="AE75" s="29">
        <v>3709.2323537671309</v>
      </c>
      <c r="AF75" s="29">
        <v>71769.657062767423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69.797248557279687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349.5527740448133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206476.930781014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17.381292518229479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497.02975840150378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4692.9538745668015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53.764632733684856</v>
      </c>
      <c r="L78" s="29">
        <v>0</v>
      </c>
      <c r="M78" s="29">
        <v>7962.9412644466511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4740.349218715136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2081.5526089769701</v>
      </c>
      <c r="AR78" s="29">
        <v>719.85876193067054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1102399.9320391864</v>
      </c>
      <c r="D79" s="29">
        <v>70710.443352870003</v>
      </c>
      <c r="E79" s="29">
        <v>773676.86572781613</v>
      </c>
      <c r="F79" s="29">
        <v>629337.14069171937</v>
      </c>
      <c r="G79" s="29">
        <v>1.0193186712493467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2.1726185244201646</v>
      </c>
      <c r="O79" s="29">
        <v>1.4996635226466373</v>
      </c>
      <c r="P79" s="29">
        <v>0</v>
      </c>
      <c r="Q79" s="29">
        <v>0</v>
      </c>
      <c r="R79" s="29">
        <v>107.96462159968482</v>
      </c>
      <c r="S79" s="29">
        <v>2845.5821486791119</v>
      </c>
      <c r="T79" s="29">
        <v>4531.6493750492091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95008.020887244274</v>
      </c>
      <c r="AG79" s="29">
        <v>15.542424596429731</v>
      </c>
      <c r="AH79" s="29">
        <v>0</v>
      </c>
      <c r="AI79" s="29">
        <v>0</v>
      </c>
      <c r="AJ79" s="29">
        <v>1.0536159826320197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359.95549790121504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1751309.8235779856</v>
      </c>
      <c r="H80" s="29">
        <v>415025.79654226167</v>
      </c>
      <c r="I80" s="29">
        <v>0</v>
      </c>
      <c r="J80" s="29">
        <v>0</v>
      </c>
      <c r="K80" s="29">
        <v>30055.402534014174</v>
      </c>
      <c r="L80" s="29">
        <v>0</v>
      </c>
      <c r="M80" s="29">
        <v>0</v>
      </c>
      <c r="N80" s="29">
        <v>235123.23065741544</v>
      </c>
      <c r="O80" s="29">
        <v>122900.16201203542</v>
      </c>
      <c r="P80" s="29">
        <v>0</v>
      </c>
      <c r="Q80" s="29">
        <v>89.390847042493689</v>
      </c>
      <c r="R80" s="29">
        <v>274.21142763941555</v>
      </c>
      <c r="S80" s="29">
        <v>8938.5323957132059</v>
      </c>
      <c r="T80" s="29">
        <v>46.614077550223087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33.926389306231229</v>
      </c>
      <c r="AB80" s="29">
        <v>0</v>
      </c>
      <c r="AC80" s="29">
        <v>0</v>
      </c>
      <c r="AD80" s="29">
        <v>0</v>
      </c>
      <c r="AE80" s="29">
        <v>15383.539696453819</v>
      </c>
      <c r="AF80" s="29">
        <v>6435.8765677808815</v>
      </c>
      <c r="AG80" s="29">
        <v>0</v>
      </c>
      <c r="AH80" s="29">
        <v>0</v>
      </c>
      <c r="AI80" s="29">
        <v>0</v>
      </c>
      <c r="AJ80" s="29">
        <v>1699.5254315495436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6566.9484794405034</v>
      </c>
      <c r="AR80" s="29">
        <v>101618.95976392392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152.35240206412809</v>
      </c>
      <c r="I81" s="29">
        <v>0</v>
      </c>
      <c r="J81" s="29">
        <v>0</v>
      </c>
      <c r="K81" s="29">
        <v>38173.467489350391</v>
      </c>
      <c r="L81" s="29">
        <v>0</v>
      </c>
      <c r="M81" s="29">
        <v>0</v>
      </c>
      <c r="N81" s="29">
        <v>37584.651075250498</v>
      </c>
      <c r="O81" s="29">
        <v>18.79118505450311</v>
      </c>
      <c r="P81" s="29">
        <v>0</v>
      </c>
      <c r="Q81" s="29">
        <v>7221.5877821720787</v>
      </c>
      <c r="R81" s="29">
        <v>1659.2843178479434</v>
      </c>
      <c r="S81" s="29">
        <v>280.53731759630745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13915.986617355838</v>
      </c>
      <c r="AE81" s="29">
        <v>0</v>
      </c>
      <c r="AF81" s="29">
        <v>56.850133890395369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136.22577972859702</v>
      </c>
      <c r="AR81" s="29">
        <v>388.3480549699924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6985.8205542869237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2.394532219292107</v>
      </c>
      <c r="O82" s="29">
        <v>0</v>
      </c>
      <c r="P82" s="29">
        <v>0</v>
      </c>
      <c r="Q82" s="29">
        <v>337.88236168747846</v>
      </c>
      <c r="R82" s="29">
        <v>55.632862346943149</v>
      </c>
      <c r="S82" s="29">
        <v>5801.912177623195</v>
      </c>
      <c r="T82" s="29">
        <v>409.88981077912769</v>
      </c>
      <c r="U82" s="29">
        <v>0</v>
      </c>
      <c r="V82" s="29">
        <v>0</v>
      </c>
      <c r="W82" s="29">
        <v>0</v>
      </c>
      <c r="X82" s="29">
        <v>5.4430783822110458</v>
      </c>
      <c r="Y82" s="29">
        <v>0</v>
      </c>
      <c r="Z82" s="29">
        <v>0</v>
      </c>
      <c r="AA82" s="29">
        <v>213.3063188917647</v>
      </c>
      <c r="AB82" s="29">
        <v>0</v>
      </c>
      <c r="AC82" s="29">
        <v>0</v>
      </c>
      <c r="AD82" s="29">
        <v>7224.5271348256729</v>
      </c>
      <c r="AE82" s="29">
        <v>3916.5627702358161</v>
      </c>
      <c r="AF82" s="29">
        <v>0</v>
      </c>
      <c r="AG82" s="29">
        <v>0</v>
      </c>
      <c r="AH82" s="29">
        <v>0</v>
      </c>
      <c r="AI82" s="29">
        <v>0</v>
      </c>
      <c r="AJ82" s="29">
        <v>11646.893653159366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162569.20024459899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9.4896694346238863</v>
      </c>
      <c r="S83" s="29">
        <v>1469.4904504012943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12543.123461208828</v>
      </c>
      <c r="AB83" s="29">
        <v>0</v>
      </c>
      <c r="AC83" s="29">
        <v>0</v>
      </c>
      <c r="AD83" s="29">
        <v>0</v>
      </c>
      <c r="AE83" s="29">
        <v>2525.8702035378537</v>
      </c>
      <c r="AF83" s="29">
        <v>0</v>
      </c>
      <c r="AG83" s="29">
        <v>72.210655983887179</v>
      </c>
      <c r="AH83" s="29">
        <v>0</v>
      </c>
      <c r="AI83" s="29">
        <v>0</v>
      </c>
      <c r="AJ83" s="29">
        <v>28424.375807860208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856.9875029448807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1746997.9375839173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739993.53365479677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2590.6477056226067</v>
      </c>
      <c r="D85" s="29">
        <v>54.615579420375866</v>
      </c>
      <c r="E85" s="29">
        <v>0</v>
      </c>
      <c r="F85" s="29">
        <v>0</v>
      </c>
      <c r="G85" s="29">
        <v>13339.744304190823</v>
      </c>
      <c r="H85" s="29">
        <v>0</v>
      </c>
      <c r="I85" s="29">
        <v>0</v>
      </c>
      <c r="J85" s="29">
        <v>0</v>
      </c>
      <c r="K85" s="29">
        <v>3705.9296160126382</v>
      </c>
      <c r="L85" s="29">
        <v>0</v>
      </c>
      <c r="M85" s="29">
        <v>3486.8242808900895</v>
      </c>
      <c r="N85" s="29">
        <v>5.7867225064238346</v>
      </c>
      <c r="O85" s="29">
        <v>889.10948528012375</v>
      </c>
      <c r="P85" s="29">
        <v>34.160672683057328</v>
      </c>
      <c r="Q85" s="29">
        <v>0</v>
      </c>
      <c r="R85" s="29">
        <v>64.955382916631635</v>
      </c>
      <c r="S85" s="29">
        <v>68052.555555342478</v>
      </c>
      <c r="T85" s="29">
        <v>1204.7687497625361</v>
      </c>
      <c r="U85" s="29">
        <v>0</v>
      </c>
      <c r="V85" s="29">
        <v>0</v>
      </c>
      <c r="W85" s="29">
        <v>0</v>
      </c>
      <c r="X85" s="29">
        <v>7204.9710590168052</v>
      </c>
      <c r="Y85" s="29">
        <v>0</v>
      </c>
      <c r="Z85" s="29">
        <v>0</v>
      </c>
      <c r="AA85" s="29">
        <v>5500.8848365529066</v>
      </c>
      <c r="AB85" s="29">
        <v>0</v>
      </c>
      <c r="AC85" s="29">
        <v>0</v>
      </c>
      <c r="AD85" s="29">
        <v>0</v>
      </c>
      <c r="AE85" s="29">
        <v>8835.6355181896906</v>
      </c>
      <c r="AF85" s="29">
        <v>39573.301676628187</v>
      </c>
      <c r="AG85" s="29">
        <v>0</v>
      </c>
      <c r="AH85" s="29">
        <v>0</v>
      </c>
      <c r="AI85" s="29">
        <v>0</v>
      </c>
      <c r="AJ85" s="29">
        <v>729.70958193397678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204683.74793302343</v>
      </c>
      <c r="AR85" s="29">
        <v>32.136408417154541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7781.7170486953255</v>
      </c>
      <c r="D86" s="29">
        <v>0</v>
      </c>
      <c r="E86" s="29">
        <v>2040.5032603673253</v>
      </c>
      <c r="F86" s="29">
        <v>81675.990730290447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1295.5911866403055</v>
      </c>
      <c r="T86" s="29">
        <v>111424.070154802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20518.690776504067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4540.3939004952572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4775.8302070118689</v>
      </c>
      <c r="H87" s="29">
        <v>28.616273466738409</v>
      </c>
      <c r="I87" s="29">
        <v>0</v>
      </c>
      <c r="J87" s="29">
        <v>0</v>
      </c>
      <c r="K87" s="29">
        <v>1923.1964933821994</v>
      </c>
      <c r="L87" s="29">
        <v>0</v>
      </c>
      <c r="M87" s="29">
        <v>0</v>
      </c>
      <c r="N87" s="29">
        <v>5556.5637084335658</v>
      </c>
      <c r="O87" s="29">
        <v>2369.3205226429263</v>
      </c>
      <c r="P87" s="29">
        <v>421.94028215791224</v>
      </c>
      <c r="Q87" s="29">
        <v>10038.623818324437</v>
      </c>
      <c r="R87" s="29">
        <v>17657.829739645909</v>
      </c>
      <c r="S87" s="29">
        <v>25871.586742673557</v>
      </c>
      <c r="T87" s="29">
        <v>8111.4353628985482</v>
      </c>
      <c r="U87" s="29">
        <v>0</v>
      </c>
      <c r="V87" s="29">
        <v>0</v>
      </c>
      <c r="W87" s="29">
        <v>4400.7121154205579</v>
      </c>
      <c r="X87" s="29">
        <v>3547.542626106459</v>
      </c>
      <c r="Y87" s="29">
        <v>0</v>
      </c>
      <c r="Z87" s="29">
        <v>0</v>
      </c>
      <c r="AA87" s="29">
        <v>306.56156644565436</v>
      </c>
      <c r="AB87" s="29">
        <v>0</v>
      </c>
      <c r="AC87" s="29">
        <v>0</v>
      </c>
      <c r="AD87" s="29">
        <v>8.0098411010743682</v>
      </c>
      <c r="AE87" s="29">
        <v>6156.9625416584304</v>
      </c>
      <c r="AF87" s="29">
        <v>5207.3391587732413</v>
      </c>
      <c r="AG87" s="29">
        <v>0</v>
      </c>
      <c r="AH87" s="29">
        <v>2.5275072883651131</v>
      </c>
      <c r="AI87" s="29">
        <v>0</v>
      </c>
      <c r="AJ87" s="29">
        <v>6488.148462976631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5479.7218478497525</v>
      </c>
      <c r="AR87" s="29">
        <v>785.89405772066402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97.62693878307573</v>
      </c>
      <c r="L88" s="29">
        <v>0</v>
      </c>
      <c r="M88" s="29">
        <v>0</v>
      </c>
      <c r="N88" s="29">
        <v>86482.68560677208</v>
      </c>
      <c r="O88" s="29">
        <v>3.6404117009307648</v>
      </c>
      <c r="P88" s="29">
        <v>0</v>
      </c>
      <c r="Q88" s="29">
        <v>97041.335358222161</v>
      </c>
      <c r="R88" s="29">
        <v>2973.9108781285768</v>
      </c>
      <c r="S88" s="29">
        <v>65.611832179800444</v>
      </c>
      <c r="T88" s="29">
        <v>0</v>
      </c>
      <c r="U88" s="29">
        <v>0</v>
      </c>
      <c r="V88" s="29">
        <v>0</v>
      </c>
      <c r="W88" s="29">
        <v>0</v>
      </c>
      <c r="X88" s="29">
        <v>14.825372640183696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107.38274382648363</v>
      </c>
      <c r="AF88" s="29">
        <v>1065.1117618796166</v>
      </c>
      <c r="AG88" s="29">
        <v>0</v>
      </c>
      <c r="AH88" s="29">
        <v>0</v>
      </c>
      <c r="AI88" s="29">
        <v>0</v>
      </c>
      <c r="AJ88" s="29">
        <v>958.71132743136047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-40.148355870386162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1.00034725598188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2582.4948359547702</v>
      </c>
      <c r="O89" s="29">
        <v>6.7872688698297869</v>
      </c>
      <c r="P89" s="29">
        <v>52.643731150826213</v>
      </c>
      <c r="Q89" s="29">
        <v>161.82156184672047</v>
      </c>
      <c r="R89" s="29">
        <v>375.96482688049844</v>
      </c>
      <c r="S89" s="29">
        <v>7689.1648453680855</v>
      </c>
      <c r="T89" s="29">
        <v>0</v>
      </c>
      <c r="U89" s="29">
        <v>0</v>
      </c>
      <c r="V89" s="29">
        <v>0</v>
      </c>
      <c r="W89" s="29">
        <v>0</v>
      </c>
      <c r="X89" s="29">
        <v>44.500319052731591</v>
      </c>
      <c r="Y89" s="29">
        <v>0</v>
      </c>
      <c r="Z89" s="29">
        <v>0</v>
      </c>
      <c r="AA89" s="29">
        <v>8585.2656264322468</v>
      </c>
      <c r="AB89" s="29">
        <v>0</v>
      </c>
      <c r="AC89" s="29">
        <v>0</v>
      </c>
      <c r="AD89" s="29">
        <v>47.546429774766963</v>
      </c>
      <c r="AE89" s="29">
        <v>426.17543237437752</v>
      </c>
      <c r="AF89" s="29">
        <v>0</v>
      </c>
      <c r="AG89" s="29">
        <v>0</v>
      </c>
      <c r="AH89" s="29">
        <v>0</v>
      </c>
      <c r="AI89" s="29">
        <v>0</v>
      </c>
      <c r="AJ89" s="29">
        <v>464.44268185789758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358.47483148021763</v>
      </c>
      <c r="AR89" s="29">
        <v>-990.2413649563963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6071.7858802499695</v>
      </c>
      <c r="H90" s="29">
        <v>0</v>
      </c>
      <c r="I90" s="29">
        <v>0</v>
      </c>
      <c r="J90" s="29">
        <v>0</v>
      </c>
      <c r="K90" s="29">
        <v>61.308668790505337</v>
      </c>
      <c r="L90" s="29">
        <v>0</v>
      </c>
      <c r="M90" s="29">
        <v>0</v>
      </c>
      <c r="N90" s="29">
        <v>8829.5731375024607</v>
      </c>
      <c r="O90" s="29">
        <v>462.86173095934106</v>
      </c>
      <c r="P90" s="29">
        <v>3354.6104829354326</v>
      </c>
      <c r="Q90" s="29">
        <v>28717.930185276702</v>
      </c>
      <c r="R90" s="29">
        <v>14011.902795436128</v>
      </c>
      <c r="S90" s="29">
        <v>12875.130788639251</v>
      </c>
      <c r="T90" s="29">
        <v>33.704627557085615</v>
      </c>
      <c r="U90" s="29">
        <v>0</v>
      </c>
      <c r="V90" s="29">
        <v>0</v>
      </c>
      <c r="W90" s="29">
        <v>0</v>
      </c>
      <c r="X90" s="29">
        <v>583.40227618073004</v>
      </c>
      <c r="Y90" s="29">
        <v>0</v>
      </c>
      <c r="Z90" s="29">
        <v>0</v>
      </c>
      <c r="AA90" s="29">
        <v>5550.1347853987754</v>
      </c>
      <c r="AB90" s="29">
        <v>0</v>
      </c>
      <c r="AC90" s="29">
        <v>0</v>
      </c>
      <c r="AD90" s="29">
        <v>231.82062098045679</v>
      </c>
      <c r="AE90" s="29">
        <v>9743.2587335174157</v>
      </c>
      <c r="AF90" s="29">
        <v>0</v>
      </c>
      <c r="AG90" s="29">
        <v>6.636314103727063</v>
      </c>
      <c r="AH90" s="29">
        <v>0</v>
      </c>
      <c r="AI90" s="29">
        <v>0</v>
      </c>
      <c r="AJ90" s="29">
        <v>521.30784635165105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2536.5090119221381</v>
      </c>
      <c r="AR90" s="29">
        <v>33.776868038163315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3684.5900226918238</v>
      </c>
      <c r="I91" s="29">
        <v>0</v>
      </c>
      <c r="J91" s="29">
        <v>0</v>
      </c>
      <c r="K91" s="29">
        <v>250.07232235968542</v>
      </c>
      <c r="L91" s="29">
        <v>0</v>
      </c>
      <c r="M91" s="29">
        <v>0</v>
      </c>
      <c r="N91" s="29">
        <v>351.24540366720316</v>
      </c>
      <c r="O91" s="29">
        <v>31.023565579742414</v>
      </c>
      <c r="P91" s="29">
        <v>17.010525460262926</v>
      </c>
      <c r="Q91" s="29">
        <v>147.75475314512931</v>
      </c>
      <c r="R91" s="29">
        <v>15781.977854142271</v>
      </c>
      <c r="S91" s="29">
        <v>310.07276866166524</v>
      </c>
      <c r="T91" s="29">
        <v>4066.9182482053702</v>
      </c>
      <c r="U91" s="29">
        <v>0</v>
      </c>
      <c r="V91" s="29">
        <v>0</v>
      </c>
      <c r="W91" s="29">
        <v>0</v>
      </c>
      <c r="X91" s="29">
        <v>116.50623683176501</v>
      </c>
      <c r="Y91" s="29">
        <v>0</v>
      </c>
      <c r="Z91" s="29">
        <v>0</v>
      </c>
      <c r="AA91" s="29">
        <v>716127.86433169362</v>
      </c>
      <c r="AB91" s="29">
        <v>0</v>
      </c>
      <c r="AC91" s="29">
        <v>0</v>
      </c>
      <c r="AD91" s="29">
        <v>17428.072637760615</v>
      </c>
      <c r="AE91" s="29">
        <v>212.24997590685351</v>
      </c>
      <c r="AF91" s="29">
        <v>0</v>
      </c>
      <c r="AG91" s="29">
        <v>528.82224004638908</v>
      </c>
      <c r="AH91" s="29">
        <v>1421.5918893147284</v>
      </c>
      <c r="AI91" s="29">
        <v>0</v>
      </c>
      <c r="AJ91" s="29">
        <v>136.1109984171373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1956.5443361356602</v>
      </c>
      <c r="AR91" s="29">
        <v>682.40214011509329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2.1105201188671079</v>
      </c>
      <c r="H92" s="29">
        <v>345.1490849776207</v>
      </c>
      <c r="I92" s="29">
        <v>0</v>
      </c>
      <c r="J92" s="29">
        <v>0</v>
      </c>
      <c r="K92" s="29">
        <v>1606.612567914146</v>
      </c>
      <c r="L92" s="29">
        <v>0</v>
      </c>
      <c r="M92" s="29">
        <v>0</v>
      </c>
      <c r="N92" s="29">
        <v>50935.912440062122</v>
      </c>
      <c r="O92" s="29">
        <v>0</v>
      </c>
      <c r="P92" s="29">
        <v>419405.08646671672</v>
      </c>
      <c r="Q92" s="29">
        <v>846.18141173159995</v>
      </c>
      <c r="R92" s="29">
        <v>25295.510230661086</v>
      </c>
      <c r="S92" s="29">
        <v>225.74152680958179</v>
      </c>
      <c r="T92" s="29">
        <v>331.54419448997891</v>
      </c>
      <c r="U92" s="29">
        <v>0</v>
      </c>
      <c r="V92" s="29">
        <v>0</v>
      </c>
      <c r="W92" s="29">
        <v>0</v>
      </c>
      <c r="X92" s="29">
        <v>192.14738919406631</v>
      </c>
      <c r="Y92" s="29">
        <v>0</v>
      </c>
      <c r="Z92" s="29">
        <v>0</v>
      </c>
      <c r="AA92" s="29">
        <v>12010.661533198763</v>
      </c>
      <c r="AB92" s="29">
        <v>0</v>
      </c>
      <c r="AC92" s="29">
        <v>6.1761979944694412</v>
      </c>
      <c r="AD92" s="29">
        <v>457.72127200513626</v>
      </c>
      <c r="AE92" s="29">
        <v>1335.6065129570788</v>
      </c>
      <c r="AF92" s="29">
        <v>0</v>
      </c>
      <c r="AG92" s="29">
        <v>709.17951330535266</v>
      </c>
      <c r="AH92" s="29">
        <v>0</v>
      </c>
      <c r="AI92" s="29">
        <v>0</v>
      </c>
      <c r="AJ92" s="29">
        <v>1.1460269900265891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20093.380463880905</v>
      </c>
      <c r="AR92" s="29">
        <v>494.16932557632367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3.8687819353874957</v>
      </c>
      <c r="D93" s="29">
        <v>0</v>
      </c>
      <c r="E93" s="29">
        <v>0</v>
      </c>
      <c r="F93" s="29">
        <v>0</v>
      </c>
      <c r="G93" s="29">
        <v>262.78348272833597</v>
      </c>
      <c r="H93" s="29">
        <v>11.934468754868847</v>
      </c>
      <c r="I93" s="29">
        <v>0</v>
      </c>
      <c r="J93" s="29">
        <v>0</v>
      </c>
      <c r="K93" s="29">
        <v>1506.0013237608714</v>
      </c>
      <c r="L93" s="29">
        <v>0</v>
      </c>
      <c r="M93" s="29">
        <v>0</v>
      </c>
      <c r="N93" s="29">
        <v>1310.0829536868309</v>
      </c>
      <c r="O93" s="29">
        <v>1.089003556029646</v>
      </c>
      <c r="P93" s="29">
        <v>112512.92453345979</v>
      </c>
      <c r="Q93" s="29">
        <v>1245.7747719902663</v>
      </c>
      <c r="R93" s="29">
        <v>101146.38192069816</v>
      </c>
      <c r="S93" s="29">
        <v>1968.1573677802955</v>
      </c>
      <c r="T93" s="29">
        <v>756.06463795893956</v>
      </c>
      <c r="U93" s="29">
        <v>0</v>
      </c>
      <c r="V93" s="29">
        <v>0</v>
      </c>
      <c r="W93" s="29">
        <v>0</v>
      </c>
      <c r="X93" s="29">
        <v>3068.4357931504546</v>
      </c>
      <c r="Y93" s="29">
        <v>0</v>
      </c>
      <c r="Z93" s="29">
        <v>0</v>
      </c>
      <c r="AA93" s="29">
        <v>28621.291393983203</v>
      </c>
      <c r="AB93" s="29">
        <v>0</v>
      </c>
      <c r="AC93" s="29">
        <v>0</v>
      </c>
      <c r="AD93" s="29">
        <v>15155.774467868852</v>
      </c>
      <c r="AE93" s="29">
        <v>2405.7123828643953</v>
      </c>
      <c r="AF93" s="29">
        <v>0</v>
      </c>
      <c r="AG93" s="29">
        <v>2796.4328763992794</v>
      </c>
      <c r="AH93" s="29">
        <v>0</v>
      </c>
      <c r="AI93" s="29">
        <v>0</v>
      </c>
      <c r="AJ93" s="29">
        <v>19.807398964634903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10415.601673839687</v>
      </c>
      <c r="AR93" s="29">
        <v>57.456811062421679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22.215103042579933</v>
      </c>
      <c r="L94" s="29">
        <v>0</v>
      </c>
      <c r="M94" s="29">
        <v>0</v>
      </c>
      <c r="N94" s="29">
        <v>1732.1939512773338</v>
      </c>
      <c r="O94" s="29">
        <v>0</v>
      </c>
      <c r="P94" s="29">
        <v>155.25242526691756</v>
      </c>
      <c r="Q94" s="29">
        <v>0</v>
      </c>
      <c r="R94" s="29">
        <v>666.19190379769123</v>
      </c>
      <c r="S94" s="29">
        <v>75.788387844802799</v>
      </c>
      <c r="T94" s="29">
        <v>12.195597547653527</v>
      </c>
      <c r="U94" s="29">
        <v>0</v>
      </c>
      <c r="V94" s="29">
        <v>0</v>
      </c>
      <c r="W94" s="29">
        <v>3228680.736112834</v>
      </c>
      <c r="X94" s="29">
        <v>47727.254953840747</v>
      </c>
      <c r="Y94" s="29">
        <v>0</v>
      </c>
      <c r="Z94" s="29">
        <v>0</v>
      </c>
      <c r="AA94" s="29">
        <v>31.921316034920466</v>
      </c>
      <c r="AB94" s="29">
        <v>0</v>
      </c>
      <c r="AC94" s="29">
        <v>0</v>
      </c>
      <c r="AD94" s="29">
        <v>81824.899351268541</v>
      </c>
      <c r="AE94" s="29">
        <v>0</v>
      </c>
      <c r="AF94" s="29">
        <v>0</v>
      </c>
      <c r="AG94" s="29">
        <v>25.826071324218482</v>
      </c>
      <c r="AH94" s="29">
        <v>6.9472860657628823</v>
      </c>
      <c r="AI94" s="29">
        <v>0</v>
      </c>
      <c r="AJ94" s="29">
        <v>17.487183295131292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10.846434714224618</v>
      </c>
      <c r="H95" s="29">
        <v>0</v>
      </c>
      <c r="I95" s="29">
        <v>0</v>
      </c>
      <c r="J95" s="29">
        <v>0</v>
      </c>
      <c r="K95" s="29">
        <v>35.133413484669624</v>
      </c>
      <c r="L95" s="29">
        <v>0</v>
      </c>
      <c r="M95" s="29">
        <v>0</v>
      </c>
      <c r="N95" s="29">
        <v>262.18821651450565</v>
      </c>
      <c r="O95" s="29">
        <v>0</v>
      </c>
      <c r="P95" s="29">
        <v>0</v>
      </c>
      <c r="Q95" s="29">
        <v>0</v>
      </c>
      <c r="R95" s="29">
        <v>0</v>
      </c>
      <c r="S95" s="29">
        <v>1.0413990111500064</v>
      </c>
      <c r="T95" s="29">
        <v>0</v>
      </c>
      <c r="U95" s="29">
        <v>0</v>
      </c>
      <c r="V95" s="29">
        <v>0</v>
      </c>
      <c r="W95" s="29">
        <v>8019.4962290456006</v>
      </c>
      <c r="X95" s="29">
        <v>951.09803554207883</v>
      </c>
      <c r="Y95" s="29">
        <v>0</v>
      </c>
      <c r="Z95" s="29">
        <v>0</v>
      </c>
      <c r="AA95" s="29">
        <v>264.34922841729644</v>
      </c>
      <c r="AB95" s="29">
        <v>0</v>
      </c>
      <c r="AC95" s="29">
        <v>0</v>
      </c>
      <c r="AD95" s="29">
        <v>76606.842153346559</v>
      </c>
      <c r="AE95" s="29">
        <v>833.22377534153179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13.533988262910663</v>
      </c>
      <c r="AR95" s="29">
        <v>287.07837179196434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989.2688790565885</v>
      </c>
      <c r="H96" s="29">
        <v>4165.0529725494944</v>
      </c>
      <c r="I96" s="29">
        <v>0</v>
      </c>
      <c r="J96" s="29">
        <v>0</v>
      </c>
      <c r="K96" s="29">
        <v>26.653407992629045</v>
      </c>
      <c r="L96" s="29">
        <v>0</v>
      </c>
      <c r="M96" s="29">
        <v>0</v>
      </c>
      <c r="N96" s="29">
        <v>228138.35397703951</v>
      </c>
      <c r="O96" s="29">
        <v>2538.5830108402683</v>
      </c>
      <c r="P96" s="29">
        <v>11.649691132095366</v>
      </c>
      <c r="Q96" s="29">
        <v>6822.7021151932177</v>
      </c>
      <c r="R96" s="29">
        <v>4393.2122526350695</v>
      </c>
      <c r="S96" s="29">
        <v>26674.873132458477</v>
      </c>
      <c r="T96" s="29">
        <v>36615.806088669451</v>
      </c>
      <c r="U96" s="29">
        <v>0</v>
      </c>
      <c r="V96" s="29">
        <v>0</v>
      </c>
      <c r="W96" s="29">
        <v>0</v>
      </c>
      <c r="X96" s="29">
        <v>89.185054827706495</v>
      </c>
      <c r="Y96" s="29">
        <v>0</v>
      </c>
      <c r="Z96" s="29">
        <v>0</v>
      </c>
      <c r="AA96" s="29">
        <v>7590.0375200866038</v>
      </c>
      <c r="AB96" s="29">
        <v>0</v>
      </c>
      <c r="AC96" s="29">
        <v>8.0635040416304129</v>
      </c>
      <c r="AD96" s="29">
        <v>24296.438486685762</v>
      </c>
      <c r="AE96" s="29">
        <v>364426.31927182659</v>
      </c>
      <c r="AF96" s="29">
        <v>2956.6343903833326</v>
      </c>
      <c r="AG96" s="29">
        <v>0</v>
      </c>
      <c r="AH96" s="29">
        <v>35589.70008054388</v>
      </c>
      <c r="AI96" s="29">
        <v>0</v>
      </c>
      <c r="AJ96" s="29">
        <v>16815.806811362196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17432.297601646173</v>
      </c>
      <c r="AR96" s="29">
        <v>161877.26902364881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20.926190161889206</v>
      </c>
      <c r="L97" s="29">
        <v>0</v>
      </c>
      <c r="M97" s="29">
        <v>0</v>
      </c>
      <c r="N97" s="29">
        <v>11093.194070726035</v>
      </c>
      <c r="O97" s="29">
        <v>0</v>
      </c>
      <c r="P97" s="29">
        <v>445.73775287642997</v>
      </c>
      <c r="Q97" s="29">
        <v>143.63000440238162</v>
      </c>
      <c r="R97" s="29">
        <v>8231.9108852024838</v>
      </c>
      <c r="S97" s="29">
        <v>111.90164968199517</v>
      </c>
      <c r="T97" s="29">
        <v>27.934290982525184</v>
      </c>
      <c r="U97" s="29">
        <v>0</v>
      </c>
      <c r="V97" s="29">
        <v>0</v>
      </c>
      <c r="W97" s="29">
        <v>14664.067392201849</v>
      </c>
      <c r="X97" s="29">
        <v>938.38276106865044</v>
      </c>
      <c r="Y97" s="29">
        <v>0</v>
      </c>
      <c r="Z97" s="29">
        <v>0</v>
      </c>
      <c r="AA97" s="29">
        <v>25650.636924222708</v>
      </c>
      <c r="AB97" s="29">
        <v>0</v>
      </c>
      <c r="AC97" s="29">
        <v>0</v>
      </c>
      <c r="AD97" s="29">
        <v>4369.5466353541178</v>
      </c>
      <c r="AE97" s="29">
        <v>10229.756679550301</v>
      </c>
      <c r="AF97" s="29">
        <v>0</v>
      </c>
      <c r="AG97" s="29">
        <v>0</v>
      </c>
      <c r="AH97" s="29">
        <v>0</v>
      </c>
      <c r="AI97" s="29">
        <v>0</v>
      </c>
      <c r="AJ97" s="29">
        <v>1322.4204202663939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3669.2090387778376</v>
      </c>
      <c r="AR97" s="29">
        <v>4.2342941884814467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145072.12781768347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61302.370283920238</v>
      </c>
      <c r="Z105" s="29">
        <v>7581.037878705718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64401.931696191255</v>
      </c>
      <c r="Z107" s="29">
        <v>728.00344108656225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53.207716223767875</v>
      </c>
      <c r="Z108" s="29">
        <v>70.772821882741937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69.209242844763622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3902.3772082017913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1.1563310044464907</v>
      </c>
      <c r="S111" s="29">
        <v>131.99578733598969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1197.201292056697</v>
      </c>
      <c r="AB111" s="29">
        <v>8544.3071160117397</v>
      </c>
      <c r="AC111" s="29">
        <v>1.9899354172881536</v>
      </c>
      <c r="AD111" s="29">
        <v>0</v>
      </c>
      <c r="AE111" s="29">
        <v>1937.016666425659</v>
      </c>
      <c r="AF111" s="29">
        <v>0</v>
      </c>
      <c r="AG111" s="29">
        <v>0</v>
      </c>
      <c r="AH111" s="29">
        <v>0</v>
      </c>
      <c r="AI111" s="29">
        <v>0</v>
      </c>
      <c r="AJ111" s="29">
        <v>10326.616402739455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1014.6724250282306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375.20143471853658</v>
      </c>
      <c r="AD112" s="29">
        <v>0</v>
      </c>
      <c r="AE112" s="29">
        <v>0</v>
      </c>
      <c r="AF112" s="29">
        <v>0</v>
      </c>
      <c r="AG112" s="29">
        <v>2542.7057848182953</v>
      </c>
      <c r="AH112" s="29">
        <v>0</v>
      </c>
      <c r="AI112" s="29">
        <v>0</v>
      </c>
      <c r="AJ112" s="29">
        <v>30.164479717214945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12142.720229314065</v>
      </c>
      <c r="AC113" s="29">
        <v>132478.11338461458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172.06748480255524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263.07703957674573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41152.299574759272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970.12115006655858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166.71903849607162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46095.614531337451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146.39641174455372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45.432027427950054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4628.4148886278126</v>
      </c>
      <c r="Y128" s="29">
        <v>0</v>
      </c>
      <c r="Z128" s="29">
        <v>0</v>
      </c>
      <c r="AA128" s="29">
        <v>2314.1312190926556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65.897922387610919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1388.3138599226193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463.35064838531474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423.92738771471954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25.197427280274631</v>
      </c>
      <c r="AH131" s="29">
        <v>0</v>
      </c>
      <c r="AI131" s="29">
        <v>259.52832522854266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1324.3736815674606</v>
      </c>
      <c r="AH135" s="29">
        <v>0</v>
      </c>
      <c r="AI135" s="29">
        <v>0</v>
      </c>
      <c r="AJ135" s="29">
        <v>0</v>
      </c>
      <c r="AK135" s="29">
        <v>0</v>
      </c>
      <c r="AL135" s="29">
        <v>752.6609694498909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1.0251926484768155</v>
      </c>
      <c r="V136" s="29">
        <v>332.65966858535666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4.2349601514458346</v>
      </c>
      <c r="AB138" s="29">
        <v>0</v>
      </c>
      <c r="AC138" s="29">
        <v>0</v>
      </c>
      <c r="AD138" s="29">
        <v>0</v>
      </c>
      <c r="AE138" s="29">
        <v>8334.3674813911366</v>
      </c>
      <c r="AF138" s="29">
        <v>0</v>
      </c>
      <c r="AG138" s="29">
        <v>0</v>
      </c>
      <c r="AH138" s="29">
        <v>0</v>
      </c>
      <c r="AI138" s="29">
        <v>7860.8096769696504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9179.3394326847065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1163.9665852184671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13.89346386468141</v>
      </c>
      <c r="L141" s="29">
        <v>0</v>
      </c>
      <c r="M141" s="29">
        <v>0</v>
      </c>
      <c r="N141" s="29">
        <v>5.503495784038595</v>
      </c>
      <c r="O141" s="29">
        <v>0</v>
      </c>
      <c r="P141" s="29">
        <v>0</v>
      </c>
      <c r="Q141" s="29">
        <v>0</v>
      </c>
      <c r="R141" s="29">
        <v>135.70576227471992</v>
      </c>
      <c r="S141" s="29">
        <v>2.0186556068643027</v>
      </c>
      <c r="T141" s="29">
        <v>18.473650374512911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140181.57502159764</v>
      </c>
      <c r="AB141" s="29">
        <v>0</v>
      </c>
      <c r="AC141" s="29">
        <v>14.046563555213245</v>
      </c>
      <c r="AD141" s="29">
        <v>709.93095633845735</v>
      </c>
      <c r="AE141" s="29">
        <v>0</v>
      </c>
      <c r="AF141" s="29">
        <v>0</v>
      </c>
      <c r="AG141" s="29">
        <v>32.628127461688102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3.7623087738850973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17971.162112101647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-6585419.3982990701</v>
      </c>
      <c r="AV146" s="29">
        <v>4485479.7514530597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-37354.228854585723</v>
      </c>
      <c r="D151" s="29">
        <v>339221.42209869064</v>
      </c>
      <c r="E151" s="29">
        <v>2778455.2254330004</v>
      </c>
      <c r="F151" s="29">
        <v>3564036.6905726274</v>
      </c>
      <c r="G151" s="29">
        <v>0</v>
      </c>
      <c r="H151" s="29">
        <v>0</v>
      </c>
      <c r="I151" s="29">
        <v>-126718.1464881578</v>
      </c>
      <c r="J151" s="29">
        <v>0</v>
      </c>
      <c r="K151" s="29">
        <v>1689.8096032720018</v>
      </c>
      <c r="L151" s="29">
        <v>-18680.263791592079</v>
      </c>
      <c r="M151" s="29">
        <v>577598.36647528724</v>
      </c>
      <c r="N151" s="29">
        <v>177.66208603234412</v>
      </c>
      <c r="O151" s="29">
        <v>61.02181074340529</v>
      </c>
      <c r="P151" s="29">
        <v>123173.30983704745</v>
      </c>
      <c r="Q151" s="29">
        <v>14405.296835442663</v>
      </c>
      <c r="R151" s="29">
        <v>12562.100288035917</v>
      </c>
      <c r="S151" s="29">
        <v>1073.2923727590994</v>
      </c>
      <c r="T151" s="29">
        <v>0</v>
      </c>
      <c r="U151" s="29">
        <v>0</v>
      </c>
      <c r="V151" s="29">
        <v>0</v>
      </c>
      <c r="W151" s="29">
        <v>2902584.8515721713</v>
      </c>
      <c r="X151" s="29">
        <v>2394000.569958766</v>
      </c>
      <c r="Y151" s="29">
        <v>-850005.29692081083</v>
      </c>
      <c r="Z151" s="29">
        <v>-2141.8788081143048</v>
      </c>
      <c r="AA151" s="29">
        <v>198969.94277690822</v>
      </c>
      <c r="AB151" s="29">
        <v>0</v>
      </c>
      <c r="AC151" s="29">
        <v>0</v>
      </c>
      <c r="AD151" s="29">
        <v>4881.2223215694457</v>
      </c>
      <c r="AE151" s="29">
        <v>0</v>
      </c>
      <c r="AF151" s="29">
        <v>181.33522559184527</v>
      </c>
      <c r="AG151" s="29">
        <v>518750.21301561361</v>
      </c>
      <c r="AH151" s="29">
        <v>0</v>
      </c>
      <c r="AI151" s="29">
        <v>0</v>
      </c>
      <c r="AJ151" s="29">
        <v>65.232512423427252</v>
      </c>
      <c r="AK151" s="29">
        <v>0</v>
      </c>
      <c r="AL151" s="29">
        <v>0</v>
      </c>
      <c r="AM151" s="29">
        <v>0</v>
      </c>
      <c r="AN151" s="29">
        <v>0</v>
      </c>
      <c r="AO151" s="29">
        <v>54275.149173133628</v>
      </c>
      <c r="AP151" s="29">
        <v>50388.340061742405</v>
      </c>
      <c r="AQ151" s="29">
        <v>170226.30748170576</v>
      </c>
      <c r="AR151" s="29">
        <v>7709.9333135264778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3749099.2038681447</v>
      </c>
      <c r="D152" s="29">
        <v>590523.77840411081</v>
      </c>
      <c r="E152" s="29">
        <v>1024333.39300222</v>
      </c>
      <c r="F152" s="29">
        <v>898745.19784965739</v>
      </c>
      <c r="G152" s="29">
        <v>1139564.2411411256</v>
      </c>
      <c r="H152" s="29">
        <v>275113.86220890359</v>
      </c>
      <c r="I152" s="29">
        <v>0</v>
      </c>
      <c r="J152" s="29">
        <v>0</v>
      </c>
      <c r="K152" s="29">
        <v>555102.53573637642</v>
      </c>
      <c r="L152" s="29">
        <v>285326.30381347646</v>
      </c>
      <c r="M152" s="29">
        <v>1586811.8056919393</v>
      </c>
      <c r="N152" s="29">
        <v>801522.76858968555</v>
      </c>
      <c r="O152" s="29">
        <v>139563.93154377246</v>
      </c>
      <c r="P152" s="29">
        <v>341901.76036057604</v>
      </c>
      <c r="Q152" s="29">
        <v>139522.09630613102</v>
      </c>
      <c r="R152" s="29">
        <v>126216.67575632251</v>
      </c>
      <c r="S152" s="29">
        <v>204257.59876155312</v>
      </c>
      <c r="T152" s="29">
        <v>182976.43944016425</v>
      </c>
      <c r="U152" s="29">
        <v>11298.882629356443</v>
      </c>
      <c r="V152" s="29">
        <v>955.67795091887626</v>
      </c>
      <c r="W152" s="29">
        <v>716900.2591383612</v>
      </c>
      <c r="X152" s="29">
        <v>1526349.549420503</v>
      </c>
      <c r="Y152" s="29">
        <v>43632.002635781595</v>
      </c>
      <c r="Z152" s="29">
        <v>25898.922904852407</v>
      </c>
      <c r="AA152" s="29">
        <v>383725.98119488399</v>
      </c>
      <c r="AB152" s="29">
        <v>125869.87139224788</v>
      </c>
      <c r="AC152" s="29">
        <v>791903.51231970335</v>
      </c>
      <c r="AD152" s="29">
        <v>109177.54106422668</v>
      </c>
      <c r="AE152" s="29">
        <v>159343.35517298148</v>
      </c>
      <c r="AF152" s="29">
        <v>157919.56890901658</v>
      </c>
      <c r="AG152" s="29">
        <v>253609.39333775901</v>
      </c>
      <c r="AH152" s="29">
        <v>79376.722368013972</v>
      </c>
      <c r="AI152" s="29">
        <v>35782.801588173461</v>
      </c>
      <c r="AJ152" s="29">
        <v>356745.60143820173</v>
      </c>
      <c r="AK152" s="29">
        <v>20328.331456991124</v>
      </c>
      <c r="AL152" s="29">
        <v>0</v>
      </c>
      <c r="AM152" s="29">
        <v>1006084.7818237047</v>
      </c>
      <c r="AN152" s="29">
        <v>197022.42586929174</v>
      </c>
      <c r="AO152" s="29">
        <v>465.30395011844456</v>
      </c>
      <c r="AP152" s="29">
        <v>0</v>
      </c>
      <c r="AQ152" s="29">
        <v>456664.26308818237</v>
      </c>
      <c r="AR152" s="29">
        <v>250347.16284018714</v>
      </c>
      <c r="AS152" s="29">
        <v>0</v>
      </c>
      <c r="AT152" s="29">
        <v>78521.798238758827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26493256.359969247</v>
      </c>
      <c r="D156" s="7">
        <f t="shared" si="0"/>
        <v>4291489.9030941688</v>
      </c>
      <c r="E156" s="7">
        <f t="shared" si="0"/>
        <v>6940378.8942732923</v>
      </c>
      <c r="F156" s="7">
        <f t="shared" si="0"/>
        <v>6943701.9328070916</v>
      </c>
      <c r="G156" s="7">
        <f t="shared" si="0"/>
        <v>8060567.909950058</v>
      </c>
      <c r="H156" s="7">
        <f t="shared" si="0"/>
        <v>1646941.32593312</v>
      </c>
      <c r="I156" s="7">
        <f t="shared" si="0"/>
        <v>9743589.9195731301</v>
      </c>
      <c r="J156" s="7">
        <f t="shared" si="0"/>
        <v>15539523.215816198</v>
      </c>
      <c r="K156" s="7">
        <f t="shared" si="0"/>
        <v>3480036.8397900066</v>
      </c>
      <c r="L156" s="7">
        <f t="shared" si="0"/>
        <v>1500548.0965396944</v>
      </c>
      <c r="M156" s="7">
        <f t="shared" si="0"/>
        <v>10257267.171397759</v>
      </c>
      <c r="N156" s="7">
        <f t="shared" si="0"/>
        <v>5494486.0241524018</v>
      </c>
      <c r="O156" s="7">
        <f t="shared" si="0"/>
        <v>916265.50307139754</v>
      </c>
      <c r="P156" s="7">
        <f t="shared" si="0"/>
        <v>2072719.7818890729</v>
      </c>
      <c r="Q156" s="7">
        <f t="shared" si="0"/>
        <v>968360.61381143541</v>
      </c>
      <c r="R156" s="7">
        <f t="shared" si="0"/>
        <v>889049.20657255989</v>
      </c>
      <c r="S156" s="7">
        <f t="shared" si="0"/>
        <v>2193991.8169878754</v>
      </c>
      <c r="T156" s="7">
        <f t="shared" si="0"/>
        <v>1287521.0259848719</v>
      </c>
      <c r="U156" s="7">
        <f t="shared" si="0"/>
        <v>896637.21825007314</v>
      </c>
      <c r="V156" s="7">
        <f t="shared" si="0"/>
        <v>462133.26501498796</v>
      </c>
      <c r="W156" s="7">
        <f t="shared" si="0"/>
        <v>9020336.7825917937</v>
      </c>
      <c r="X156" s="7">
        <f t="shared" si="0"/>
        <v>11359861.173274759</v>
      </c>
      <c r="Y156" s="7">
        <f t="shared" si="0"/>
        <v>2541259.8807518375</v>
      </c>
      <c r="Z156" s="7">
        <f t="shared" si="0"/>
        <v>248784.69896968571</v>
      </c>
      <c r="AA156" s="7">
        <f t="shared" si="0"/>
        <v>2515790.9023751421</v>
      </c>
      <c r="AB156" s="7">
        <f t="shared" ref="AB156:AC156" si="1">+SUM(AB5:AB155)</f>
        <v>526338.60532180732</v>
      </c>
      <c r="AC156" s="7">
        <f t="shared" si="1"/>
        <v>3505918.5929383961</v>
      </c>
      <c r="AD156" s="7">
        <f t="shared" ref="AD156:AV156" si="2">+SUM(AD5:AD155)</f>
        <v>1243955.3556751686</v>
      </c>
      <c r="AE156" s="7">
        <f t="shared" si="2"/>
        <v>1489057.9142870859</v>
      </c>
      <c r="AF156" s="7">
        <f t="shared" si="2"/>
        <v>1507831.935760075</v>
      </c>
      <c r="AG156" s="7">
        <f t="shared" si="2"/>
        <v>2371015.7693335009</v>
      </c>
      <c r="AH156" s="7">
        <f t="shared" si="2"/>
        <v>488863.67968239426</v>
      </c>
      <c r="AI156" s="7">
        <f t="shared" si="2"/>
        <v>709904.18261122296</v>
      </c>
      <c r="AJ156" s="7">
        <f t="shared" si="2"/>
        <v>3452144.2116940618</v>
      </c>
      <c r="AK156" s="7">
        <f t="shared" si="2"/>
        <v>1347804.5018924668</v>
      </c>
      <c r="AL156" s="7">
        <f t="shared" si="2"/>
        <v>617029.46523340791</v>
      </c>
      <c r="AM156" s="7">
        <f t="shared" si="2"/>
        <v>7705056.4446467701</v>
      </c>
      <c r="AN156" s="7">
        <f t="shared" si="2"/>
        <v>1337483.1234606768</v>
      </c>
      <c r="AO156" s="7">
        <f t="shared" si="2"/>
        <v>2492611.4865640905</v>
      </c>
      <c r="AP156" s="7">
        <f t="shared" si="2"/>
        <v>6567506.0153737459</v>
      </c>
      <c r="AQ156" s="7">
        <f t="shared" si="2"/>
        <v>3224130.8012270224</v>
      </c>
      <c r="AR156" s="7">
        <f t="shared" si="2"/>
        <v>1475322.7234236135</v>
      </c>
      <c r="AS156" s="7">
        <f t="shared" si="2"/>
        <v>1657544.3959078444</v>
      </c>
      <c r="AT156" s="7">
        <f t="shared" si="2"/>
        <v>2395699.8550386336</v>
      </c>
      <c r="AU156" s="7">
        <f t="shared" si="2"/>
        <v>-6585419.3982990701</v>
      </c>
      <c r="AV156" s="7">
        <f t="shared" si="2"/>
        <v>4485479.7514530597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5041226.1387782991</v>
      </c>
      <c r="D5" s="29">
        <v>456.09998420458999</v>
      </c>
      <c r="E5" s="29">
        <v>134.20370552171801</v>
      </c>
      <c r="F5" s="29">
        <v>129.39260969734084</v>
      </c>
      <c r="G5" s="29">
        <v>19368048.308197852</v>
      </c>
      <c r="H5" s="29">
        <v>473.66566563404899</v>
      </c>
      <c r="I5" s="29">
        <v>282.32136377700755</v>
      </c>
      <c r="J5" s="29">
        <v>239.08918273923655</v>
      </c>
      <c r="K5" s="29">
        <v>209.78145172182531</v>
      </c>
      <c r="L5" s="29">
        <v>273.13622340210145</v>
      </c>
      <c r="M5" s="29">
        <v>28758.675316766326</v>
      </c>
      <c r="N5" s="29">
        <v>7163.5616207187541</v>
      </c>
      <c r="O5" s="29">
        <v>314.22671085296133</v>
      </c>
      <c r="P5" s="29">
        <v>561.72671638411566</v>
      </c>
      <c r="Q5" s="29">
        <v>129.3124323554249</v>
      </c>
      <c r="R5" s="29">
        <v>624.66847950275087</v>
      </c>
      <c r="S5" s="29">
        <v>527.84733722888723</v>
      </c>
      <c r="T5" s="29">
        <v>313.63944551766264</v>
      </c>
      <c r="U5" s="29">
        <v>1197.0204997846045</v>
      </c>
      <c r="V5" s="29">
        <v>264.43843528141662</v>
      </c>
      <c r="W5" s="29">
        <v>635.14529815462799</v>
      </c>
      <c r="X5" s="29">
        <v>1072.320932436412</v>
      </c>
      <c r="Y5" s="29">
        <v>185.54470964129669</v>
      </c>
      <c r="Z5" s="29">
        <v>380.7399364386622</v>
      </c>
      <c r="AA5" s="29">
        <v>60.842476771260692</v>
      </c>
      <c r="AB5" s="29">
        <v>104.99946003532065</v>
      </c>
      <c r="AC5" s="29">
        <v>7569.4725201167439</v>
      </c>
      <c r="AD5" s="29">
        <v>822.15565848376264</v>
      </c>
      <c r="AE5" s="29">
        <v>12569.657195763284</v>
      </c>
      <c r="AF5" s="29">
        <v>2720.6461767457504</v>
      </c>
      <c r="AG5" s="29">
        <v>488.37597612779075</v>
      </c>
      <c r="AH5" s="29">
        <v>106.57307666866478</v>
      </c>
      <c r="AI5" s="29">
        <v>16.770749418751858</v>
      </c>
      <c r="AJ5" s="29">
        <v>367.01466520264847</v>
      </c>
      <c r="AK5" s="29">
        <v>16.574223330414874</v>
      </c>
      <c r="AL5" s="29">
        <v>120290.64838144901</v>
      </c>
      <c r="AM5" s="29">
        <v>648.97623754477831</v>
      </c>
      <c r="AN5" s="29">
        <v>13629.110069950051</v>
      </c>
      <c r="AO5" s="29">
        <v>98.928824374946288</v>
      </c>
      <c r="AP5" s="29">
        <v>312.6556760023866</v>
      </c>
      <c r="AQ5" s="29">
        <v>543.19771455534294</v>
      </c>
      <c r="AR5" s="29">
        <v>298.94699776155369</v>
      </c>
      <c r="AS5" s="29">
        <v>266.90184240968659</v>
      </c>
      <c r="AT5" s="29">
        <v>69.632889552515095</v>
      </c>
      <c r="AU5" s="29">
        <v>1714.5581365883929</v>
      </c>
      <c r="AV5" s="29">
        <v>37.627206873647715</v>
      </c>
      <c r="AW5" s="29">
        <v>54.895679479989738</v>
      </c>
      <c r="AX5" s="29">
        <v>657.30204428726756</v>
      </c>
      <c r="AY5" s="29">
        <v>761.21637141982478</v>
      </c>
      <c r="AZ5" s="29">
        <v>107.70739998747742</v>
      </c>
      <c r="BA5" s="29">
        <v>1010.907993715149</v>
      </c>
      <c r="BB5" s="29">
        <v>190.65725067070821</v>
      </c>
      <c r="BC5" s="29">
        <v>2033.3235534704659</v>
      </c>
      <c r="BD5" s="29">
        <v>590.84235029105128</v>
      </c>
      <c r="BE5" s="29">
        <v>82.15026969057061</v>
      </c>
      <c r="BF5" s="29">
        <v>241.0572740971059</v>
      </c>
      <c r="BG5" s="29">
        <v>14955.367028981516</v>
      </c>
      <c r="BH5" s="29">
        <v>17289.03011992493</v>
      </c>
      <c r="BI5" s="29">
        <v>473.74240592534483</v>
      </c>
      <c r="BJ5" s="29">
        <v>21384.422434478518</v>
      </c>
      <c r="BK5" s="29">
        <v>62.077710000847695</v>
      </c>
      <c r="BL5" s="29">
        <v>21484.217250389498</v>
      </c>
      <c r="BM5" s="29">
        <v>43392.389869842067</v>
      </c>
      <c r="BN5" s="29">
        <v>8391.7037593363675</v>
      </c>
      <c r="BO5" s="29">
        <v>2552.626709072706</v>
      </c>
      <c r="BP5" s="29">
        <v>5546.5359863633948</v>
      </c>
      <c r="BQ5" s="29">
        <v>141.39497322849513</v>
      </c>
      <c r="BR5" s="29">
        <v>77.589877569599579</v>
      </c>
      <c r="BS5" s="29">
        <v>0</v>
      </c>
      <c r="BT5" s="59">
        <f t="shared" ref="BT5:BT68" si="0">SUM(C5:BS5)</f>
        <v>24757836.42950185</v>
      </c>
      <c r="BU5" s="29">
        <v>1879203.2249240449</v>
      </c>
      <c r="BV5" s="29">
        <v>0</v>
      </c>
      <c r="BW5" s="29">
        <v>94.991080184790917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132.23006617612845</v>
      </c>
      <c r="CD5" s="29">
        <v>15408.19481813213</v>
      </c>
      <c r="CE5" s="29">
        <v>98816.959152631302</v>
      </c>
      <c r="CF5" s="29">
        <v>801.76001486737505</v>
      </c>
      <c r="CG5" s="29">
        <v>0</v>
      </c>
      <c r="CH5" s="29">
        <v>30996.155660611585</v>
      </c>
      <c r="CI5" s="29">
        <v>3249212.1597490818</v>
      </c>
      <c r="CJ5" s="38">
        <f t="shared" ref="CJ5:CJ36" si="1">SUM(BT5:CI5)</f>
        <v>30032502.104967579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83419.898564599498</v>
      </c>
      <c r="D6" s="29">
        <v>85875.022269481167</v>
      </c>
      <c r="E6" s="29">
        <v>1.634880193209941</v>
      </c>
      <c r="F6" s="29">
        <v>16.671266204981492</v>
      </c>
      <c r="G6" s="29">
        <v>552.87723343184837</v>
      </c>
      <c r="H6" s="29">
        <v>46.311791098366143</v>
      </c>
      <c r="I6" s="29">
        <v>368871.63924760174</v>
      </c>
      <c r="J6" s="29">
        <v>0</v>
      </c>
      <c r="K6" s="29">
        <v>14.695814611357331</v>
      </c>
      <c r="L6" s="29">
        <v>6.6356710334804294</v>
      </c>
      <c r="M6" s="29">
        <v>140.45376617997425</v>
      </c>
      <c r="N6" s="29">
        <v>90.919530379771885</v>
      </c>
      <c r="O6" s="29">
        <v>7.77411907513022</v>
      </c>
      <c r="P6" s="29">
        <v>893.01664893871498</v>
      </c>
      <c r="Q6" s="29">
        <v>3042.5771961801593</v>
      </c>
      <c r="R6" s="29">
        <v>35947.651462667178</v>
      </c>
      <c r="S6" s="29">
        <v>536.53221137912374</v>
      </c>
      <c r="T6" s="29">
        <v>84.441212847820935</v>
      </c>
      <c r="U6" s="29">
        <v>181.10081744247356</v>
      </c>
      <c r="V6" s="29">
        <v>0</v>
      </c>
      <c r="W6" s="29">
        <v>0</v>
      </c>
      <c r="X6" s="29">
        <v>26270.857447480932</v>
      </c>
      <c r="Y6" s="29">
        <v>1012.1951995455586</v>
      </c>
      <c r="Z6" s="29">
        <v>48909.155171730235</v>
      </c>
      <c r="AA6" s="29">
        <v>7.5638664111313245</v>
      </c>
      <c r="AB6" s="29">
        <v>69.806071509111931</v>
      </c>
      <c r="AC6" s="29">
        <v>40184.284692273817</v>
      </c>
      <c r="AD6" s="29">
        <v>82.038776635129196</v>
      </c>
      <c r="AE6" s="29">
        <v>601.04275573140649</v>
      </c>
      <c r="AF6" s="29">
        <v>375.31750189111932</v>
      </c>
      <c r="AG6" s="29">
        <v>61.810341498353552</v>
      </c>
      <c r="AH6" s="29">
        <v>15.727321142870601</v>
      </c>
      <c r="AI6" s="29">
        <v>3.2573085182706132</v>
      </c>
      <c r="AJ6" s="29">
        <v>72.616484150668953</v>
      </c>
      <c r="AK6" s="29">
        <v>6.8016876588583939</v>
      </c>
      <c r="AL6" s="29">
        <v>85.349580310765361</v>
      </c>
      <c r="AM6" s="29">
        <v>46.111584032059255</v>
      </c>
      <c r="AN6" s="29">
        <v>20.561468289662301</v>
      </c>
      <c r="AO6" s="29">
        <v>58.092293873000948</v>
      </c>
      <c r="AP6" s="29">
        <v>207.16858592999128</v>
      </c>
      <c r="AQ6" s="29">
        <v>35.83482953869941</v>
      </c>
      <c r="AR6" s="29">
        <v>43.377809815756834</v>
      </c>
      <c r="AS6" s="29">
        <v>21.388852410861514</v>
      </c>
      <c r="AT6" s="29">
        <v>7.8772513751535502</v>
      </c>
      <c r="AU6" s="29">
        <v>35.082427687079019</v>
      </c>
      <c r="AV6" s="29">
        <v>0</v>
      </c>
      <c r="AW6" s="29">
        <v>0</v>
      </c>
      <c r="AX6" s="29">
        <v>85.448031003051995</v>
      </c>
      <c r="AY6" s="29">
        <v>218.98709786165313</v>
      </c>
      <c r="AZ6" s="29">
        <v>81.004442610860494</v>
      </c>
      <c r="BA6" s="29">
        <v>0</v>
      </c>
      <c r="BB6" s="29">
        <v>56.426012518069463</v>
      </c>
      <c r="BC6" s="29">
        <v>21.082225754326334</v>
      </c>
      <c r="BD6" s="29">
        <v>156.14466705840098</v>
      </c>
      <c r="BE6" s="29">
        <v>7.9528447384858874</v>
      </c>
      <c r="BF6" s="29">
        <v>2.9467202794310428</v>
      </c>
      <c r="BG6" s="29">
        <v>31.593928851184696</v>
      </c>
      <c r="BH6" s="29">
        <v>5312.5213695317152</v>
      </c>
      <c r="BI6" s="29">
        <v>39.56003732334127</v>
      </c>
      <c r="BJ6" s="29">
        <v>3574.7616341399107</v>
      </c>
      <c r="BK6" s="29">
        <v>9.9296464489167011</v>
      </c>
      <c r="BL6" s="29">
        <v>619.33712341910496</v>
      </c>
      <c r="BM6" s="29">
        <v>2873.1173603384955</v>
      </c>
      <c r="BN6" s="29">
        <v>107.96708933186854</v>
      </c>
      <c r="BO6" s="29">
        <v>77.35771133940122</v>
      </c>
      <c r="BP6" s="29">
        <v>288.11562064979734</v>
      </c>
      <c r="BQ6" s="29">
        <v>23.752393924811717</v>
      </c>
      <c r="BR6" s="29">
        <v>52.687816758935547</v>
      </c>
      <c r="BS6" s="29">
        <v>0</v>
      </c>
      <c r="BT6" s="59">
        <f t="shared" si="0"/>
        <v>711603.86678666866</v>
      </c>
      <c r="BU6" s="29">
        <v>118729.54047217038</v>
      </c>
      <c r="BV6" s="29">
        <v>0</v>
      </c>
      <c r="BW6" s="29">
        <v>0</v>
      </c>
      <c r="BX6" s="29">
        <v>0</v>
      </c>
      <c r="BY6" s="29">
        <v>184333.06671788468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501.59380016382624</v>
      </c>
      <c r="CG6" s="29">
        <v>0</v>
      </c>
      <c r="CH6" s="29">
        <v>-4349.1094960608334</v>
      </c>
      <c r="CI6" s="29">
        <v>39900.195741989919</v>
      </c>
      <c r="CJ6" s="38">
        <f t="shared" si="1"/>
        <v>1050719.1540228166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36251.541089502476</v>
      </c>
      <c r="D7" s="29">
        <v>0</v>
      </c>
      <c r="E7" s="29">
        <v>20997.097309121968</v>
      </c>
      <c r="F7" s="29">
        <v>0</v>
      </c>
      <c r="G7" s="29">
        <v>1415763.798965771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1319.6608213409788</v>
      </c>
      <c r="N7" s="29">
        <v>17991.476526185532</v>
      </c>
      <c r="O7" s="29">
        <v>130.28611967110459</v>
      </c>
      <c r="P7" s="29">
        <v>0</v>
      </c>
      <c r="Q7" s="29">
        <v>1.7405079477572536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1.460397499600641</v>
      </c>
      <c r="AA7" s="29">
        <v>1.3276654266779615</v>
      </c>
      <c r="AB7" s="29">
        <v>0</v>
      </c>
      <c r="AC7" s="29">
        <v>24.30072015897187</v>
      </c>
      <c r="AD7" s="29">
        <v>0</v>
      </c>
      <c r="AE7" s="29">
        <v>0</v>
      </c>
      <c r="AF7" s="29">
        <v>127.38986671616563</v>
      </c>
      <c r="AG7" s="29">
        <v>0</v>
      </c>
      <c r="AH7" s="29">
        <v>0</v>
      </c>
      <c r="AI7" s="29">
        <v>0</v>
      </c>
      <c r="AJ7" s="29">
        <v>30.556224133279255</v>
      </c>
      <c r="AK7" s="29">
        <v>0</v>
      </c>
      <c r="AL7" s="29">
        <v>40065.34305927634</v>
      </c>
      <c r="AM7" s="29">
        <v>0</v>
      </c>
      <c r="AN7" s="29">
        <v>37.58585505619363</v>
      </c>
      <c r="AO7" s="29">
        <v>0</v>
      </c>
      <c r="AP7" s="29">
        <v>79.540343451365402</v>
      </c>
      <c r="AQ7" s="29">
        <v>8.3282118148100786</v>
      </c>
      <c r="AR7" s="29">
        <v>16.868499742709222</v>
      </c>
      <c r="AS7" s="29">
        <v>0</v>
      </c>
      <c r="AT7" s="29">
        <v>0</v>
      </c>
      <c r="AU7" s="29">
        <v>128.60680421375378</v>
      </c>
      <c r="AV7" s="29">
        <v>0</v>
      </c>
      <c r="AW7" s="29">
        <v>0</v>
      </c>
      <c r="AX7" s="29">
        <v>109.70765943643684</v>
      </c>
      <c r="AY7" s="29">
        <v>102.67707662554039</v>
      </c>
      <c r="AZ7" s="29">
        <v>0</v>
      </c>
      <c r="BA7" s="29">
        <v>75.510053589324372</v>
      </c>
      <c r="BB7" s="29">
        <v>0</v>
      </c>
      <c r="BC7" s="29">
        <v>150.18174721176621</v>
      </c>
      <c r="BD7" s="29">
        <v>0</v>
      </c>
      <c r="BE7" s="29">
        <v>12.459377302151234</v>
      </c>
      <c r="BF7" s="29">
        <v>0</v>
      </c>
      <c r="BG7" s="29">
        <v>0</v>
      </c>
      <c r="BH7" s="29">
        <v>4216.5623777567707</v>
      </c>
      <c r="BI7" s="29">
        <v>22.166220737338328</v>
      </c>
      <c r="BJ7" s="29">
        <v>1404.8435172661725</v>
      </c>
      <c r="BK7" s="29">
        <v>28.271691839490018</v>
      </c>
      <c r="BL7" s="29">
        <v>2577.0150500615796</v>
      </c>
      <c r="BM7" s="29">
        <v>4540.0319884681576</v>
      </c>
      <c r="BN7" s="29">
        <v>22.160847590230386</v>
      </c>
      <c r="BO7" s="29">
        <v>21.869948414629778</v>
      </c>
      <c r="BP7" s="29">
        <v>623.98631729283034</v>
      </c>
      <c r="BQ7" s="29">
        <v>7.3103330619599181</v>
      </c>
      <c r="BR7" s="29">
        <v>0</v>
      </c>
      <c r="BS7" s="29">
        <v>0</v>
      </c>
      <c r="BT7" s="59">
        <f t="shared" si="0"/>
        <v>1546891.6631936855</v>
      </c>
      <c r="BU7" s="29">
        <v>247474.61398362718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357.99394198140601</v>
      </c>
      <c r="CE7" s="29">
        <v>0</v>
      </c>
      <c r="CF7" s="29">
        <v>34.287195124110575</v>
      </c>
      <c r="CG7" s="29">
        <v>0</v>
      </c>
      <c r="CH7" s="29">
        <v>-10105.160775557233</v>
      </c>
      <c r="CI7" s="29">
        <v>1070966.0277940645</v>
      </c>
      <c r="CJ7" s="38">
        <f t="shared" si="1"/>
        <v>2855619.4253329253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30825.068424097131</v>
      </c>
      <c r="D8" s="29">
        <v>9.9785752862026289</v>
      </c>
      <c r="E8" s="29">
        <v>28.915401052938485</v>
      </c>
      <c r="F8" s="29">
        <v>26857.1311690945</v>
      </c>
      <c r="G8" s="29">
        <v>37883.07603029476</v>
      </c>
      <c r="H8" s="29">
        <v>2890.4116225039752</v>
      </c>
      <c r="I8" s="29">
        <v>331.26803253962879</v>
      </c>
      <c r="J8" s="29">
        <v>902.19181800337219</v>
      </c>
      <c r="K8" s="29">
        <v>13.727533169569062</v>
      </c>
      <c r="L8" s="29">
        <v>146794.42579642948</v>
      </c>
      <c r="M8" s="29">
        <v>10036.311226207214</v>
      </c>
      <c r="N8" s="29">
        <v>145.12781188774852</v>
      </c>
      <c r="O8" s="29">
        <v>1131.4836970496303</v>
      </c>
      <c r="P8" s="29">
        <v>296448.28843536472</v>
      </c>
      <c r="Q8" s="29">
        <v>4755.3790260530786</v>
      </c>
      <c r="R8" s="29">
        <v>3678.8981666946397</v>
      </c>
      <c r="S8" s="29">
        <v>52.732063892369595</v>
      </c>
      <c r="T8" s="29">
        <v>403.35922527886191</v>
      </c>
      <c r="U8" s="29">
        <v>1085.6352632724913</v>
      </c>
      <c r="V8" s="29">
        <v>86.910879423346401</v>
      </c>
      <c r="W8" s="29">
        <v>117.71684340242626</v>
      </c>
      <c r="X8" s="29">
        <v>133.23328655812878</v>
      </c>
      <c r="Y8" s="29">
        <v>225.41119348969565</v>
      </c>
      <c r="Z8" s="29">
        <v>90.85702420657266</v>
      </c>
      <c r="AA8" s="29">
        <v>1.9331937645124622</v>
      </c>
      <c r="AB8" s="29">
        <v>478.73064767303657</v>
      </c>
      <c r="AC8" s="29">
        <v>201976.41367041873</v>
      </c>
      <c r="AD8" s="29">
        <v>37.767699902881397</v>
      </c>
      <c r="AE8" s="29">
        <v>993.69601724756899</v>
      </c>
      <c r="AF8" s="29">
        <v>35.179537781768282</v>
      </c>
      <c r="AG8" s="29">
        <v>234.82346502465282</v>
      </c>
      <c r="AH8" s="29">
        <v>493.01675328797216</v>
      </c>
      <c r="AI8" s="29">
        <v>14.726768184640155</v>
      </c>
      <c r="AJ8" s="29">
        <v>532.43768223041695</v>
      </c>
      <c r="AK8" s="29">
        <v>3.0468016153741813</v>
      </c>
      <c r="AL8" s="29">
        <v>7319.7032499440074</v>
      </c>
      <c r="AM8" s="29">
        <v>39.891178526204932</v>
      </c>
      <c r="AN8" s="29">
        <v>15.769474444249273</v>
      </c>
      <c r="AO8" s="29">
        <v>9.3991866855382362</v>
      </c>
      <c r="AP8" s="29">
        <v>5.8618766018734405</v>
      </c>
      <c r="AQ8" s="29">
        <v>26.194743131025497</v>
      </c>
      <c r="AR8" s="29">
        <v>34.01180549238304</v>
      </c>
      <c r="AS8" s="29">
        <v>11.75003302923073</v>
      </c>
      <c r="AT8" s="29">
        <v>2.5929354102286752</v>
      </c>
      <c r="AU8" s="29">
        <v>38.631620479766887</v>
      </c>
      <c r="AV8" s="29">
        <v>562.77987156862582</v>
      </c>
      <c r="AW8" s="29">
        <v>1108.580225585833</v>
      </c>
      <c r="AX8" s="29">
        <v>60.457837298022049</v>
      </c>
      <c r="AY8" s="29">
        <v>371.39597996115845</v>
      </c>
      <c r="AZ8" s="29">
        <v>0</v>
      </c>
      <c r="BA8" s="29">
        <v>575.50819917800368</v>
      </c>
      <c r="BB8" s="29">
        <v>3.5437617773793773</v>
      </c>
      <c r="BC8" s="29">
        <v>588.48442940181167</v>
      </c>
      <c r="BD8" s="29">
        <v>4.177645673245606</v>
      </c>
      <c r="BE8" s="29">
        <v>26.213821810274293</v>
      </c>
      <c r="BF8" s="29">
        <v>7.5415562630053188</v>
      </c>
      <c r="BG8" s="29">
        <v>4894.4823451199582</v>
      </c>
      <c r="BH8" s="29">
        <v>9063.7199482032975</v>
      </c>
      <c r="BI8" s="29">
        <v>525.34294696515246</v>
      </c>
      <c r="BJ8" s="29">
        <v>4652.5436113376545</v>
      </c>
      <c r="BK8" s="29">
        <v>0</v>
      </c>
      <c r="BL8" s="29">
        <v>5107.4987247435365</v>
      </c>
      <c r="BM8" s="29">
        <v>9247.3202725577012</v>
      </c>
      <c r="BN8" s="29">
        <v>353.3892091981279</v>
      </c>
      <c r="BO8" s="29">
        <v>304.69917904638965</v>
      </c>
      <c r="BP8" s="29">
        <v>2048.0489006404991</v>
      </c>
      <c r="BQ8" s="29">
        <v>5.9288339907656216</v>
      </c>
      <c r="BR8" s="29">
        <v>2.8401439112835138</v>
      </c>
      <c r="BS8" s="29">
        <v>0</v>
      </c>
      <c r="BT8" s="59">
        <f t="shared" si="0"/>
        <v>816747.61433036055</v>
      </c>
      <c r="BU8" s="29">
        <v>49791.072873449986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34499.812446373631</v>
      </c>
      <c r="CG8" s="29">
        <v>0</v>
      </c>
      <c r="CH8" s="29">
        <v>-8038.8461779932913</v>
      </c>
      <c r="CI8" s="29">
        <v>268677.78808624845</v>
      </c>
      <c r="CJ8" s="38">
        <f t="shared" si="1"/>
        <v>1161677.4415584393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2472862.4153933064</v>
      </c>
      <c r="D9" s="29">
        <v>560.30699713672175</v>
      </c>
      <c r="E9" s="29">
        <v>76002.253991479593</v>
      </c>
      <c r="F9" s="29">
        <v>744.02861565813942</v>
      </c>
      <c r="G9" s="29">
        <v>10856247.491077878</v>
      </c>
      <c r="H9" s="29">
        <v>15277.509650576329</v>
      </c>
      <c r="I9" s="29">
        <v>52417.811829481383</v>
      </c>
      <c r="J9" s="29">
        <v>11421.347156923179</v>
      </c>
      <c r="K9" s="29">
        <v>2667.1213813701365</v>
      </c>
      <c r="L9" s="29">
        <v>2589.5255352294716</v>
      </c>
      <c r="M9" s="29">
        <v>272284.30589262641</v>
      </c>
      <c r="N9" s="29">
        <v>124014.25799940369</v>
      </c>
      <c r="O9" s="29">
        <v>24193.329742442358</v>
      </c>
      <c r="P9" s="29">
        <v>6829.6531702735119</v>
      </c>
      <c r="Q9" s="29">
        <v>1760.4637772558176</v>
      </c>
      <c r="R9" s="29">
        <v>5608.1985874281545</v>
      </c>
      <c r="S9" s="29">
        <v>5502.5122923477102</v>
      </c>
      <c r="T9" s="29">
        <v>3371.9690447435214</v>
      </c>
      <c r="U9" s="29">
        <v>20754.323987927528</v>
      </c>
      <c r="V9" s="29">
        <v>1459.7556963625925</v>
      </c>
      <c r="W9" s="29">
        <v>1368.0912026581498</v>
      </c>
      <c r="X9" s="29">
        <v>16655.572057765796</v>
      </c>
      <c r="Y9" s="29">
        <v>1601.5822179972099</v>
      </c>
      <c r="Z9" s="29">
        <v>2672.0506125252273</v>
      </c>
      <c r="AA9" s="29">
        <v>506.74724463511757</v>
      </c>
      <c r="AB9" s="29">
        <v>817.2812484607698</v>
      </c>
      <c r="AC9" s="29">
        <v>47108.796403812688</v>
      </c>
      <c r="AD9" s="29">
        <v>9480.2224651937086</v>
      </c>
      <c r="AE9" s="29">
        <v>67277.536419901357</v>
      </c>
      <c r="AF9" s="29">
        <v>30866.371034638763</v>
      </c>
      <c r="AG9" s="29">
        <v>5732.5506847168444</v>
      </c>
      <c r="AH9" s="29">
        <v>1254.0948564091818</v>
      </c>
      <c r="AI9" s="29">
        <v>905.91510329399591</v>
      </c>
      <c r="AJ9" s="29">
        <v>2292.3485953052018</v>
      </c>
      <c r="AK9" s="29">
        <v>778.45851976826384</v>
      </c>
      <c r="AL9" s="29">
        <v>1783036.3114198381</v>
      </c>
      <c r="AM9" s="29">
        <v>8919.8463745801346</v>
      </c>
      <c r="AN9" s="29">
        <v>17969.565958091182</v>
      </c>
      <c r="AO9" s="29">
        <v>3542.8205503843346</v>
      </c>
      <c r="AP9" s="29">
        <v>4417.7759855929853</v>
      </c>
      <c r="AQ9" s="29">
        <v>11122.430811027531</v>
      </c>
      <c r="AR9" s="29">
        <v>4886.0489600333203</v>
      </c>
      <c r="AS9" s="29">
        <v>5241.0266327281506</v>
      </c>
      <c r="AT9" s="29">
        <v>1989.2519652644767</v>
      </c>
      <c r="AU9" s="29">
        <v>13756.597628746413</v>
      </c>
      <c r="AV9" s="29">
        <v>530.93186878954043</v>
      </c>
      <c r="AW9" s="29">
        <v>299.22036022742503</v>
      </c>
      <c r="AX9" s="29">
        <v>8005.4235462893303</v>
      </c>
      <c r="AY9" s="29">
        <v>11414.527832264441</v>
      </c>
      <c r="AZ9" s="29">
        <v>1957.0824445121973</v>
      </c>
      <c r="BA9" s="29">
        <v>4822.2217836800401</v>
      </c>
      <c r="BB9" s="29">
        <v>3280.6659404060465</v>
      </c>
      <c r="BC9" s="29">
        <v>12587.031577737524</v>
      </c>
      <c r="BD9" s="29">
        <v>7972.0239911840081</v>
      </c>
      <c r="BE9" s="29">
        <v>711.17186482128693</v>
      </c>
      <c r="BF9" s="29">
        <v>419.13396029500461</v>
      </c>
      <c r="BG9" s="29">
        <v>5154.6784743515382</v>
      </c>
      <c r="BH9" s="29">
        <v>268066.83302826714</v>
      </c>
      <c r="BI9" s="29">
        <v>2753.2510680953192</v>
      </c>
      <c r="BJ9" s="29">
        <v>93363.174310470553</v>
      </c>
      <c r="BK9" s="29">
        <v>523.56198717672271</v>
      </c>
      <c r="BL9" s="29">
        <v>140200.83930948519</v>
      </c>
      <c r="BM9" s="29">
        <v>354159.74828636146</v>
      </c>
      <c r="BN9" s="29">
        <v>16222.257381556567</v>
      </c>
      <c r="BO9" s="29">
        <v>9533.151225072259</v>
      </c>
      <c r="BP9" s="29">
        <v>101836.51018168792</v>
      </c>
      <c r="BQ9" s="29">
        <v>1355.2364276581898</v>
      </c>
      <c r="BR9" s="29">
        <v>1291.5274577500581</v>
      </c>
      <c r="BS9" s="29">
        <v>0</v>
      </c>
      <c r="BT9" s="59">
        <f t="shared" si="0"/>
        <v>17047228.081081357</v>
      </c>
      <c r="BU9" s="29">
        <v>13750340.801747903</v>
      </c>
      <c r="BV9" s="29">
        <v>0</v>
      </c>
      <c r="BW9" s="29">
        <v>1120.5350201419292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9887.2361166783667</v>
      </c>
      <c r="CE9" s="29">
        <v>0</v>
      </c>
      <c r="CF9" s="29">
        <v>82413.585286198169</v>
      </c>
      <c r="CG9" s="29">
        <v>0</v>
      </c>
      <c r="CH9" s="29">
        <v>-261284.83078769941</v>
      </c>
      <c r="CI9" s="29">
        <v>22347590.34233259</v>
      </c>
      <c r="CJ9" s="38">
        <f t="shared" si="1"/>
        <v>52977295.750797167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5550.4400624370937</v>
      </c>
      <c r="D10" s="29">
        <v>766.17783264664013</v>
      </c>
      <c r="E10" s="29">
        <v>21976.419873957035</v>
      </c>
      <c r="F10" s="29">
        <v>398.65766240854026</v>
      </c>
      <c r="G10" s="29">
        <v>5578.241020506297</v>
      </c>
      <c r="H10" s="29">
        <v>846774.35807369498</v>
      </c>
      <c r="I10" s="29">
        <v>2742.5162546828587</v>
      </c>
      <c r="J10" s="29">
        <v>2518.7740515874589</v>
      </c>
      <c r="K10" s="29">
        <v>6803.6068904623962</v>
      </c>
      <c r="L10" s="29">
        <v>1111.1490275757553</v>
      </c>
      <c r="M10" s="29">
        <v>12653.369386234313</v>
      </c>
      <c r="N10" s="29">
        <v>2689.849684501266</v>
      </c>
      <c r="O10" s="29">
        <v>13799.675808359096</v>
      </c>
      <c r="P10" s="29">
        <v>11139.875122829435</v>
      </c>
      <c r="Q10" s="29">
        <v>920.22168662204228</v>
      </c>
      <c r="R10" s="29">
        <v>3975.6383939561765</v>
      </c>
      <c r="S10" s="29">
        <v>6450.3215506136085</v>
      </c>
      <c r="T10" s="29">
        <v>1535.9416558242883</v>
      </c>
      <c r="U10" s="29">
        <v>7506.0030271531559</v>
      </c>
      <c r="V10" s="29">
        <v>1366.4115369968306</v>
      </c>
      <c r="W10" s="29">
        <v>1519.6877984993419</v>
      </c>
      <c r="X10" s="29">
        <v>84003.376313382163</v>
      </c>
      <c r="Y10" s="29">
        <v>1774.607498122813</v>
      </c>
      <c r="Z10" s="29">
        <v>421.41300484874301</v>
      </c>
      <c r="AA10" s="29">
        <v>143.35591567482356</v>
      </c>
      <c r="AB10" s="29">
        <v>693.71734092982615</v>
      </c>
      <c r="AC10" s="29">
        <v>40804.52689098772</v>
      </c>
      <c r="AD10" s="29">
        <v>2909.0083177284168</v>
      </c>
      <c r="AE10" s="29">
        <v>45774.728066304036</v>
      </c>
      <c r="AF10" s="29">
        <v>10873.200767463471</v>
      </c>
      <c r="AG10" s="29">
        <v>2317.7996161034494</v>
      </c>
      <c r="AH10" s="29">
        <v>799.83857157836462</v>
      </c>
      <c r="AI10" s="29">
        <v>423.96951594109356</v>
      </c>
      <c r="AJ10" s="29">
        <v>631.25056707384033</v>
      </c>
      <c r="AK10" s="29">
        <v>107.66613612655688</v>
      </c>
      <c r="AL10" s="29">
        <v>1602.826682666635</v>
      </c>
      <c r="AM10" s="29">
        <v>3148.3412388130491</v>
      </c>
      <c r="AN10" s="29">
        <v>1518.6779694717065</v>
      </c>
      <c r="AO10" s="29">
        <v>552.75541697854283</v>
      </c>
      <c r="AP10" s="29">
        <v>560.62896993716458</v>
      </c>
      <c r="AQ10" s="29">
        <v>1956.8821311161541</v>
      </c>
      <c r="AR10" s="29">
        <v>1054.3947023957751</v>
      </c>
      <c r="AS10" s="29">
        <v>2042.7394449262299</v>
      </c>
      <c r="AT10" s="29">
        <v>387.01781541103367</v>
      </c>
      <c r="AU10" s="29">
        <v>932.62245110853246</v>
      </c>
      <c r="AV10" s="29">
        <v>4465.7247315805225</v>
      </c>
      <c r="AW10" s="29">
        <v>6695.9150412601421</v>
      </c>
      <c r="AX10" s="29">
        <v>2008.0354359088183</v>
      </c>
      <c r="AY10" s="29">
        <v>2118.617463449953</v>
      </c>
      <c r="AZ10" s="29">
        <v>489.65686287889605</v>
      </c>
      <c r="BA10" s="29">
        <v>1242.3601169026301</v>
      </c>
      <c r="BB10" s="29">
        <v>699.09784933510093</v>
      </c>
      <c r="BC10" s="29">
        <v>3692.8340413673091</v>
      </c>
      <c r="BD10" s="29">
        <v>898.03761569685321</v>
      </c>
      <c r="BE10" s="29">
        <v>439.47965862948894</v>
      </c>
      <c r="BF10" s="29">
        <v>68.822037056702527</v>
      </c>
      <c r="BG10" s="29">
        <v>10482.517636576331</v>
      </c>
      <c r="BH10" s="29">
        <v>23563.737237467045</v>
      </c>
      <c r="BI10" s="29">
        <v>6746.2212052225095</v>
      </c>
      <c r="BJ10" s="29">
        <v>25414.935040848643</v>
      </c>
      <c r="BK10" s="29">
        <v>83.627597118870952</v>
      </c>
      <c r="BL10" s="29">
        <v>32962.93660005019</v>
      </c>
      <c r="BM10" s="29">
        <v>52285.59828111533</v>
      </c>
      <c r="BN10" s="29">
        <v>7574.7497575335228</v>
      </c>
      <c r="BO10" s="29">
        <v>7116.836847664742</v>
      </c>
      <c r="BP10" s="29">
        <v>25262.810422740877</v>
      </c>
      <c r="BQ10" s="29">
        <v>2657.9666577987391</v>
      </c>
      <c r="BR10" s="29">
        <v>6780.0378685727828</v>
      </c>
      <c r="BS10" s="29">
        <v>0</v>
      </c>
      <c r="BT10" s="59">
        <f t="shared" si="0"/>
        <v>1386963.2377534152</v>
      </c>
      <c r="BU10" s="29">
        <v>2771993.183673305</v>
      </c>
      <c r="BV10" s="29">
        <v>0</v>
      </c>
      <c r="BW10" s="29">
        <v>14880.712197247494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8.949201838395128</v>
      </c>
      <c r="CD10" s="29">
        <v>216579.71327162851</v>
      </c>
      <c r="CE10" s="29">
        <v>0</v>
      </c>
      <c r="CF10" s="29">
        <v>14465.116483262182</v>
      </c>
      <c r="CG10" s="29">
        <v>49.499542261396535</v>
      </c>
      <c r="CH10" s="29">
        <v>-123017.67194606458</v>
      </c>
      <c r="CI10" s="29">
        <v>3225977.6764551103</v>
      </c>
      <c r="CJ10" s="38">
        <f t="shared" si="1"/>
        <v>7507900.4166320032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7780.6104638629131</v>
      </c>
      <c r="D11" s="29">
        <v>162.42191829498393</v>
      </c>
      <c r="E11" s="29">
        <v>158.25432409197708</v>
      </c>
      <c r="F11" s="29">
        <v>1500.7320651009527</v>
      </c>
      <c r="G11" s="29">
        <v>21517.178043682718</v>
      </c>
      <c r="H11" s="29">
        <v>12900.068038081346</v>
      </c>
      <c r="I11" s="29">
        <v>259491.1265039375</v>
      </c>
      <c r="J11" s="29">
        <v>45656.761984906421</v>
      </c>
      <c r="K11" s="29">
        <v>1103.6477000108105</v>
      </c>
      <c r="L11" s="29">
        <v>147.21484924482246</v>
      </c>
      <c r="M11" s="29">
        <v>4990.2272791244995</v>
      </c>
      <c r="N11" s="29">
        <v>367.84219933503795</v>
      </c>
      <c r="O11" s="29">
        <v>10139.890630493081</v>
      </c>
      <c r="P11" s="29">
        <v>18077.086904950058</v>
      </c>
      <c r="Q11" s="29">
        <v>4679.8986368698261</v>
      </c>
      <c r="R11" s="29">
        <v>19935.919872136252</v>
      </c>
      <c r="S11" s="29">
        <v>10946.404518245025</v>
      </c>
      <c r="T11" s="29">
        <v>6387.5503789653194</v>
      </c>
      <c r="U11" s="29">
        <v>28923.414036478687</v>
      </c>
      <c r="V11" s="29">
        <v>3477.5452415862133</v>
      </c>
      <c r="W11" s="29">
        <v>8481.686291566004</v>
      </c>
      <c r="X11" s="29">
        <v>379055.56148390815</v>
      </c>
      <c r="Y11" s="29">
        <v>3839.8193284177546</v>
      </c>
      <c r="Z11" s="29">
        <v>98.002156708294152</v>
      </c>
      <c r="AA11" s="29">
        <v>25.572043704654781</v>
      </c>
      <c r="AB11" s="29">
        <v>514.19612878521025</v>
      </c>
      <c r="AC11" s="29">
        <v>1498605.8777303665</v>
      </c>
      <c r="AD11" s="29">
        <v>3559.3605783357648</v>
      </c>
      <c r="AE11" s="29">
        <v>64959.179070866805</v>
      </c>
      <c r="AF11" s="29">
        <v>6664.3733665610089</v>
      </c>
      <c r="AG11" s="29">
        <v>2055.8323220379316</v>
      </c>
      <c r="AH11" s="29">
        <v>72.200440596354085</v>
      </c>
      <c r="AI11" s="29">
        <v>86.592969048330318</v>
      </c>
      <c r="AJ11" s="29">
        <v>676.6605113432654</v>
      </c>
      <c r="AK11" s="29">
        <v>30.598525420424053</v>
      </c>
      <c r="AL11" s="29">
        <v>271.23932398126169</v>
      </c>
      <c r="AM11" s="29">
        <v>3658.4792666660724</v>
      </c>
      <c r="AN11" s="29">
        <v>894.269646270929</v>
      </c>
      <c r="AO11" s="29">
        <v>189.12309047596449</v>
      </c>
      <c r="AP11" s="29">
        <v>118.0686293243123</v>
      </c>
      <c r="AQ11" s="29">
        <v>353.18440853241361</v>
      </c>
      <c r="AR11" s="29">
        <v>375.61874853336161</v>
      </c>
      <c r="AS11" s="29">
        <v>237.28083386070438</v>
      </c>
      <c r="AT11" s="29">
        <v>49.160408510788706</v>
      </c>
      <c r="AU11" s="29">
        <v>267.16757074908855</v>
      </c>
      <c r="AV11" s="29">
        <v>864.61531513045497</v>
      </c>
      <c r="AW11" s="29">
        <v>1874.8405716994037</v>
      </c>
      <c r="AX11" s="29">
        <v>312.32619299289183</v>
      </c>
      <c r="AY11" s="29">
        <v>277.60974904518804</v>
      </c>
      <c r="AZ11" s="29">
        <v>137.39988535581463</v>
      </c>
      <c r="BA11" s="29">
        <v>44.754022922909755</v>
      </c>
      <c r="BB11" s="29">
        <v>106.66814985173146</v>
      </c>
      <c r="BC11" s="29">
        <v>131.28263979202262</v>
      </c>
      <c r="BD11" s="29">
        <v>720.19983326016518</v>
      </c>
      <c r="BE11" s="29">
        <v>63.1335647665408</v>
      </c>
      <c r="BF11" s="29">
        <v>16.185112423508187</v>
      </c>
      <c r="BG11" s="29">
        <v>3576.5546947499124</v>
      </c>
      <c r="BH11" s="29">
        <v>4142.0258702111587</v>
      </c>
      <c r="BI11" s="29">
        <v>534.52090722163405</v>
      </c>
      <c r="BJ11" s="29">
        <v>1405.9446712548802</v>
      </c>
      <c r="BK11" s="29">
        <v>23.237785032571203</v>
      </c>
      <c r="BL11" s="29">
        <v>2753.8763590632493</v>
      </c>
      <c r="BM11" s="29">
        <v>1162.5122793133517</v>
      </c>
      <c r="BN11" s="29">
        <v>1427.8437573552683</v>
      </c>
      <c r="BO11" s="29">
        <v>326.17566338290641</v>
      </c>
      <c r="BP11" s="29">
        <v>1570.7161587709877</v>
      </c>
      <c r="BQ11" s="29">
        <v>11141.259222740015</v>
      </c>
      <c r="BR11" s="29">
        <v>1105.8312920062585</v>
      </c>
      <c r="BS11" s="29">
        <v>0</v>
      </c>
      <c r="BT11" s="59">
        <f t="shared" si="0"/>
        <v>2467202.4141623122</v>
      </c>
      <c r="BU11" s="29">
        <v>222047.83735149913</v>
      </c>
      <c r="BV11" s="29">
        <v>0</v>
      </c>
      <c r="BW11" s="29">
        <v>69.041460292976467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3.4340357888611717</v>
      </c>
      <c r="CD11" s="29">
        <v>155369.6051540573</v>
      </c>
      <c r="CE11" s="29">
        <v>0</v>
      </c>
      <c r="CF11" s="29">
        <v>3731.948231103941</v>
      </c>
      <c r="CG11" s="29">
        <v>0</v>
      </c>
      <c r="CH11" s="29">
        <v>-21149.814682794935</v>
      </c>
      <c r="CI11" s="29">
        <v>828960.06883661496</v>
      </c>
      <c r="CJ11" s="38">
        <f t="shared" si="1"/>
        <v>3656234.5345488745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32978.282742094001</v>
      </c>
      <c r="D12" s="29">
        <v>1249.8945060102942</v>
      </c>
      <c r="E12" s="29">
        <v>522.36023745698185</v>
      </c>
      <c r="F12" s="29">
        <v>4074.3667069967432</v>
      </c>
      <c r="G12" s="29">
        <v>351381.29629489558</v>
      </c>
      <c r="H12" s="29">
        <v>62284.351997860467</v>
      </c>
      <c r="I12" s="29">
        <v>29776.248058764886</v>
      </c>
      <c r="J12" s="29">
        <v>241005.94625704657</v>
      </c>
      <c r="K12" s="29">
        <v>167507.73967564013</v>
      </c>
      <c r="L12" s="29">
        <v>2708.0180761769934</v>
      </c>
      <c r="M12" s="29">
        <v>31944.906874902885</v>
      </c>
      <c r="N12" s="29">
        <v>5309.142381210384</v>
      </c>
      <c r="O12" s="29">
        <v>43365.236434276332</v>
      </c>
      <c r="P12" s="29">
        <v>27164.475020844926</v>
      </c>
      <c r="Q12" s="29">
        <v>6511.6457481326997</v>
      </c>
      <c r="R12" s="29">
        <v>18531.44325696646</v>
      </c>
      <c r="S12" s="29">
        <v>16377.114920439893</v>
      </c>
      <c r="T12" s="29">
        <v>17201.279548916718</v>
      </c>
      <c r="U12" s="29">
        <v>26208.310867054679</v>
      </c>
      <c r="V12" s="29">
        <v>5087.4648487418062</v>
      </c>
      <c r="W12" s="29">
        <v>2743.3073170381258</v>
      </c>
      <c r="X12" s="29">
        <v>91645.513928616827</v>
      </c>
      <c r="Y12" s="29">
        <v>5530.9775801548685</v>
      </c>
      <c r="Z12" s="29">
        <v>1256.9679781268333</v>
      </c>
      <c r="AA12" s="29">
        <v>486.55749003004672</v>
      </c>
      <c r="AB12" s="29">
        <v>6068.1582068553344</v>
      </c>
      <c r="AC12" s="29">
        <v>25316.421652941146</v>
      </c>
      <c r="AD12" s="29">
        <v>44523.27385117871</v>
      </c>
      <c r="AE12" s="29">
        <v>676571.52139647061</v>
      </c>
      <c r="AF12" s="29">
        <v>84131.025436279844</v>
      </c>
      <c r="AG12" s="29">
        <v>24530.510994764285</v>
      </c>
      <c r="AH12" s="29">
        <v>1054.1103223935652</v>
      </c>
      <c r="AI12" s="29">
        <v>1379.7490254348484</v>
      </c>
      <c r="AJ12" s="29">
        <v>1607.0682251363889</v>
      </c>
      <c r="AK12" s="29">
        <v>1494.9573018567521</v>
      </c>
      <c r="AL12" s="29">
        <v>2315.354095571558</v>
      </c>
      <c r="AM12" s="29">
        <v>113072.85513675786</v>
      </c>
      <c r="AN12" s="29">
        <v>935.51597362492862</v>
      </c>
      <c r="AO12" s="29">
        <v>10105.338520216799</v>
      </c>
      <c r="AP12" s="29">
        <v>1603.7321147791815</v>
      </c>
      <c r="AQ12" s="29">
        <v>9407.5104286492169</v>
      </c>
      <c r="AR12" s="29">
        <v>3122.324807605029</v>
      </c>
      <c r="AS12" s="29">
        <v>2726.8196731062085</v>
      </c>
      <c r="AT12" s="29">
        <v>854.45375794302822</v>
      </c>
      <c r="AU12" s="29">
        <v>2319.2892452958781</v>
      </c>
      <c r="AV12" s="29">
        <v>1725.2207071774399</v>
      </c>
      <c r="AW12" s="29">
        <v>2227.065818478025</v>
      </c>
      <c r="AX12" s="29">
        <v>6008.7339020785985</v>
      </c>
      <c r="AY12" s="29">
        <v>7242.5240863789031</v>
      </c>
      <c r="AZ12" s="29">
        <v>775.68278166971299</v>
      </c>
      <c r="BA12" s="29">
        <v>2103.1602064136368</v>
      </c>
      <c r="BB12" s="29">
        <v>17717.815464008076</v>
      </c>
      <c r="BC12" s="29">
        <v>2901.241227600246</v>
      </c>
      <c r="BD12" s="29">
        <v>7955.5253075974733</v>
      </c>
      <c r="BE12" s="29">
        <v>871.0987406308966</v>
      </c>
      <c r="BF12" s="29">
        <v>430.07416265794166</v>
      </c>
      <c r="BG12" s="29">
        <v>20544.425182907798</v>
      </c>
      <c r="BH12" s="29">
        <v>26743.930649551367</v>
      </c>
      <c r="BI12" s="29">
        <v>1849.8630944710467</v>
      </c>
      <c r="BJ12" s="29">
        <v>42160.556839068086</v>
      </c>
      <c r="BK12" s="29">
        <v>175.86244596505938</v>
      </c>
      <c r="BL12" s="29">
        <v>12828.470688930383</v>
      </c>
      <c r="BM12" s="29">
        <v>13664.610240110651</v>
      </c>
      <c r="BN12" s="29">
        <v>3930.988645925891</v>
      </c>
      <c r="BO12" s="29">
        <v>1960.4973429464842</v>
      </c>
      <c r="BP12" s="29">
        <v>6630.6281650197461</v>
      </c>
      <c r="BQ12" s="29">
        <v>9391.1816634368915</v>
      </c>
      <c r="BR12" s="29">
        <v>16150.874860536682</v>
      </c>
      <c r="BS12" s="29">
        <v>0</v>
      </c>
      <c r="BT12" s="59">
        <f t="shared" si="0"/>
        <v>2411982.8711388186</v>
      </c>
      <c r="BU12" s="29">
        <v>124952.66932275669</v>
      </c>
      <c r="BV12" s="29">
        <v>0</v>
      </c>
      <c r="BW12" s="29">
        <v>4262.2902142717321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1759.2970370225187</v>
      </c>
      <c r="CE12" s="29">
        <v>0</v>
      </c>
      <c r="CF12" s="29">
        <v>4096.3110391925911</v>
      </c>
      <c r="CG12" s="29">
        <v>0</v>
      </c>
      <c r="CH12" s="29">
        <v>19715.576836459753</v>
      </c>
      <c r="CI12" s="29">
        <v>566584.76554537041</v>
      </c>
      <c r="CJ12" s="38">
        <f t="shared" si="1"/>
        <v>3133353.7811338925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38814.196827029315</v>
      </c>
      <c r="D13" s="29">
        <v>2479.9155724533616</v>
      </c>
      <c r="E13" s="29">
        <v>1712.553789168508</v>
      </c>
      <c r="F13" s="29">
        <v>2712.7802806278514</v>
      </c>
      <c r="G13" s="29">
        <v>51501.07713891982</v>
      </c>
      <c r="H13" s="29">
        <v>16503.069757988138</v>
      </c>
      <c r="I13" s="29">
        <v>10853.65269827528</v>
      </c>
      <c r="J13" s="29">
        <v>29941.775651524007</v>
      </c>
      <c r="K13" s="29">
        <v>343271.80966748745</v>
      </c>
      <c r="L13" s="29">
        <v>12218.409731168173</v>
      </c>
      <c r="M13" s="29">
        <v>19838.689631588553</v>
      </c>
      <c r="N13" s="29">
        <v>4226.661912760519</v>
      </c>
      <c r="O13" s="29">
        <v>23952.527008147747</v>
      </c>
      <c r="P13" s="29">
        <v>21316.764272105807</v>
      </c>
      <c r="Q13" s="29">
        <v>5204.512177884706</v>
      </c>
      <c r="R13" s="29">
        <v>16395.768805169424</v>
      </c>
      <c r="S13" s="29">
        <v>19385.349664245645</v>
      </c>
      <c r="T13" s="29">
        <v>10232.929435783324</v>
      </c>
      <c r="U13" s="29">
        <v>45232.324644505192</v>
      </c>
      <c r="V13" s="29">
        <v>4705.0782411252876</v>
      </c>
      <c r="W13" s="29">
        <v>7561.4209071693731</v>
      </c>
      <c r="X13" s="29">
        <v>26667.677835476381</v>
      </c>
      <c r="Y13" s="29">
        <v>4210.0024319191598</v>
      </c>
      <c r="Z13" s="29">
        <v>4387.2819035545099</v>
      </c>
      <c r="AA13" s="29">
        <v>2380.9217503728401</v>
      </c>
      <c r="AB13" s="29">
        <v>2049.6285716864327</v>
      </c>
      <c r="AC13" s="29">
        <v>40979.577849644607</v>
      </c>
      <c r="AD13" s="29">
        <v>36820.668364792989</v>
      </c>
      <c r="AE13" s="29">
        <v>169888.25749071536</v>
      </c>
      <c r="AF13" s="29">
        <v>69826.971837348043</v>
      </c>
      <c r="AG13" s="29">
        <v>32731.005612094257</v>
      </c>
      <c r="AH13" s="29">
        <v>4992.3763597543229</v>
      </c>
      <c r="AI13" s="29">
        <v>4692.8437189132201</v>
      </c>
      <c r="AJ13" s="29">
        <v>7791.966354852213</v>
      </c>
      <c r="AK13" s="29">
        <v>1394.6286255724538</v>
      </c>
      <c r="AL13" s="29">
        <v>4793.5624588534974</v>
      </c>
      <c r="AM13" s="29">
        <v>701425.35192885227</v>
      </c>
      <c r="AN13" s="29">
        <v>8438.2080517111717</v>
      </c>
      <c r="AO13" s="29">
        <v>9571.8332842635427</v>
      </c>
      <c r="AP13" s="29">
        <v>11930.389137440456</v>
      </c>
      <c r="AQ13" s="29">
        <v>37098.106571522323</v>
      </c>
      <c r="AR13" s="29">
        <v>14134.49436296788</v>
      </c>
      <c r="AS13" s="29">
        <v>12676.385933086352</v>
      </c>
      <c r="AT13" s="29">
        <v>10969.105563594225</v>
      </c>
      <c r="AU13" s="29">
        <v>9482.9444568158542</v>
      </c>
      <c r="AV13" s="29">
        <v>10497.05993315848</v>
      </c>
      <c r="AW13" s="29">
        <v>3233.9151081841123</v>
      </c>
      <c r="AX13" s="29">
        <v>50899.106564981987</v>
      </c>
      <c r="AY13" s="29">
        <v>59423.108808106925</v>
      </c>
      <c r="AZ13" s="29">
        <v>4728.2829023511031</v>
      </c>
      <c r="BA13" s="29">
        <v>6832.2283961338253</v>
      </c>
      <c r="BB13" s="29">
        <v>327500.28172155836</v>
      </c>
      <c r="BC13" s="29">
        <v>15162.631204032503</v>
      </c>
      <c r="BD13" s="29">
        <v>36164.418471745179</v>
      </c>
      <c r="BE13" s="29">
        <v>3895.137621712181</v>
      </c>
      <c r="BF13" s="29">
        <v>1770.8327944595053</v>
      </c>
      <c r="BG13" s="29">
        <v>20249.589569706746</v>
      </c>
      <c r="BH13" s="29">
        <v>112322.33807816976</v>
      </c>
      <c r="BI13" s="29">
        <v>7262.6745102422528</v>
      </c>
      <c r="BJ13" s="29">
        <v>111097.30778340179</v>
      </c>
      <c r="BK13" s="29">
        <v>734.96201492845182</v>
      </c>
      <c r="BL13" s="29">
        <v>33642.84890490157</v>
      </c>
      <c r="BM13" s="29">
        <v>24559.390920853424</v>
      </c>
      <c r="BN13" s="29">
        <v>19437.917824022963</v>
      </c>
      <c r="BO13" s="29">
        <v>9614.5655701960823</v>
      </c>
      <c r="BP13" s="29">
        <v>97302.619846748945</v>
      </c>
      <c r="BQ13" s="29">
        <v>31502.560019519551</v>
      </c>
      <c r="BR13" s="29">
        <v>3554.1909866810447</v>
      </c>
      <c r="BS13" s="29">
        <v>0</v>
      </c>
      <c r="BT13" s="59">
        <f t="shared" si="0"/>
        <v>2908783.4278267287</v>
      </c>
      <c r="BU13" s="29">
        <v>341634.0189258859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7321.2674295965044</v>
      </c>
      <c r="CE13" s="29">
        <v>0</v>
      </c>
      <c r="CF13" s="29">
        <v>5825.0850629598717</v>
      </c>
      <c r="CG13" s="29">
        <v>0</v>
      </c>
      <c r="CH13" s="29">
        <v>2451.6602831269684</v>
      </c>
      <c r="CI13" s="29">
        <v>222965.35877526796</v>
      </c>
      <c r="CJ13" s="38">
        <f t="shared" si="1"/>
        <v>3488980.818303565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100222.40872709206</v>
      </c>
      <c r="D14" s="29">
        <v>466.3979755841288</v>
      </c>
      <c r="E14" s="29">
        <v>36666.455309078097</v>
      </c>
      <c r="F14" s="29">
        <v>25437.797071190391</v>
      </c>
      <c r="G14" s="29">
        <v>112218.27134567683</v>
      </c>
      <c r="H14" s="29">
        <v>19635.999430524473</v>
      </c>
      <c r="I14" s="29">
        <v>7182.2449751972008</v>
      </c>
      <c r="J14" s="29">
        <v>12304.73056656339</v>
      </c>
      <c r="K14" s="29">
        <v>3474.4769577102197</v>
      </c>
      <c r="L14" s="29">
        <v>71526.800452420037</v>
      </c>
      <c r="M14" s="29">
        <v>37777.107776402874</v>
      </c>
      <c r="N14" s="29">
        <v>9184.9839793984756</v>
      </c>
      <c r="O14" s="29">
        <v>27078.371718083054</v>
      </c>
      <c r="P14" s="29">
        <v>149122.32668901363</v>
      </c>
      <c r="Q14" s="29">
        <v>44908.485024585461</v>
      </c>
      <c r="R14" s="29">
        <v>20817.422456569679</v>
      </c>
      <c r="S14" s="29">
        <v>5172.0097006123315</v>
      </c>
      <c r="T14" s="29">
        <v>8853.7822043444212</v>
      </c>
      <c r="U14" s="29">
        <v>31276.356734648394</v>
      </c>
      <c r="V14" s="29">
        <v>7942.385797736727</v>
      </c>
      <c r="W14" s="29">
        <v>16459.52911232509</v>
      </c>
      <c r="X14" s="29">
        <v>11419.366343603877</v>
      </c>
      <c r="Y14" s="29">
        <v>11592.040976743374</v>
      </c>
      <c r="Z14" s="29">
        <v>551179.32703978242</v>
      </c>
      <c r="AA14" s="29">
        <v>1188.8243987000528</v>
      </c>
      <c r="AB14" s="29">
        <v>4664.1218708433125</v>
      </c>
      <c r="AC14" s="29">
        <v>71109.287106810909</v>
      </c>
      <c r="AD14" s="29">
        <v>18111.280397353294</v>
      </c>
      <c r="AE14" s="29">
        <v>70466.223412859807</v>
      </c>
      <c r="AF14" s="29">
        <v>51203.521465395919</v>
      </c>
      <c r="AG14" s="29">
        <v>141855.2968115242</v>
      </c>
      <c r="AH14" s="29">
        <v>12817.229314799835</v>
      </c>
      <c r="AI14" s="29">
        <v>79656.086799420184</v>
      </c>
      <c r="AJ14" s="29">
        <v>5712.0871238548107</v>
      </c>
      <c r="AK14" s="29">
        <v>21150.242303905357</v>
      </c>
      <c r="AL14" s="29">
        <v>23937.954697554131</v>
      </c>
      <c r="AM14" s="29">
        <v>7395.474731534875</v>
      </c>
      <c r="AN14" s="29">
        <v>1773.7351568745898</v>
      </c>
      <c r="AO14" s="29">
        <v>4814.4595313101754</v>
      </c>
      <c r="AP14" s="29">
        <v>7407.7880014421999</v>
      </c>
      <c r="AQ14" s="29">
        <v>9311.8828915234844</v>
      </c>
      <c r="AR14" s="29">
        <v>5325.9036896336556</v>
      </c>
      <c r="AS14" s="29">
        <v>3698.3693533035648</v>
      </c>
      <c r="AT14" s="29">
        <v>7270.2400404128175</v>
      </c>
      <c r="AU14" s="29">
        <v>2442.4849186192405</v>
      </c>
      <c r="AV14" s="29">
        <v>17810.141006876183</v>
      </c>
      <c r="AW14" s="29">
        <v>20756.234503379677</v>
      </c>
      <c r="AX14" s="29">
        <v>7044.9414839098899</v>
      </c>
      <c r="AY14" s="29">
        <v>10903.911653404466</v>
      </c>
      <c r="AZ14" s="29">
        <v>1551.5753488369028</v>
      </c>
      <c r="BA14" s="29">
        <v>4896.3653688187414</v>
      </c>
      <c r="BB14" s="29">
        <v>2932.1224229077202</v>
      </c>
      <c r="BC14" s="29">
        <v>15792.745864422297</v>
      </c>
      <c r="BD14" s="29">
        <v>7503.9887616468686</v>
      </c>
      <c r="BE14" s="29">
        <v>508.20224994456413</v>
      </c>
      <c r="BF14" s="29">
        <v>1470.9161011966983</v>
      </c>
      <c r="BG14" s="29">
        <v>18068.913819096037</v>
      </c>
      <c r="BH14" s="29">
        <v>94824.497717886916</v>
      </c>
      <c r="BI14" s="29">
        <v>822.66618842024388</v>
      </c>
      <c r="BJ14" s="29">
        <v>42370.119440021284</v>
      </c>
      <c r="BK14" s="29">
        <v>1267.5000090542201</v>
      </c>
      <c r="BL14" s="29">
        <v>48857.685760357868</v>
      </c>
      <c r="BM14" s="29">
        <v>35959.64800080876</v>
      </c>
      <c r="BN14" s="29">
        <v>4630.3364365720836</v>
      </c>
      <c r="BO14" s="29">
        <v>3670.2900413324237</v>
      </c>
      <c r="BP14" s="29">
        <v>4991.057063386942</v>
      </c>
      <c r="BQ14" s="29">
        <v>10847.247697428955</v>
      </c>
      <c r="BR14" s="29">
        <v>6711.4406360193916</v>
      </c>
      <c r="BS14" s="29">
        <v>0</v>
      </c>
      <c r="BT14" s="59">
        <f t="shared" si="0"/>
        <v>2237424.1199582918</v>
      </c>
      <c r="BU14" s="29">
        <v>1640093.4611320533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11.7827634466984</v>
      </c>
      <c r="CE14" s="29">
        <v>0</v>
      </c>
      <c r="CF14" s="29">
        <v>212.12483588791974</v>
      </c>
      <c r="CG14" s="29">
        <v>0</v>
      </c>
      <c r="CH14" s="29">
        <v>74477.004355654179</v>
      </c>
      <c r="CI14" s="29">
        <v>1512037.5028326339</v>
      </c>
      <c r="CJ14" s="38">
        <f t="shared" si="1"/>
        <v>5464255.9958779681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729190.32139918592</v>
      </c>
      <c r="D15" s="29">
        <v>2542.0345123959814</v>
      </c>
      <c r="E15" s="29">
        <v>7090.157910324052</v>
      </c>
      <c r="F15" s="29">
        <v>8919.9103131423835</v>
      </c>
      <c r="G15" s="29">
        <v>131584.7170122618</v>
      </c>
      <c r="H15" s="29">
        <v>123491.62224256527</v>
      </c>
      <c r="I15" s="29">
        <v>37309.748598046019</v>
      </c>
      <c r="J15" s="29">
        <v>34054.452236326433</v>
      </c>
      <c r="K15" s="29">
        <v>52244.625951912982</v>
      </c>
      <c r="L15" s="29">
        <v>14979.374097728802</v>
      </c>
      <c r="M15" s="29">
        <v>259932.48349713872</v>
      </c>
      <c r="N15" s="29">
        <v>14993.538051786567</v>
      </c>
      <c r="O15" s="29">
        <v>203061.4845868909</v>
      </c>
      <c r="P15" s="29">
        <v>53566.710017247431</v>
      </c>
      <c r="Q15" s="29">
        <v>17557.277278153855</v>
      </c>
      <c r="R15" s="29">
        <v>79867.972104106011</v>
      </c>
      <c r="S15" s="29">
        <v>17225.131033638205</v>
      </c>
      <c r="T15" s="29">
        <v>27331.317994347068</v>
      </c>
      <c r="U15" s="29">
        <v>43347.665061271204</v>
      </c>
      <c r="V15" s="29">
        <v>15078.418871899983</v>
      </c>
      <c r="W15" s="29">
        <v>21186.283583126216</v>
      </c>
      <c r="X15" s="29">
        <v>60703.295834117918</v>
      </c>
      <c r="Y15" s="29">
        <v>12002.718748154086</v>
      </c>
      <c r="Z15" s="29">
        <v>2943.0727318993922</v>
      </c>
      <c r="AA15" s="29">
        <v>252.3041753446206</v>
      </c>
      <c r="AB15" s="29">
        <v>10962.963603087279</v>
      </c>
      <c r="AC15" s="29">
        <v>299030.42388271447</v>
      </c>
      <c r="AD15" s="29">
        <v>43806.334657389554</v>
      </c>
      <c r="AE15" s="29">
        <v>90075.752770280873</v>
      </c>
      <c r="AF15" s="29">
        <v>40199.601391624652</v>
      </c>
      <c r="AG15" s="29">
        <v>13192.845014828976</v>
      </c>
      <c r="AH15" s="29">
        <v>2843.0396047238119</v>
      </c>
      <c r="AI15" s="29">
        <v>2155.33420181972</v>
      </c>
      <c r="AJ15" s="29">
        <v>1744.7221460597993</v>
      </c>
      <c r="AK15" s="29">
        <v>168.30154965945275</v>
      </c>
      <c r="AL15" s="29">
        <v>9934.2713051253322</v>
      </c>
      <c r="AM15" s="29">
        <v>51110.719035251663</v>
      </c>
      <c r="AN15" s="29">
        <v>4331.8116015529204</v>
      </c>
      <c r="AO15" s="29">
        <v>972.67489314116324</v>
      </c>
      <c r="AP15" s="29">
        <v>2639.1522667114396</v>
      </c>
      <c r="AQ15" s="29">
        <v>2932.0544066640382</v>
      </c>
      <c r="AR15" s="29">
        <v>2123.060748715317</v>
      </c>
      <c r="AS15" s="29">
        <v>1304.539133239635</v>
      </c>
      <c r="AT15" s="29">
        <v>298.64714317265418</v>
      </c>
      <c r="AU15" s="29">
        <v>2068.8390160364702</v>
      </c>
      <c r="AV15" s="29">
        <v>2032.5081267213877</v>
      </c>
      <c r="AW15" s="29">
        <v>288.88637658482781</v>
      </c>
      <c r="AX15" s="29">
        <v>2497.4567377437165</v>
      </c>
      <c r="AY15" s="29">
        <v>1955.6335901620796</v>
      </c>
      <c r="AZ15" s="29">
        <v>1792.5057209241245</v>
      </c>
      <c r="BA15" s="29">
        <v>2508.8816964211619</v>
      </c>
      <c r="BB15" s="29">
        <v>1177.3827884425473</v>
      </c>
      <c r="BC15" s="29">
        <v>7388.9446463519553</v>
      </c>
      <c r="BD15" s="29">
        <v>2196.9441775223049</v>
      </c>
      <c r="BE15" s="29">
        <v>916.15025735951338</v>
      </c>
      <c r="BF15" s="29">
        <v>199.14339692184581</v>
      </c>
      <c r="BG15" s="29">
        <v>79804.589379105761</v>
      </c>
      <c r="BH15" s="29">
        <v>42104.123815366955</v>
      </c>
      <c r="BI15" s="29">
        <v>3015.6557182161869</v>
      </c>
      <c r="BJ15" s="29">
        <v>51423.025790460219</v>
      </c>
      <c r="BK15" s="29">
        <v>279.41944993885642</v>
      </c>
      <c r="BL15" s="29">
        <v>45533.697575368191</v>
      </c>
      <c r="BM15" s="29">
        <v>20657.408398456511</v>
      </c>
      <c r="BN15" s="29">
        <v>3213.5992981444656</v>
      </c>
      <c r="BO15" s="29">
        <v>3062.757962491105</v>
      </c>
      <c r="BP15" s="29">
        <v>7041.0757650360201</v>
      </c>
      <c r="BQ15" s="29">
        <v>5687.9462108156549</v>
      </c>
      <c r="BR15" s="29">
        <v>76994.814231853496</v>
      </c>
      <c r="BS15" s="29">
        <v>0</v>
      </c>
      <c r="BT15" s="59">
        <f t="shared" si="0"/>
        <v>2914124.2773252213</v>
      </c>
      <c r="BU15" s="29">
        <v>519223.36420839396</v>
      </c>
      <c r="BV15" s="29">
        <v>0</v>
      </c>
      <c r="BW15" s="29">
        <v>1870.4917493466571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23727.259425824115</v>
      </c>
      <c r="CE15" s="29">
        <v>0</v>
      </c>
      <c r="CF15" s="29">
        <v>208525.54849369579</v>
      </c>
      <c r="CG15" s="29">
        <v>0</v>
      </c>
      <c r="CH15" s="29">
        <v>-52091.23511990087</v>
      </c>
      <c r="CI15" s="29">
        <v>2451097.0911894357</v>
      </c>
      <c r="CJ15" s="38">
        <f t="shared" si="1"/>
        <v>6066476.7972720172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39091.226160721584</v>
      </c>
      <c r="D16" s="29">
        <v>1.3218436485656826</v>
      </c>
      <c r="E16" s="29">
        <v>3171.0806704865267</v>
      </c>
      <c r="F16" s="29">
        <v>3.1153239310111944</v>
      </c>
      <c r="G16" s="29">
        <v>7028.5406944140541</v>
      </c>
      <c r="H16" s="29">
        <v>13.916743943583569</v>
      </c>
      <c r="I16" s="29">
        <v>19.48391315365561</v>
      </c>
      <c r="J16" s="29">
        <v>50.025205611398</v>
      </c>
      <c r="K16" s="29">
        <v>10.435955931291684</v>
      </c>
      <c r="L16" s="29">
        <v>105.71266370991133</v>
      </c>
      <c r="M16" s="29">
        <v>786.1275709166398</v>
      </c>
      <c r="N16" s="29">
        <v>6795.3701584413693</v>
      </c>
      <c r="O16" s="29">
        <v>62.9856592914077</v>
      </c>
      <c r="P16" s="29">
        <v>87.402280012872183</v>
      </c>
      <c r="Q16" s="29">
        <v>10.870035380361843</v>
      </c>
      <c r="R16" s="29">
        <v>48.56405757507688</v>
      </c>
      <c r="S16" s="29">
        <v>207.23296008252757</v>
      </c>
      <c r="T16" s="29">
        <v>198.10298767749049</v>
      </c>
      <c r="U16" s="29">
        <v>272.83427932683173</v>
      </c>
      <c r="V16" s="29">
        <v>27.809279421190208</v>
      </c>
      <c r="W16" s="29">
        <v>11.778650186654355</v>
      </c>
      <c r="X16" s="29">
        <v>2336.6798596516869</v>
      </c>
      <c r="Y16" s="29">
        <v>33.491836549581933</v>
      </c>
      <c r="Z16" s="29">
        <v>6.6242711051834178</v>
      </c>
      <c r="AA16" s="29">
        <v>2.5920660492116756</v>
      </c>
      <c r="AB16" s="29">
        <v>273.05371832540601</v>
      </c>
      <c r="AC16" s="29">
        <v>1052.1586462368955</v>
      </c>
      <c r="AD16" s="29">
        <v>19.982645132985677</v>
      </c>
      <c r="AE16" s="29">
        <v>2064.0650368557672</v>
      </c>
      <c r="AF16" s="29">
        <v>486.27553608802219</v>
      </c>
      <c r="AG16" s="29">
        <v>28.01299810477764</v>
      </c>
      <c r="AH16" s="29">
        <v>3.1154562430016521</v>
      </c>
      <c r="AI16" s="29">
        <v>14.531928358316105</v>
      </c>
      <c r="AJ16" s="29">
        <v>75.790627308631713</v>
      </c>
      <c r="AK16" s="29">
        <v>3.4726886655538287</v>
      </c>
      <c r="AL16" s="29">
        <v>659.974631649824</v>
      </c>
      <c r="AM16" s="29">
        <v>86.831812868618115</v>
      </c>
      <c r="AN16" s="29">
        <v>367.73613537538512</v>
      </c>
      <c r="AO16" s="29">
        <v>8.3449078141505613</v>
      </c>
      <c r="AP16" s="29">
        <v>70.834096430676396</v>
      </c>
      <c r="AQ16" s="29">
        <v>45.674913901463519</v>
      </c>
      <c r="AR16" s="29">
        <v>18.677664769863263</v>
      </c>
      <c r="AS16" s="29">
        <v>71.661828913625172</v>
      </c>
      <c r="AT16" s="29">
        <v>7.8670762508902081</v>
      </c>
      <c r="AU16" s="29">
        <v>6.1062391990682805</v>
      </c>
      <c r="AV16" s="29">
        <v>0</v>
      </c>
      <c r="AW16" s="29">
        <v>1.1880305870198824</v>
      </c>
      <c r="AX16" s="29">
        <v>3146.9622017624256</v>
      </c>
      <c r="AY16" s="29">
        <v>290.11336822238559</v>
      </c>
      <c r="AZ16" s="29">
        <v>2260.0500094090553</v>
      </c>
      <c r="BA16" s="29">
        <v>508.45212306717156</v>
      </c>
      <c r="BB16" s="29">
        <v>159.1106478951001</v>
      </c>
      <c r="BC16" s="29">
        <v>18071.649908590534</v>
      </c>
      <c r="BD16" s="29">
        <v>1345.0356570418699</v>
      </c>
      <c r="BE16" s="29">
        <v>411.92993393120446</v>
      </c>
      <c r="BF16" s="29">
        <v>7.5065442275332597</v>
      </c>
      <c r="BG16" s="29">
        <v>3415.7211208647523</v>
      </c>
      <c r="BH16" s="29">
        <v>11509.896702217364</v>
      </c>
      <c r="BI16" s="29">
        <v>232.94578372331281</v>
      </c>
      <c r="BJ16" s="29">
        <v>11659.097492996778</v>
      </c>
      <c r="BK16" s="29">
        <v>0</v>
      </c>
      <c r="BL16" s="29">
        <v>196564.70575522032</v>
      </c>
      <c r="BM16" s="29">
        <v>10517.296714376374</v>
      </c>
      <c r="BN16" s="29">
        <v>1258.9041040657182</v>
      </c>
      <c r="BO16" s="29">
        <v>3392.8347340627934</v>
      </c>
      <c r="BP16" s="29">
        <v>2252.1381471215532</v>
      </c>
      <c r="BQ16" s="29">
        <v>2.5521773982120886</v>
      </c>
      <c r="BR16" s="29">
        <v>531.01992801860968</v>
      </c>
      <c r="BS16" s="29">
        <v>0</v>
      </c>
      <c r="BT16" s="59">
        <f t="shared" si="0"/>
        <v>333286.60480051266</v>
      </c>
      <c r="BU16" s="29">
        <v>140679.60474786127</v>
      </c>
      <c r="BV16" s="29">
        <v>0</v>
      </c>
      <c r="BW16" s="29">
        <v>96680.91214914521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18372.267227170942</v>
      </c>
      <c r="CE16" s="29">
        <v>0</v>
      </c>
      <c r="CF16" s="29">
        <v>59974.633527190133</v>
      </c>
      <c r="CG16" s="29">
        <v>0</v>
      </c>
      <c r="CH16" s="29">
        <v>33963.87630383981</v>
      </c>
      <c r="CI16" s="29">
        <v>1217706.2381186117</v>
      </c>
      <c r="CJ16" s="38">
        <f t="shared" si="1"/>
        <v>1900664.1368743321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35107.489606118805</v>
      </c>
      <c r="D17" s="29">
        <v>6258.0768294800573</v>
      </c>
      <c r="E17" s="29">
        <v>32256.276120836683</v>
      </c>
      <c r="F17" s="29">
        <v>9354.0165522978532</v>
      </c>
      <c r="G17" s="29">
        <v>200847.62784410481</v>
      </c>
      <c r="H17" s="29">
        <v>55598.62160881274</v>
      </c>
      <c r="I17" s="29">
        <v>8824.4109821534639</v>
      </c>
      <c r="J17" s="29">
        <v>64259.495869110026</v>
      </c>
      <c r="K17" s="29">
        <v>10552.174187092707</v>
      </c>
      <c r="L17" s="29">
        <v>1472.705247313874</v>
      </c>
      <c r="M17" s="29">
        <v>88718.420267346199</v>
      </c>
      <c r="N17" s="29">
        <v>9962.8890287265367</v>
      </c>
      <c r="O17" s="29">
        <v>141543.8396480589</v>
      </c>
      <c r="P17" s="29">
        <v>66574.472773408575</v>
      </c>
      <c r="Q17" s="29">
        <v>13600.576410982278</v>
      </c>
      <c r="R17" s="29">
        <v>57294.047083494843</v>
      </c>
      <c r="S17" s="29">
        <v>43321.676904233827</v>
      </c>
      <c r="T17" s="29">
        <v>29779.403664166035</v>
      </c>
      <c r="U17" s="29">
        <v>98339.498923605614</v>
      </c>
      <c r="V17" s="29">
        <v>11104.638536866927</v>
      </c>
      <c r="W17" s="29">
        <v>9898.4120733064156</v>
      </c>
      <c r="X17" s="29">
        <v>224201.08300647757</v>
      </c>
      <c r="Y17" s="29">
        <v>12359.551057600645</v>
      </c>
      <c r="Z17" s="29">
        <v>2340.9762044605541</v>
      </c>
      <c r="AA17" s="29">
        <v>262.19368111818227</v>
      </c>
      <c r="AB17" s="29">
        <v>1538.2302800080085</v>
      </c>
      <c r="AC17" s="29">
        <v>394333.89707541646</v>
      </c>
      <c r="AD17" s="29">
        <v>243203.19701085097</v>
      </c>
      <c r="AE17" s="29">
        <v>281342.90558795951</v>
      </c>
      <c r="AF17" s="29">
        <v>62221.965667423188</v>
      </c>
      <c r="AG17" s="29">
        <v>38064.336432491298</v>
      </c>
      <c r="AH17" s="29">
        <v>570.54585392710987</v>
      </c>
      <c r="AI17" s="29">
        <v>2154.3953226450681</v>
      </c>
      <c r="AJ17" s="29">
        <v>1475.4111283288826</v>
      </c>
      <c r="AK17" s="29">
        <v>248.16515615177812</v>
      </c>
      <c r="AL17" s="29">
        <v>4639.0401273618745</v>
      </c>
      <c r="AM17" s="29">
        <v>7831.5132367996657</v>
      </c>
      <c r="AN17" s="29">
        <v>1224.3364220289068</v>
      </c>
      <c r="AO17" s="29">
        <v>1305.9848759020483</v>
      </c>
      <c r="AP17" s="29">
        <v>1844.4936864301635</v>
      </c>
      <c r="AQ17" s="29">
        <v>1404.7785935895836</v>
      </c>
      <c r="AR17" s="29">
        <v>926.90915259214273</v>
      </c>
      <c r="AS17" s="29">
        <v>3227.893646160534</v>
      </c>
      <c r="AT17" s="29">
        <v>234.33057059493584</v>
      </c>
      <c r="AU17" s="29">
        <v>1156.5836808321585</v>
      </c>
      <c r="AV17" s="29">
        <v>10742.871132778391</v>
      </c>
      <c r="AW17" s="29">
        <v>13422.481849178615</v>
      </c>
      <c r="AX17" s="29">
        <v>1109.3669178204896</v>
      </c>
      <c r="AY17" s="29">
        <v>1589.733354549501</v>
      </c>
      <c r="AZ17" s="29">
        <v>326.59767199134745</v>
      </c>
      <c r="BA17" s="29">
        <v>1671.3547456141744</v>
      </c>
      <c r="BB17" s="29">
        <v>785.75814332051732</v>
      </c>
      <c r="BC17" s="29">
        <v>1469.064150883612</v>
      </c>
      <c r="BD17" s="29">
        <v>3230.1728081672409</v>
      </c>
      <c r="BE17" s="29">
        <v>177.48568958318637</v>
      </c>
      <c r="BF17" s="29">
        <v>90.519121830957033</v>
      </c>
      <c r="BG17" s="29">
        <v>8241.4499441366315</v>
      </c>
      <c r="BH17" s="29">
        <v>38989.572258633707</v>
      </c>
      <c r="BI17" s="29">
        <v>4481.9719909271062</v>
      </c>
      <c r="BJ17" s="29">
        <v>39655.077216145015</v>
      </c>
      <c r="BK17" s="29">
        <v>132.34118394014664</v>
      </c>
      <c r="BL17" s="29">
        <v>12573.963163164122</v>
      </c>
      <c r="BM17" s="29">
        <v>20014.249394241742</v>
      </c>
      <c r="BN17" s="29">
        <v>3116.9946915639948</v>
      </c>
      <c r="BO17" s="29">
        <v>1970.2004677902733</v>
      </c>
      <c r="BP17" s="29">
        <v>3944.3224471598483</v>
      </c>
      <c r="BQ17" s="29">
        <v>7789.1569548982061</v>
      </c>
      <c r="BR17" s="29">
        <v>1369.6241306680549</v>
      </c>
      <c r="BS17" s="29">
        <v>0</v>
      </c>
      <c r="BT17" s="59">
        <f t="shared" si="0"/>
        <v>2459675.8170476551</v>
      </c>
      <c r="BU17" s="29">
        <v>165378.66429886283</v>
      </c>
      <c r="BV17" s="29">
        <v>0</v>
      </c>
      <c r="BW17" s="29">
        <v>2298.2632904065399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62055.91642545873</v>
      </c>
      <c r="CE17" s="29">
        <v>0</v>
      </c>
      <c r="CF17" s="29">
        <v>30033.034593730605</v>
      </c>
      <c r="CG17" s="29">
        <v>0</v>
      </c>
      <c r="CH17" s="29">
        <v>35743.785348788791</v>
      </c>
      <c r="CI17" s="29">
        <v>1621530.7695487887</v>
      </c>
      <c r="CJ17" s="38">
        <f t="shared" si="1"/>
        <v>4376716.2505536918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4862.9866721383742</v>
      </c>
      <c r="D18" s="29">
        <v>298.4507038558437</v>
      </c>
      <c r="E18" s="29">
        <v>697.51133166248871</v>
      </c>
      <c r="F18" s="29">
        <v>13390.102484184581</v>
      </c>
      <c r="G18" s="29">
        <v>93647.925733573356</v>
      </c>
      <c r="H18" s="29">
        <v>1753.2729742691554</v>
      </c>
      <c r="I18" s="29">
        <v>28651.69143990918</v>
      </c>
      <c r="J18" s="29">
        <v>7276.9728004344988</v>
      </c>
      <c r="K18" s="29">
        <v>3024.7655580181822</v>
      </c>
      <c r="L18" s="29">
        <v>7996.8594505768424</v>
      </c>
      <c r="M18" s="29">
        <v>24135.466300957822</v>
      </c>
      <c r="N18" s="29">
        <v>9214.7811204400805</v>
      </c>
      <c r="O18" s="29">
        <v>3790.3356157221147</v>
      </c>
      <c r="P18" s="29">
        <v>606726.11810806196</v>
      </c>
      <c r="Q18" s="29">
        <v>5170.3644243646468</v>
      </c>
      <c r="R18" s="29">
        <v>10191.59246595317</v>
      </c>
      <c r="S18" s="29">
        <v>5883.0076910379239</v>
      </c>
      <c r="T18" s="29">
        <v>2235.0812447734916</v>
      </c>
      <c r="U18" s="29">
        <v>10466.689967270446</v>
      </c>
      <c r="V18" s="29">
        <v>2440.6668115180455</v>
      </c>
      <c r="W18" s="29">
        <v>5345.2767040308663</v>
      </c>
      <c r="X18" s="29">
        <v>11758.58524441862</v>
      </c>
      <c r="Y18" s="29">
        <v>5608.317772208502</v>
      </c>
      <c r="Z18" s="29">
        <v>2205.69613983405</v>
      </c>
      <c r="AA18" s="29">
        <v>67.133419494037781</v>
      </c>
      <c r="AB18" s="29">
        <v>372.50921656619283</v>
      </c>
      <c r="AC18" s="29">
        <v>4971247.0749419658</v>
      </c>
      <c r="AD18" s="29">
        <v>7763.0250657218494</v>
      </c>
      <c r="AE18" s="29">
        <v>78097.643334190943</v>
      </c>
      <c r="AF18" s="29">
        <v>5458.7730906280121</v>
      </c>
      <c r="AG18" s="29">
        <v>4040.6356002271541</v>
      </c>
      <c r="AH18" s="29">
        <v>264.28170026552652</v>
      </c>
      <c r="AI18" s="29">
        <v>1522.223796699664</v>
      </c>
      <c r="AJ18" s="29">
        <v>381.29033137216516</v>
      </c>
      <c r="AK18" s="29">
        <v>163.35275356435824</v>
      </c>
      <c r="AL18" s="29">
        <v>458.57301516497034</v>
      </c>
      <c r="AM18" s="29">
        <v>2160.712283215656</v>
      </c>
      <c r="AN18" s="29">
        <v>2027.6613392454587</v>
      </c>
      <c r="AO18" s="29">
        <v>699.23994530466484</v>
      </c>
      <c r="AP18" s="29">
        <v>247.21964215838508</v>
      </c>
      <c r="AQ18" s="29">
        <v>632.8272161672071</v>
      </c>
      <c r="AR18" s="29">
        <v>578.45987288752019</v>
      </c>
      <c r="AS18" s="29">
        <v>392.81611205151268</v>
      </c>
      <c r="AT18" s="29">
        <v>82.988704281818158</v>
      </c>
      <c r="AU18" s="29">
        <v>883.17484011432884</v>
      </c>
      <c r="AV18" s="29">
        <v>203.40776714413718</v>
      </c>
      <c r="AW18" s="29">
        <v>401.81742540100277</v>
      </c>
      <c r="AX18" s="29">
        <v>571.66011063629901</v>
      </c>
      <c r="AY18" s="29">
        <v>470.05452204268988</v>
      </c>
      <c r="AZ18" s="29">
        <v>115.86236425340222</v>
      </c>
      <c r="BA18" s="29">
        <v>209.39230562916026</v>
      </c>
      <c r="BB18" s="29">
        <v>185.62578113350068</v>
      </c>
      <c r="BC18" s="29">
        <v>562.64565187715903</v>
      </c>
      <c r="BD18" s="29">
        <v>216.04714440778358</v>
      </c>
      <c r="BE18" s="29">
        <v>89.071615601598083</v>
      </c>
      <c r="BF18" s="29">
        <v>26.248295320832625</v>
      </c>
      <c r="BG18" s="29">
        <v>1731.1369371914279</v>
      </c>
      <c r="BH18" s="29">
        <v>3663.4523821570228</v>
      </c>
      <c r="BI18" s="29">
        <v>469.90806801810328</v>
      </c>
      <c r="BJ18" s="29">
        <v>3011.4327423758973</v>
      </c>
      <c r="BK18" s="29">
        <v>33.947072732006774</v>
      </c>
      <c r="BL18" s="29">
        <v>2086.4958597231116</v>
      </c>
      <c r="BM18" s="29">
        <v>2757.289541499068</v>
      </c>
      <c r="BN18" s="29">
        <v>785.13340067369904</v>
      </c>
      <c r="BO18" s="29">
        <v>542.28834472609947</v>
      </c>
      <c r="BP18" s="29">
        <v>1310.5748811371511</v>
      </c>
      <c r="BQ18" s="29">
        <v>792.14498801671391</v>
      </c>
      <c r="BR18" s="29">
        <v>255.73185444861574</v>
      </c>
      <c r="BS18" s="29">
        <v>0</v>
      </c>
      <c r="BT18" s="59">
        <f t="shared" si="0"/>
        <v>5964805.5040366501</v>
      </c>
      <c r="BU18" s="29">
        <v>339821.6236787634</v>
      </c>
      <c r="BV18" s="29">
        <v>0</v>
      </c>
      <c r="BW18" s="29">
        <v>44.97841625267899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26540.821076324864</v>
      </c>
      <c r="CE18" s="29">
        <v>0</v>
      </c>
      <c r="CF18" s="29">
        <v>51590.847434132789</v>
      </c>
      <c r="CG18" s="29">
        <v>0</v>
      </c>
      <c r="CH18" s="29">
        <v>-210833.30724872515</v>
      </c>
      <c r="CI18" s="29">
        <v>1155818.6076527447</v>
      </c>
      <c r="CJ18" s="38">
        <f t="shared" si="1"/>
        <v>7327789.0750461426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7547.9087045735159</v>
      </c>
      <c r="D19" s="29">
        <v>20.674584443233389</v>
      </c>
      <c r="E19" s="29">
        <v>1654.7645498991303</v>
      </c>
      <c r="F19" s="29">
        <v>346.0665380112959</v>
      </c>
      <c r="G19" s="29">
        <v>30108.377936304147</v>
      </c>
      <c r="H19" s="29">
        <v>3833.6880109344715</v>
      </c>
      <c r="I19" s="29">
        <v>11811.925193746469</v>
      </c>
      <c r="J19" s="29">
        <v>5862.2062231884483</v>
      </c>
      <c r="K19" s="29">
        <v>1058.1377043161349</v>
      </c>
      <c r="L19" s="29">
        <v>163.36690266479721</v>
      </c>
      <c r="M19" s="29">
        <v>2395.0322015329252</v>
      </c>
      <c r="N19" s="29">
        <v>315.99588833642616</v>
      </c>
      <c r="O19" s="29">
        <v>11620.798822692821</v>
      </c>
      <c r="P19" s="29">
        <v>37888.425344772448</v>
      </c>
      <c r="Q19" s="29">
        <v>230666.87467958385</v>
      </c>
      <c r="R19" s="29">
        <v>285750.90505264158</v>
      </c>
      <c r="S19" s="29">
        <v>74808.181873855501</v>
      </c>
      <c r="T19" s="29">
        <v>136655.12608517555</v>
      </c>
      <c r="U19" s="29">
        <v>292172.59647203155</v>
      </c>
      <c r="V19" s="29">
        <v>67872.906314330117</v>
      </c>
      <c r="W19" s="29">
        <v>219448.68515834739</v>
      </c>
      <c r="X19" s="29">
        <v>33523.512172462157</v>
      </c>
      <c r="Y19" s="29">
        <v>49947.630265306616</v>
      </c>
      <c r="Z19" s="29">
        <v>288.10072442136061</v>
      </c>
      <c r="AA19" s="29">
        <v>40.424429678194215</v>
      </c>
      <c r="AB19" s="29">
        <v>137.69166305493482</v>
      </c>
      <c r="AC19" s="29">
        <v>260062.42106081301</v>
      </c>
      <c r="AD19" s="29">
        <v>9715.9427773096832</v>
      </c>
      <c r="AE19" s="29">
        <v>9827.5488236409237</v>
      </c>
      <c r="AF19" s="29">
        <v>1529.5346724860776</v>
      </c>
      <c r="AG19" s="29">
        <v>2185.7367597005996</v>
      </c>
      <c r="AH19" s="29">
        <v>4196.7426080609503</v>
      </c>
      <c r="AI19" s="29">
        <v>431.28594051528</v>
      </c>
      <c r="AJ19" s="29">
        <v>206.03386507476509</v>
      </c>
      <c r="AK19" s="29">
        <v>15.216250420836129</v>
      </c>
      <c r="AL19" s="29">
        <v>193.97530656165759</v>
      </c>
      <c r="AM19" s="29">
        <v>783.15688004799347</v>
      </c>
      <c r="AN19" s="29">
        <v>85.8858549100147</v>
      </c>
      <c r="AO19" s="29">
        <v>74.084825392852252</v>
      </c>
      <c r="AP19" s="29">
        <v>3631.681140432006</v>
      </c>
      <c r="AQ19" s="29">
        <v>215.5307715962704</v>
      </c>
      <c r="AR19" s="29">
        <v>172.91472904067126</v>
      </c>
      <c r="AS19" s="29">
        <v>148.47825968497696</v>
      </c>
      <c r="AT19" s="29">
        <v>24.491751424332239</v>
      </c>
      <c r="AU19" s="29">
        <v>499.31639496034205</v>
      </c>
      <c r="AV19" s="29">
        <v>49.611912714038702</v>
      </c>
      <c r="AW19" s="29">
        <v>71.202197433693073</v>
      </c>
      <c r="AX19" s="29">
        <v>86.330368631612572</v>
      </c>
      <c r="AY19" s="29">
        <v>134.91158552833744</v>
      </c>
      <c r="AZ19" s="29">
        <v>5.7430242802387141</v>
      </c>
      <c r="BA19" s="29">
        <v>96.287633268622244</v>
      </c>
      <c r="BB19" s="29">
        <v>513.83598332093322</v>
      </c>
      <c r="BC19" s="29">
        <v>71.289241709942246</v>
      </c>
      <c r="BD19" s="29">
        <v>289.01759230600743</v>
      </c>
      <c r="BE19" s="29">
        <v>10.686238477330628</v>
      </c>
      <c r="BF19" s="29">
        <v>8.5219100369971539</v>
      </c>
      <c r="BG19" s="29">
        <v>245.55114294590578</v>
      </c>
      <c r="BH19" s="29">
        <v>1482.7879270954907</v>
      </c>
      <c r="BI19" s="29">
        <v>216.06087625803693</v>
      </c>
      <c r="BJ19" s="29">
        <v>2727.9721182876447</v>
      </c>
      <c r="BK19" s="29">
        <v>50.038617041504047</v>
      </c>
      <c r="BL19" s="29">
        <v>406.00067346761477</v>
      </c>
      <c r="BM19" s="29">
        <v>325.10913754954754</v>
      </c>
      <c r="BN19" s="29">
        <v>193.57589837067133</v>
      </c>
      <c r="BO19" s="29">
        <v>127.21868121576307</v>
      </c>
      <c r="BP19" s="29">
        <v>409.80250062373693</v>
      </c>
      <c r="BQ19" s="29">
        <v>3983.8023797649289</v>
      </c>
      <c r="BR19" s="29">
        <v>113.94039841163975</v>
      </c>
      <c r="BS19" s="29">
        <v>0</v>
      </c>
      <c r="BT19" s="59">
        <f t="shared" si="0"/>
        <v>1811559.2802071187</v>
      </c>
      <c r="BU19" s="29">
        <v>-5250.3123127619701</v>
      </c>
      <c r="BV19" s="29">
        <v>0</v>
      </c>
      <c r="BW19" s="29">
        <v>15.540617258196914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224.36052173379466</v>
      </c>
      <c r="CD19" s="29">
        <v>17390.985528293913</v>
      </c>
      <c r="CE19" s="29">
        <v>0</v>
      </c>
      <c r="CF19" s="29">
        <v>8430.1041116308788</v>
      </c>
      <c r="CG19" s="29">
        <v>0</v>
      </c>
      <c r="CH19" s="29">
        <v>13687.649799233734</v>
      </c>
      <c r="CI19" s="29">
        <v>1096278.3199528609</v>
      </c>
      <c r="CJ19" s="38">
        <f t="shared" si="1"/>
        <v>2942335.9284253684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252875.55934993035</v>
      </c>
      <c r="D20" s="29">
        <v>11226.36717959935</v>
      </c>
      <c r="E20" s="29">
        <v>6089.6577088598242</v>
      </c>
      <c r="F20" s="29">
        <v>3257.9483200302639</v>
      </c>
      <c r="G20" s="29">
        <v>334716.21129017411</v>
      </c>
      <c r="H20" s="29">
        <v>26137.756405504286</v>
      </c>
      <c r="I20" s="29">
        <v>50650.045241111533</v>
      </c>
      <c r="J20" s="29">
        <v>6275.4461670970531</v>
      </c>
      <c r="K20" s="29">
        <v>4717.0237110760472</v>
      </c>
      <c r="L20" s="29">
        <v>2800.6672788445676</v>
      </c>
      <c r="M20" s="29">
        <v>90839.087279930813</v>
      </c>
      <c r="N20" s="29">
        <v>3737.1530005378941</v>
      </c>
      <c r="O20" s="29">
        <v>28774.121620364756</v>
      </c>
      <c r="P20" s="29">
        <v>60011.473430257647</v>
      </c>
      <c r="Q20" s="29">
        <v>62590.196845402686</v>
      </c>
      <c r="R20" s="29">
        <v>232282.51688688924</v>
      </c>
      <c r="S20" s="29">
        <v>59995.583072546317</v>
      </c>
      <c r="T20" s="29">
        <v>69028.048403005407</v>
      </c>
      <c r="U20" s="29">
        <v>465929.26146927354</v>
      </c>
      <c r="V20" s="29">
        <v>60755.136667479179</v>
      </c>
      <c r="W20" s="29">
        <v>143422.2927717125</v>
      </c>
      <c r="X20" s="29">
        <v>72326.406122168628</v>
      </c>
      <c r="Y20" s="29">
        <v>59797.625072686198</v>
      </c>
      <c r="Z20" s="29">
        <v>4696.6234172581035</v>
      </c>
      <c r="AA20" s="29">
        <v>4605.6735898531979</v>
      </c>
      <c r="AB20" s="29">
        <v>2498.903067958604</v>
      </c>
      <c r="AC20" s="29">
        <v>1426234.1625592313</v>
      </c>
      <c r="AD20" s="29">
        <v>46282.721717449822</v>
      </c>
      <c r="AE20" s="29">
        <v>335329.24632925482</v>
      </c>
      <c r="AF20" s="29">
        <v>29213.086382066067</v>
      </c>
      <c r="AG20" s="29">
        <v>15020.936693327807</v>
      </c>
      <c r="AH20" s="29">
        <v>5033.0781693918207</v>
      </c>
      <c r="AI20" s="29">
        <v>2173.3158999976404</v>
      </c>
      <c r="AJ20" s="29">
        <v>1718.0354555210738</v>
      </c>
      <c r="AK20" s="29">
        <v>325.92729929444101</v>
      </c>
      <c r="AL20" s="29">
        <v>3422.3733800627306</v>
      </c>
      <c r="AM20" s="29">
        <v>6419.4960917789331</v>
      </c>
      <c r="AN20" s="29">
        <v>1187.3970540780153</v>
      </c>
      <c r="AO20" s="29">
        <v>1448.9851143273786</v>
      </c>
      <c r="AP20" s="29">
        <v>8329.3197755756009</v>
      </c>
      <c r="AQ20" s="29">
        <v>6255.7878210910003</v>
      </c>
      <c r="AR20" s="29">
        <v>3231.1633738423106</v>
      </c>
      <c r="AS20" s="29">
        <v>3662.3219021963173</v>
      </c>
      <c r="AT20" s="29">
        <v>820.02336974141792</v>
      </c>
      <c r="AU20" s="29">
        <v>8866.9260128570695</v>
      </c>
      <c r="AV20" s="29">
        <v>7726.5693892711297</v>
      </c>
      <c r="AW20" s="29">
        <v>9843.9895370648046</v>
      </c>
      <c r="AX20" s="29">
        <v>2586.4303979453744</v>
      </c>
      <c r="AY20" s="29">
        <v>3447.492763075918</v>
      </c>
      <c r="AZ20" s="29">
        <v>270.16429074202841</v>
      </c>
      <c r="BA20" s="29">
        <v>1309.3448127208167</v>
      </c>
      <c r="BB20" s="29">
        <v>1631.2798951833586</v>
      </c>
      <c r="BC20" s="29">
        <v>1308.6170784714386</v>
      </c>
      <c r="BD20" s="29">
        <v>1809.619412064435</v>
      </c>
      <c r="BE20" s="29">
        <v>324.67188615232567</v>
      </c>
      <c r="BF20" s="29">
        <v>199.11810457197862</v>
      </c>
      <c r="BG20" s="29">
        <v>19397.545590167847</v>
      </c>
      <c r="BH20" s="29">
        <v>34648.972897493979</v>
      </c>
      <c r="BI20" s="29">
        <v>1273.6681892930405</v>
      </c>
      <c r="BJ20" s="29">
        <v>23778.930488630496</v>
      </c>
      <c r="BK20" s="29">
        <v>939.02349250386465</v>
      </c>
      <c r="BL20" s="29">
        <v>6188.2614865733312</v>
      </c>
      <c r="BM20" s="29">
        <v>9124.1777916415285</v>
      </c>
      <c r="BN20" s="29">
        <v>2502.7914797911749</v>
      </c>
      <c r="BO20" s="29">
        <v>1645.7811391120283</v>
      </c>
      <c r="BP20" s="29">
        <v>5739.6050176338576</v>
      </c>
      <c r="BQ20" s="29">
        <v>5791.2892809971781</v>
      </c>
      <c r="BR20" s="29">
        <v>1090.466988794386</v>
      </c>
      <c r="BS20" s="29">
        <v>0</v>
      </c>
      <c r="BT20" s="59">
        <f t="shared" si="0"/>
        <v>4167588.9011805337</v>
      </c>
      <c r="BU20" s="29">
        <v>124824.72472235173</v>
      </c>
      <c r="BV20" s="29">
        <v>0</v>
      </c>
      <c r="BW20" s="29">
        <v>2889.4403466545891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12380.229323701065</v>
      </c>
      <c r="CD20" s="29">
        <v>353253.83206401026</v>
      </c>
      <c r="CE20" s="29">
        <v>0</v>
      </c>
      <c r="CF20" s="29">
        <v>24589.124312403837</v>
      </c>
      <c r="CG20" s="29">
        <v>0</v>
      </c>
      <c r="CH20" s="29">
        <v>25294.909853297104</v>
      </c>
      <c r="CI20" s="29">
        <v>1948283.9152127572</v>
      </c>
      <c r="CJ20" s="38">
        <f t="shared" si="1"/>
        <v>6659105.0770157091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2692.5776377130233</v>
      </c>
      <c r="D21" s="29">
        <v>1024.3907419892746</v>
      </c>
      <c r="E21" s="29">
        <v>1105.2037079068969</v>
      </c>
      <c r="F21" s="29">
        <v>1611.1118294304681</v>
      </c>
      <c r="G21" s="29">
        <v>17046.94911641227</v>
      </c>
      <c r="H21" s="29">
        <v>3432.2418007631868</v>
      </c>
      <c r="I21" s="29">
        <v>2933.6915947765451</v>
      </c>
      <c r="J21" s="29">
        <v>5041.1033947531305</v>
      </c>
      <c r="K21" s="29">
        <v>3615.9183660785516</v>
      </c>
      <c r="L21" s="29">
        <v>1357.2468810277333</v>
      </c>
      <c r="M21" s="29">
        <v>4673.5322498221994</v>
      </c>
      <c r="N21" s="29">
        <v>2650.1490557444727</v>
      </c>
      <c r="O21" s="29">
        <v>4579.6675723215403</v>
      </c>
      <c r="P21" s="29">
        <v>10068.890408702322</v>
      </c>
      <c r="Q21" s="29">
        <v>7163.385423442026</v>
      </c>
      <c r="R21" s="29">
        <v>18861.735109774483</v>
      </c>
      <c r="S21" s="29">
        <v>248277.24794963381</v>
      </c>
      <c r="T21" s="29">
        <v>44293.633065431859</v>
      </c>
      <c r="U21" s="29">
        <v>72794.749239771219</v>
      </c>
      <c r="V21" s="29">
        <v>9708.0610826920165</v>
      </c>
      <c r="W21" s="29">
        <v>39221.802476186029</v>
      </c>
      <c r="X21" s="29">
        <v>30953.959171450002</v>
      </c>
      <c r="Y21" s="29">
        <v>17193.035069548001</v>
      </c>
      <c r="Z21" s="29">
        <v>2518.5476401510405</v>
      </c>
      <c r="AA21" s="29">
        <v>202.61587586714057</v>
      </c>
      <c r="AB21" s="29">
        <v>5972.5259420765924</v>
      </c>
      <c r="AC21" s="29">
        <v>331723.8520165878</v>
      </c>
      <c r="AD21" s="29">
        <v>13049.499136476075</v>
      </c>
      <c r="AE21" s="29">
        <v>30512.882344386755</v>
      </c>
      <c r="AF21" s="29">
        <v>11294.840506260003</v>
      </c>
      <c r="AG21" s="29">
        <v>4890.1613529814713</v>
      </c>
      <c r="AH21" s="29">
        <v>1730.3356918086777</v>
      </c>
      <c r="AI21" s="29">
        <v>20935.49545316146</v>
      </c>
      <c r="AJ21" s="29">
        <v>1492.850323730006</v>
      </c>
      <c r="AK21" s="29">
        <v>2049.5573454903774</v>
      </c>
      <c r="AL21" s="29">
        <v>1221.4306644829323</v>
      </c>
      <c r="AM21" s="29">
        <v>4103.192645830216</v>
      </c>
      <c r="AN21" s="29">
        <v>3071.5476057079713</v>
      </c>
      <c r="AO21" s="29">
        <v>10278.440015456259</v>
      </c>
      <c r="AP21" s="29">
        <v>2261.9055484711316</v>
      </c>
      <c r="AQ21" s="29">
        <v>2025.4157144837859</v>
      </c>
      <c r="AR21" s="29">
        <v>1547.3643657777657</v>
      </c>
      <c r="AS21" s="29">
        <v>3195.7212381644176</v>
      </c>
      <c r="AT21" s="29">
        <v>291.97001660296962</v>
      </c>
      <c r="AU21" s="29">
        <v>2791.4707743209465</v>
      </c>
      <c r="AV21" s="29">
        <v>121.25144376229528</v>
      </c>
      <c r="AW21" s="29">
        <v>182.87053666115179</v>
      </c>
      <c r="AX21" s="29">
        <v>1904.9100039772745</v>
      </c>
      <c r="AY21" s="29">
        <v>1610.7197926005028</v>
      </c>
      <c r="AZ21" s="29">
        <v>323.28586835960743</v>
      </c>
      <c r="BA21" s="29">
        <v>762.8325202374956</v>
      </c>
      <c r="BB21" s="29">
        <v>578.79291846147009</v>
      </c>
      <c r="BC21" s="29">
        <v>3247.1758742474713</v>
      </c>
      <c r="BD21" s="29">
        <v>1386.8502746136091</v>
      </c>
      <c r="BE21" s="29">
        <v>960.62454598563716</v>
      </c>
      <c r="BF21" s="29">
        <v>311.58732147953333</v>
      </c>
      <c r="BG21" s="29">
        <v>19452.261610731162</v>
      </c>
      <c r="BH21" s="29">
        <v>26885.6597598925</v>
      </c>
      <c r="BI21" s="29">
        <v>2355.1803262916069</v>
      </c>
      <c r="BJ21" s="29">
        <v>10312.640787920989</v>
      </c>
      <c r="BK21" s="29">
        <v>455.01338845514363</v>
      </c>
      <c r="BL21" s="29">
        <v>22400.80334401875</v>
      </c>
      <c r="BM21" s="29">
        <v>3323.0007750633577</v>
      </c>
      <c r="BN21" s="29">
        <v>1802.711343815713</v>
      </c>
      <c r="BO21" s="29">
        <v>1859.4325902455657</v>
      </c>
      <c r="BP21" s="29">
        <v>2809.70740139591</v>
      </c>
      <c r="BQ21" s="29">
        <v>20342.590640081333</v>
      </c>
      <c r="BR21" s="29">
        <v>15692.909521700532</v>
      </c>
      <c r="BS21" s="29">
        <v>0</v>
      </c>
      <c r="BT21" s="59">
        <f t="shared" si="0"/>
        <v>1146544.7177536457</v>
      </c>
      <c r="BU21" s="29">
        <v>90956.79423572922</v>
      </c>
      <c r="BV21" s="29">
        <v>0</v>
      </c>
      <c r="BW21" s="29">
        <v>27432.730222231858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3.4395493411007392</v>
      </c>
      <c r="CD21" s="29">
        <v>689605.61166983366</v>
      </c>
      <c r="CE21" s="29">
        <v>0</v>
      </c>
      <c r="CF21" s="29">
        <v>230884.46115608915</v>
      </c>
      <c r="CG21" s="29">
        <v>0</v>
      </c>
      <c r="CH21" s="29">
        <v>545.02275747033855</v>
      </c>
      <c r="CI21" s="29">
        <v>2640634.2669166578</v>
      </c>
      <c r="CJ21" s="38">
        <f t="shared" si="1"/>
        <v>4826607.0442609992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4370.536522546352</v>
      </c>
      <c r="D22" s="29">
        <v>1283.0122173522218</v>
      </c>
      <c r="E22" s="29">
        <v>1430.7324243104263</v>
      </c>
      <c r="F22" s="29">
        <v>3665.2019809772114</v>
      </c>
      <c r="G22" s="29">
        <v>38502.896153904992</v>
      </c>
      <c r="H22" s="29">
        <v>5758.4300148929633</v>
      </c>
      <c r="I22" s="29">
        <v>4330.3835874499473</v>
      </c>
      <c r="J22" s="29">
        <v>6471.1038512307505</v>
      </c>
      <c r="K22" s="29">
        <v>3879.0052011321814</v>
      </c>
      <c r="L22" s="29">
        <v>3163.3818669686871</v>
      </c>
      <c r="M22" s="29">
        <v>10203.003401819675</v>
      </c>
      <c r="N22" s="29">
        <v>1411.3402114662929</v>
      </c>
      <c r="O22" s="29">
        <v>4581.5950069685096</v>
      </c>
      <c r="P22" s="29">
        <v>18758.142941723843</v>
      </c>
      <c r="Q22" s="29">
        <v>14923.015562705992</v>
      </c>
      <c r="R22" s="29">
        <v>27833.038138388289</v>
      </c>
      <c r="S22" s="29">
        <v>76961.979269519652</v>
      </c>
      <c r="T22" s="29">
        <v>98917.347973791911</v>
      </c>
      <c r="U22" s="29">
        <v>125961.55279220875</v>
      </c>
      <c r="V22" s="29">
        <v>12816.379164142796</v>
      </c>
      <c r="W22" s="29">
        <v>17740.403713792304</v>
      </c>
      <c r="X22" s="29">
        <v>14055.616946689488</v>
      </c>
      <c r="Y22" s="29">
        <v>11078.768431976801</v>
      </c>
      <c r="Z22" s="29">
        <v>6018.1001022251276</v>
      </c>
      <c r="AA22" s="29">
        <v>373.56261139506921</v>
      </c>
      <c r="AB22" s="29">
        <v>7094.626877425002</v>
      </c>
      <c r="AC22" s="29">
        <v>659030.07106911601</v>
      </c>
      <c r="AD22" s="29">
        <v>45487.030042662147</v>
      </c>
      <c r="AE22" s="29">
        <v>102596.49674908753</v>
      </c>
      <c r="AF22" s="29">
        <v>28873.397068806204</v>
      </c>
      <c r="AG22" s="29">
        <v>14177.175769626434</v>
      </c>
      <c r="AH22" s="29">
        <v>2188.7782580882099</v>
      </c>
      <c r="AI22" s="29">
        <v>4259.332926894549</v>
      </c>
      <c r="AJ22" s="29">
        <v>3072.334084973756</v>
      </c>
      <c r="AK22" s="29">
        <v>2140.1874911103</v>
      </c>
      <c r="AL22" s="29">
        <v>3409.0029267928744</v>
      </c>
      <c r="AM22" s="29">
        <v>6473.8902053595557</v>
      </c>
      <c r="AN22" s="29">
        <v>2611.2664473676396</v>
      </c>
      <c r="AO22" s="29">
        <v>10483.970933681998</v>
      </c>
      <c r="AP22" s="29">
        <v>3999.6546475618884</v>
      </c>
      <c r="AQ22" s="29">
        <v>3978.1248694668011</v>
      </c>
      <c r="AR22" s="29">
        <v>3713.5652368381807</v>
      </c>
      <c r="AS22" s="29">
        <v>3747.1441264970099</v>
      </c>
      <c r="AT22" s="29">
        <v>736.56477908691397</v>
      </c>
      <c r="AU22" s="29">
        <v>7017.9710109578227</v>
      </c>
      <c r="AV22" s="29">
        <v>719.91192034693586</v>
      </c>
      <c r="AW22" s="29">
        <v>1478.6748021229446</v>
      </c>
      <c r="AX22" s="29">
        <v>3710.3453446818985</v>
      </c>
      <c r="AY22" s="29">
        <v>3425.8593017939747</v>
      </c>
      <c r="AZ22" s="29">
        <v>181.27265938608227</v>
      </c>
      <c r="BA22" s="29">
        <v>1646.654676260584</v>
      </c>
      <c r="BB22" s="29">
        <v>1171.4532479941493</v>
      </c>
      <c r="BC22" s="29">
        <v>2731.7107389307935</v>
      </c>
      <c r="BD22" s="29">
        <v>2596.4669288985297</v>
      </c>
      <c r="BE22" s="29">
        <v>718.76322231807364</v>
      </c>
      <c r="BF22" s="29">
        <v>237.89652215414742</v>
      </c>
      <c r="BG22" s="29">
        <v>15105.954078174856</v>
      </c>
      <c r="BH22" s="29">
        <v>49196.524328176456</v>
      </c>
      <c r="BI22" s="29">
        <v>2183.9523617789082</v>
      </c>
      <c r="BJ22" s="29">
        <v>21100.091391108293</v>
      </c>
      <c r="BK22" s="29">
        <v>1218.0584597784223</v>
      </c>
      <c r="BL22" s="29">
        <v>6206.8702058933386</v>
      </c>
      <c r="BM22" s="29">
        <v>2715.0909986170986</v>
      </c>
      <c r="BN22" s="29">
        <v>3289.9581220083728</v>
      </c>
      <c r="BO22" s="29">
        <v>2493.8976377439831</v>
      </c>
      <c r="BP22" s="29">
        <v>7856.2806350997726</v>
      </c>
      <c r="BQ22" s="29">
        <v>11723.888679021298</v>
      </c>
      <c r="BR22" s="29">
        <v>10802.970013607111</v>
      </c>
      <c r="BS22" s="29">
        <v>0</v>
      </c>
      <c r="BT22" s="59">
        <f t="shared" si="0"/>
        <v>1582091.6618868771</v>
      </c>
      <c r="BU22" s="29">
        <v>416889.45232876629</v>
      </c>
      <c r="BV22" s="29">
        <v>0</v>
      </c>
      <c r="BW22" s="29">
        <v>1133.5826504094775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67.167649107126849</v>
      </c>
      <c r="CD22" s="29">
        <v>318820.91430358519</v>
      </c>
      <c r="CE22" s="29">
        <v>0</v>
      </c>
      <c r="CF22" s="29">
        <v>95752.432733832218</v>
      </c>
      <c r="CG22" s="29">
        <v>0</v>
      </c>
      <c r="CH22" s="29">
        <v>-47716.82487327019</v>
      </c>
      <c r="CI22" s="29">
        <v>1297391.326974168</v>
      </c>
      <c r="CJ22" s="38">
        <f t="shared" si="1"/>
        <v>3664429.7136534755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66033.261611739668</v>
      </c>
      <c r="D23" s="29">
        <v>6900.8617392812848</v>
      </c>
      <c r="E23" s="29">
        <v>3185.7527700133769</v>
      </c>
      <c r="F23" s="29">
        <v>5643.0885029390638</v>
      </c>
      <c r="G23" s="29">
        <v>57242.483147806379</v>
      </c>
      <c r="H23" s="29">
        <v>11703.459168769939</v>
      </c>
      <c r="I23" s="29">
        <v>8411.6079627090112</v>
      </c>
      <c r="J23" s="29">
        <v>10413.650878306635</v>
      </c>
      <c r="K23" s="29">
        <v>3992.2324017108922</v>
      </c>
      <c r="L23" s="29">
        <v>4317.5247915428772</v>
      </c>
      <c r="M23" s="29">
        <v>27327.970548388716</v>
      </c>
      <c r="N23" s="29">
        <v>2430.4448472397244</v>
      </c>
      <c r="O23" s="29">
        <v>19569.655544187433</v>
      </c>
      <c r="P23" s="29">
        <v>27182.900850505877</v>
      </c>
      <c r="Q23" s="29">
        <v>46083.909844167181</v>
      </c>
      <c r="R23" s="29">
        <v>140559.61183278164</v>
      </c>
      <c r="S23" s="29">
        <v>55182.335239478547</v>
      </c>
      <c r="T23" s="29">
        <v>93456.037457891027</v>
      </c>
      <c r="U23" s="29">
        <v>720463.89676813735</v>
      </c>
      <c r="V23" s="29">
        <v>50705.39066008939</v>
      </c>
      <c r="W23" s="29">
        <v>135014.38779870782</v>
      </c>
      <c r="X23" s="29">
        <v>26440.738759453641</v>
      </c>
      <c r="Y23" s="29">
        <v>69116.460009653209</v>
      </c>
      <c r="Z23" s="29">
        <v>8639.5184246570607</v>
      </c>
      <c r="AA23" s="29">
        <v>1081.4070019184351</v>
      </c>
      <c r="AB23" s="29">
        <v>4979.9546585703711</v>
      </c>
      <c r="AC23" s="29">
        <v>1401467.2531598269</v>
      </c>
      <c r="AD23" s="29">
        <v>115798.03374411161</v>
      </c>
      <c r="AE23" s="29">
        <v>174059.03048616738</v>
      </c>
      <c r="AF23" s="29">
        <v>35036.649231142641</v>
      </c>
      <c r="AG23" s="29">
        <v>9487.1036244120369</v>
      </c>
      <c r="AH23" s="29">
        <v>8415.2313104800451</v>
      </c>
      <c r="AI23" s="29">
        <v>5368.7707304445894</v>
      </c>
      <c r="AJ23" s="29">
        <v>2726.7667799176711</v>
      </c>
      <c r="AK23" s="29">
        <v>1310.6396008545753</v>
      </c>
      <c r="AL23" s="29">
        <v>5402.1853306199218</v>
      </c>
      <c r="AM23" s="29">
        <v>7585.6525468245818</v>
      </c>
      <c r="AN23" s="29">
        <v>19938.414276896892</v>
      </c>
      <c r="AO23" s="29">
        <v>5647.58104451893</v>
      </c>
      <c r="AP23" s="29">
        <v>19076.964648586705</v>
      </c>
      <c r="AQ23" s="29">
        <v>5748.7378038898896</v>
      </c>
      <c r="AR23" s="29">
        <v>5469.4506085452749</v>
      </c>
      <c r="AS23" s="29">
        <v>2838.8704024628287</v>
      </c>
      <c r="AT23" s="29">
        <v>796.08961070608575</v>
      </c>
      <c r="AU23" s="29">
        <v>10247.79871720644</v>
      </c>
      <c r="AV23" s="29">
        <v>4744.1698133127411</v>
      </c>
      <c r="AW23" s="29">
        <v>5922.6802042927611</v>
      </c>
      <c r="AX23" s="29">
        <v>6514.8116834897482</v>
      </c>
      <c r="AY23" s="29">
        <v>3906.810290160638</v>
      </c>
      <c r="AZ23" s="29">
        <v>325.92663451984419</v>
      </c>
      <c r="BA23" s="29">
        <v>2953.5803366634273</v>
      </c>
      <c r="BB23" s="29">
        <v>6599.1077076518604</v>
      </c>
      <c r="BC23" s="29">
        <v>4620.6106373847651</v>
      </c>
      <c r="BD23" s="29">
        <v>3289.9149420109839</v>
      </c>
      <c r="BE23" s="29">
        <v>1406.6711424148598</v>
      </c>
      <c r="BF23" s="29">
        <v>230.4366327610868</v>
      </c>
      <c r="BG23" s="29">
        <v>39020.241262713287</v>
      </c>
      <c r="BH23" s="29">
        <v>49853.36325799083</v>
      </c>
      <c r="BI23" s="29">
        <v>2484.875591192801</v>
      </c>
      <c r="BJ23" s="29">
        <v>36729.712494969215</v>
      </c>
      <c r="BK23" s="29">
        <v>1791.5823889847918</v>
      </c>
      <c r="BL23" s="29">
        <v>6679.2494373922909</v>
      </c>
      <c r="BM23" s="29">
        <v>3561.3975804827714</v>
      </c>
      <c r="BN23" s="29">
        <v>11477.754466996208</v>
      </c>
      <c r="BO23" s="29">
        <v>8337.4861803636886</v>
      </c>
      <c r="BP23" s="29">
        <v>11053.140371699041</v>
      </c>
      <c r="BQ23" s="29">
        <v>15100.151551911626</v>
      </c>
      <c r="BR23" s="29">
        <v>8857.2217716555551</v>
      </c>
      <c r="BS23" s="29">
        <v>0</v>
      </c>
      <c r="BT23" s="59">
        <f t="shared" si="0"/>
        <v>3677960.6632592771</v>
      </c>
      <c r="BU23" s="29">
        <v>115302.29726568733</v>
      </c>
      <c r="BV23" s="29">
        <v>0</v>
      </c>
      <c r="BW23" s="29">
        <v>49.781939993465343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71459.144735822876</v>
      </c>
      <c r="CD23" s="29">
        <v>3436817.8325029374</v>
      </c>
      <c r="CE23" s="29">
        <v>0</v>
      </c>
      <c r="CF23" s="29">
        <v>300065.49525562004</v>
      </c>
      <c r="CG23" s="29">
        <v>0</v>
      </c>
      <c r="CH23" s="29">
        <v>1889.7434737340809</v>
      </c>
      <c r="CI23" s="29">
        <v>5666433.3056891263</v>
      </c>
      <c r="CJ23" s="38">
        <f t="shared" si="1"/>
        <v>13269978.264122199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2757.4892887504488</v>
      </c>
      <c r="D24" s="29">
        <v>1240.5824924682481</v>
      </c>
      <c r="E24" s="29">
        <v>10867.563334476354</v>
      </c>
      <c r="F24" s="29">
        <v>2328.3705756300237</v>
      </c>
      <c r="G24" s="29">
        <v>20235.025785102145</v>
      </c>
      <c r="H24" s="29">
        <v>2577.1971988552013</v>
      </c>
      <c r="I24" s="29">
        <v>2273.7546774267021</v>
      </c>
      <c r="J24" s="29">
        <v>3291.1006199326375</v>
      </c>
      <c r="K24" s="29">
        <v>1000.7523133469608</v>
      </c>
      <c r="L24" s="29">
        <v>1507.3207494479716</v>
      </c>
      <c r="M24" s="29">
        <v>5024.1881512480795</v>
      </c>
      <c r="N24" s="29">
        <v>784.6649838717741</v>
      </c>
      <c r="O24" s="29">
        <v>6233.9269509998285</v>
      </c>
      <c r="P24" s="29">
        <v>10020.145431196219</v>
      </c>
      <c r="Q24" s="29">
        <v>6563.5714783807216</v>
      </c>
      <c r="R24" s="29">
        <v>16532.215214648892</v>
      </c>
      <c r="S24" s="29">
        <v>7813.835975563502</v>
      </c>
      <c r="T24" s="29">
        <v>6603.5020393909854</v>
      </c>
      <c r="U24" s="29">
        <v>54187.058501547537</v>
      </c>
      <c r="V24" s="29">
        <v>60718.666865437779</v>
      </c>
      <c r="W24" s="29">
        <v>119668.69315588374</v>
      </c>
      <c r="X24" s="29">
        <v>10456.39363803462</v>
      </c>
      <c r="Y24" s="29">
        <v>8872.0794190917732</v>
      </c>
      <c r="Z24" s="29">
        <v>2991.1968466379831</v>
      </c>
      <c r="AA24" s="29">
        <v>229.27682918192599</v>
      </c>
      <c r="AB24" s="29">
        <v>757.94981801881011</v>
      </c>
      <c r="AC24" s="29">
        <v>26666.644760582676</v>
      </c>
      <c r="AD24" s="29">
        <v>143914.12304080697</v>
      </c>
      <c r="AE24" s="29">
        <v>63760.808131723745</v>
      </c>
      <c r="AF24" s="29">
        <v>16486.367417732461</v>
      </c>
      <c r="AG24" s="29">
        <v>40805.837721166601</v>
      </c>
      <c r="AH24" s="29">
        <v>16796.842453456615</v>
      </c>
      <c r="AI24" s="29">
        <v>873.77274108295603</v>
      </c>
      <c r="AJ24" s="29">
        <v>2918.9911681828671</v>
      </c>
      <c r="AK24" s="29">
        <v>362.38679913490779</v>
      </c>
      <c r="AL24" s="29">
        <v>1820.5104978518823</v>
      </c>
      <c r="AM24" s="29">
        <v>2811.9308755968414</v>
      </c>
      <c r="AN24" s="29">
        <v>791.69197044222688</v>
      </c>
      <c r="AO24" s="29">
        <v>1932.9522585629818</v>
      </c>
      <c r="AP24" s="29">
        <v>2368.6527670338401</v>
      </c>
      <c r="AQ24" s="29">
        <v>1844.3136787881385</v>
      </c>
      <c r="AR24" s="29">
        <v>1830.2527068276124</v>
      </c>
      <c r="AS24" s="29">
        <v>1475.4581640908712</v>
      </c>
      <c r="AT24" s="29">
        <v>271.44680714124729</v>
      </c>
      <c r="AU24" s="29">
        <v>2995.8196690361606</v>
      </c>
      <c r="AV24" s="29">
        <v>361.67412468686314</v>
      </c>
      <c r="AW24" s="29">
        <v>697.11730695346023</v>
      </c>
      <c r="AX24" s="29">
        <v>1375.0875288896161</v>
      </c>
      <c r="AY24" s="29">
        <v>1285.7939804264445</v>
      </c>
      <c r="AZ24" s="29">
        <v>74.760992027657295</v>
      </c>
      <c r="BA24" s="29">
        <v>588.86415070957355</v>
      </c>
      <c r="BB24" s="29">
        <v>457.95859397096484</v>
      </c>
      <c r="BC24" s="29">
        <v>930.65256828993847</v>
      </c>
      <c r="BD24" s="29">
        <v>2369.3112898294785</v>
      </c>
      <c r="BE24" s="29">
        <v>278.26589923262065</v>
      </c>
      <c r="BF24" s="29">
        <v>165.96469670859207</v>
      </c>
      <c r="BG24" s="29">
        <v>10548.108275368282</v>
      </c>
      <c r="BH24" s="29">
        <v>18494.371328166912</v>
      </c>
      <c r="BI24" s="29">
        <v>469.75134534587039</v>
      </c>
      <c r="BJ24" s="29">
        <v>6822.0667720105512</v>
      </c>
      <c r="BK24" s="29">
        <v>730.09869526543798</v>
      </c>
      <c r="BL24" s="29">
        <v>1692.9581152517385</v>
      </c>
      <c r="BM24" s="29">
        <v>711.30962340835526</v>
      </c>
      <c r="BN24" s="29">
        <v>1456.7907298617226</v>
      </c>
      <c r="BO24" s="29">
        <v>981.96104869053465</v>
      </c>
      <c r="BP24" s="29">
        <v>3066.27391129638</v>
      </c>
      <c r="BQ24" s="29">
        <v>1636.822104791951</v>
      </c>
      <c r="BR24" s="29">
        <v>2222.9867265284156</v>
      </c>
      <c r="BS24" s="29">
        <v>0</v>
      </c>
      <c r="BT24" s="59">
        <f t="shared" si="0"/>
        <v>753684.27577152371</v>
      </c>
      <c r="BU24" s="29">
        <v>132601.81818656108</v>
      </c>
      <c r="BV24" s="29">
        <v>0</v>
      </c>
      <c r="BW24" s="29">
        <v>11.136689266234654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542451.68520934565</v>
      </c>
      <c r="CD24" s="29">
        <v>24874.467426072002</v>
      </c>
      <c r="CE24" s="29">
        <v>0</v>
      </c>
      <c r="CF24" s="29">
        <v>5613.3817714598717</v>
      </c>
      <c r="CG24" s="29">
        <v>0</v>
      </c>
      <c r="CH24" s="29">
        <v>-37965.32346283253</v>
      </c>
      <c r="CI24" s="29">
        <v>595533.34209202032</v>
      </c>
      <c r="CJ24" s="38">
        <f t="shared" si="1"/>
        <v>2016804.7836834164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620.4398689197111</v>
      </c>
      <c r="D25" s="29">
        <v>191.44784701117223</v>
      </c>
      <c r="E25" s="29">
        <v>22131.649584403611</v>
      </c>
      <c r="F25" s="29">
        <v>268.34229307545496</v>
      </c>
      <c r="G25" s="29">
        <v>2914.9906615311006</v>
      </c>
      <c r="H25" s="29">
        <v>459.20056978897395</v>
      </c>
      <c r="I25" s="29">
        <v>347.5344827500241</v>
      </c>
      <c r="J25" s="29">
        <v>2562.8331529984907</v>
      </c>
      <c r="K25" s="29">
        <v>547.12432389575508</v>
      </c>
      <c r="L25" s="29">
        <v>246.84109096174225</v>
      </c>
      <c r="M25" s="29">
        <v>1796.1618230573081</v>
      </c>
      <c r="N25" s="29">
        <v>149.93066026592606</v>
      </c>
      <c r="O25" s="29">
        <v>299.5730570776629</v>
      </c>
      <c r="P25" s="29">
        <v>1768.3582937039059</v>
      </c>
      <c r="Q25" s="29">
        <v>2749.6660364734994</v>
      </c>
      <c r="R25" s="29">
        <v>5462.5977583592257</v>
      </c>
      <c r="S25" s="29">
        <v>878.65543924066742</v>
      </c>
      <c r="T25" s="29">
        <v>1675.5298651692642</v>
      </c>
      <c r="U25" s="29">
        <v>11698.300094789111</v>
      </c>
      <c r="V25" s="29">
        <v>17200.458550948602</v>
      </c>
      <c r="W25" s="29">
        <v>67682.266409600707</v>
      </c>
      <c r="X25" s="29">
        <v>670.44696571466307</v>
      </c>
      <c r="Y25" s="29">
        <v>3582.7864642604268</v>
      </c>
      <c r="Z25" s="29">
        <v>386.16315650653746</v>
      </c>
      <c r="AA25" s="29">
        <v>37.004682127889261</v>
      </c>
      <c r="AB25" s="29">
        <v>305.59326300971941</v>
      </c>
      <c r="AC25" s="29">
        <v>31424.895092569765</v>
      </c>
      <c r="AD25" s="29">
        <v>1454.2078287047711</v>
      </c>
      <c r="AE25" s="29">
        <v>16700.378280568824</v>
      </c>
      <c r="AF25" s="29">
        <v>4590.1875567086599</v>
      </c>
      <c r="AG25" s="29">
        <v>35314.584234045615</v>
      </c>
      <c r="AH25" s="29">
        <v>111222.61893845112</v>
      </c>
      <c r="AI25" s="29">
        <v>2105.1585690881884</v>
      </c>
      <c r="AJ25" s="29">
        <v>6016.7901337016892</v>
      </c>
      <c r="AK25" s="29">
        <v>73.698989828423322</v>
      </c>
      <c r="AL25" s="29">
        <v>257.38208689145279</v>
      </c>
      <c r="AM25" s="29">
        <v>870.02160886391516</v>
      </c>
      <c r="AN25" s="29">
        <v>154.64223265159254</v>
      </c>
      <c r="AO25" s="29">
        <v>499.73191243019363</v>
      </c>
      <c r="AP25" s="29">
        <v>159.0298188973872</v>
      </c>
      <c r="AQ25" s="29">
        <v>501.55872673550687</v>
      </c>
      <c r="AR25" s="29">
        <v>544.39135688472379</v>
      </c>
      <c r="AS25" s="29">
        <v>466.11889238258186</v>
      </c>
      <c r="AT25" s="29">
        <v>44.294305844128729</v>
      </c>
      <c r="AU25" s="29">
        <v>308.81003495520133</v>
      </c>
      <c r="AV25" s="29">
        <v>6.2162332122968795</v>
      </c>
      <c r="AW25" s="29">
        <v>11.816847696116497</v>
      </c>
      <c r="AX25" s="29">
        <v>319.23424852089869</v>
      </c>
      <c r="AY25" s="29">
        <v>204.39335275597207</v>
      </c>
      <c r="AZ25" s="29">
        <v>123.64671684834113</v>
      </c>
      <c r="BA25" s="29">
        <v>47.024867871579033</v>
      </c>
      <c r="BB25" s="29">
        <v>88.259582119457377</v>
      </c>
      <c r="BC25" s="29">
        <v>253.30049928760991</v>
      </c>
      <c r="BD25" s="29">
        <v>92.704239201264741</v>
      </c>
      <c r="BE25" s="29">
        <v>56.795581308138559</v>
      </c>
      <c r="BF25" s="29">
        <v>54.631652477601833</v>
      </c>
      <c r="BG25" s="29">
        <v>1723.4874109451364</v>
      </c>
      <c r="BH25" s="29">
        <v>3466.2779846164381</v>
      </c>
      <c r="BI25" s="29">
        <v>37.075492575001093</v>
      </c>
      <c r="BJ25" s="29">
        <v>552.98185771698661</v>
      </c>
      <c r="BK25" s="29">
        <v>101.60490155021576</v>
      </c>
      <c r="BL25" s="29">
        <v>301.15728740062087</v>
      </c>
      <c r="BM25" s="29">
        <v>369.29497238470282</v>
      </c>
      <c r="BN25" s="29">
        <v>190.60688429947004</v>
      </c>
      <c r="BO25" s="29">
        <v>127.48124674683388</v>
      </c>
      <c r="BP25" s="29">
        <v>452.75641214502247</v>
      </c>
      <c r="BQ25" s="29">
        <v>1518.7453093811305</v>
      </c>
      <c r="BR25" s="29">
        <v>627.58017653234299</v>
      </c>
      <c r="BS25" s="29">
        <v>0</v>
      </c>
      <c r="BT25" s="59">
        <f t="shared" si="0"/>
        <v>370069.47075343813</v>
      </c>
      <c r="BU25" s="29">
        <v>213903.91627586429</v>
      </c>
      <c r="BV25" s="29">
        <v>0</v>
      </c>
      <c r="BW25" s="29">
        <v>2221.6985078700845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1396235.4299876345</v>
      </c>
      <c r="CD25" s="29">
        <v>284534.25342188729</v>
      </c>
      <c r="CE25" s="29">
        <v>0</v>
      </c>
      <c r="CF25" s="29">
        <v>4448.7978043328239</v>
      </c>
      <c r="CG25" s="29">
        <v>0</v>
      </c>
      <c r="CH25" s="29">
        <v>-129070.99362718078</v>
      </c>
      <c r="CI25" s="29">
        <v>1568535.7511482607</v>
      </c>
      <c r="CJ25" s="38">
        <f t="shared" si="1"/>
        <v>3710878.3242721069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2016.8454437483761</v>
      </c>
      <c r="D26" s="29">
        <v>276.31446568589132</v>
      </c>
      <c r="E26" s="29">
        <v>1149.5111614296839</v>
      </c>
      <c r="F26" s="29">
        <v>345.55342827483889</v>
      </c>
      <c r="G26" s="29">
        <v>5602.3143670991531</v>
      </c>
      <c r="H26" s="29">
        <v>92366.534247869291</v>
      </c>
      <c r="I26" s="29">
        <v>8123.8961422770162</v>
      </c>
      <c r="J26" s="29">
        <v>1791.6446383238031</v>
      </c>
      <c r="K26" s="29">
        <v>452.00059700143765</v>
      </c>
      <c r="L26" s="29">
        <v>497.9785805808346</v>
      </c>
      <c r="M26" s="29">
        <v>37518.441303290172</v>
      </c>
      <c r="N26" s="29">
        <v>2025.7437900868617</v>
      </c>
      <c r="O26" s="29">
        <v>5753.5776812509166</v>
      </c>
      <c r="P26" s="29">
        <v>3746.1456158355631</v>
      </c>
      <c r="Q26" s="29">
        <v>2719.7895102604316</v>
      </c>
      <c r="R26" s="29">
        <v>4804.8114216037029</v>
      </c>
      <c r="S26" s="29">
        <v>8899.4557298390646</v>
      </c>
      <c r="T26" s="29">
        <v>4732.7128746907465</v>
      </c>
      <c r="U26" s="29">
        <v>16476.148685854634</v>
      </c>
      <c r="V26" s="29">
        <v>7014.4441438942185</v>
      </c>
      <c r="W26" s="29">
        <v>16645.329659197454</v>
      </c>
      <c r="X26" s="29">
        <v>117007.45802043486</v>
      </c>
      <c r="Y26" s="29">
        <v>3363.1928784814481</v>
      </c>
      <c r="Z26" s="29">
        <v>470.12540856969554</v>
      </c>
      <c r="AA26" s="29">
        <v>68.946778013542456</v>
      </c>
      <c r="AB26" s="29">
        <v>1527.9485245304038</v>
      </c>
      <c r="AC26" s="29">
        <v>670087.17340604472</v>
      </c>
      <c r="AD26" s="29">
        <v>2970.259269829191</v>
      </c>
      <c r="AE26" s="29">
        <v>37236.855411638084</v>
      </c>
      <c r="AF26" s="29">
        <v>6930.444583091059</v>
      </c>
      <c r="AG26" s="29">
        <v>3169.7731217185246</v>
      </c>
      <c r="AH26" s="29">
        <v>538.79126688100882</v>
      </c>
      <c r="AI26" s="29">
        <v>5026.4831340428636</v>
      </c>
      <c r="AJ26" s="29">
        <v>690.38370604848228</v>
      </c>
      <c r="AK26" s="29">
        <v>70.944066618811405</v>
      </c>
      <c r="AL26" s="29">
        <v>3867.8129890088785</v>
      </c>
      <c r="AM26" s="29">
        <v>1648.4206694088944</v>
      </c>
      <c r="AN26" s="29">
        <v>2357.5199264660141</v>
      </c>
      <c r="AO26" s="29">
        <v>372.83546347781942</v>
      </c>
      <c r="AP26" s="29">
        <v>2554.2385981070474</v>
      </c>
      <c r="AQ26" s="29">
        <v>1009.0926275512941</v>
      </c>
      <c r="AR26" s="29">
        <v>602.5375877161789</v>
      </c>
      <c r="AS26" s="29">
        <v>891.36876068011384</v>
      </c>
      <c r="AT26" s="29">
        <v>192.07585419581736</v>
      </c>
      <c r="AU26" s="29">
        <v>928.30945598956032</v>
      </c>
      <c r="AV26" s="29">
        <v>225.07189546080531</v>
      </c>
      <c r="AW26" s="29">
        <v>463.60839003732332</v>
      </c>
      <c r="AX26" s="29">
        <v>2944.8346740433417</v>
      </c>
      <c r="AY26" s="29">
        <v>922.65369375116109</v>
      </c>
      <c r="AZ26" s="29">
        <v>189.88053462435471</v>
      </c>
      <c r="BA26" s="29">
        <v>204.44793537192106</v>
      </c>
      <c r="BB26" s="29">
        <v>727.48647968587579</v>
      </c>
      <c r="BC26" s="29">
        <v>4136.1232770881406</v>
      </c>
      <c r="BD26" s="29">
        <v>3247.5838507721255</v>
      </c>
      <c r="BE26" s="29">
        <v>819.64094121658695</v>
      </c>
      <c r="BF26" s="29">
        <v>32.375559955706471</v>
      </c>
      <c r="BG26" s="29">
        <v>8545.2533116953218</v>
      </c>
      <c r="BH26" s="29">
        <v>15125.68346516768</v>
      </c>
      <c r="BI26" s="29">
        <v>534.9293738047968</v>
      </c>
      <c r="BJ26" s="29">
        <v>20413.867694617431</v>
      </c>
      <c r="BK26" s="29">
        <v>98.002615272492918</v>
      </c>
      <c r="BL26" s="29">
        <v>20024.921237649836</v>
      </c>
      <c r="BM26" s="29">
        <v>33757.860448911641</v>
      </c>
      <c r="BN26" s="29">
        <v>2212.6914135753495</v>
      </c>
      <c r="BO26" s="29">
        <v>1699.7635934250166</v>
      </c>
      <c r="BP26" s="29">
        <v>2574.2956127464604</v>
      </c>
      <c r="BQ26" s="29">
        <v>3550.3333658276952</v>
      </c>
      <c r="BR26" s="29">
        <v>4175.6638466499044</v>
      </c>
      <c r="BS26" s="29">
        <v>0</v>
      </c>
      <c r="BT26" s="59">
        <f t="shared" si="0"/>
        <v>1213169.1582079898</v>
      </c>
      <c r="BU26" s="29">
        <v>1320117.2295553253</v>
      </c>
      <c r="BV26" s="29">
        <v>0</v>
      </c>
      <c r="BW26" s="29">
        <v>53186.975284806547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1765.6769584649405</v>
      </c>
      <c r="CD26" s="29">
        <v>1233815.0360800626</v>
      </c>
      <c r="CE26" s="29">
        <v>0</v>
      </c>
      <c r="CF26" s="29">
        <v>60226.349398289189</v>
      </c>
      <c r="CG26" s="29">
        <v>142497.69315540852</v>
      </c>
      <c r="CH26" s="29">
        <v>410.94317744559839</v>
      </c>
      <c r="CI26" s="29">
        <v>2417244.4879755331</v>
      </c>
      <c r="CJ26" s="38">
        <f t="shared" si="1"/>
        <v>6442433.5497933254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713947.00777252926</v>
      </c>
      <c r="D27" s="29">
        <v>8030.9815258795416</v>
      </c>
      <c r="E27" s="29">
        <v>114248.52235083649</v>
      </c>
      <c r="F27" s="29">
        <v>11028.697688853175</v>
      </c>
      <c r="G27" s="29">
        <v>109551.32961847907</v>
      </c>
      <c r="H27" s="29">
        <v>14706.071737812348</v>
      </c>
      <c r="I27" s="29">
        <v>12308.28237599995</v>
      </c>
      <c r="J27" s="29">
        <v>13159.600409518856</v>
      </c>
      <c r="K27" s="29">
        <v>6878.0541906732205</v>
      </c>
      <c r="L27" s="29">
        <v>10448.495909779895</v>
      </c>
      <c r="M27" s="29">
        <v>20250.207457142431</v>
      </c>
      <c r="N27" s="29">
        <v>3334.8798305198047</v>
      </c>
      <c r="O27" s="29">
        <v>12653.2827427215</v>
      </c>
      <c r="P27" s="29">
        <v>47041.57660325669</v>
      </c>
      <c r="Q27" s="29">
        <v>21825.543577665212</v>
      </c>
      <c r="R27" s="29">
        <v>23171.855829497767</v>
      </c>
      <c r="S27" s="29">
        <v>12103.029616105792</v>
      </c>
      <c r="T27" s="29">
        <v>7095.9136478041974</v>
      </c>
      <c r="U27" s="29">
        <v>29484.395424315167</v>
      </c>
      <c r="V27" s="29">
        <v>5879.7969014809396</v>
      </c>
      <c r="W27" s="29">
        <v>10944.94887635241</v>
      </c>
      <c r="X27" s="29">
        <v>16071.086609461805</v>
      </c>
      <c r="Y27" s="29">
        <v>4221.9521540080304</v>
      </c>
      <c r="Z27" s="29">
        <v>16986.607757912167</v>
      </c>
      <c r="AA27" s="29">
        <v>3456.1192735235295</v>
      </c>
      <c r="AB27" s="29">
        <v>5647.2526989682874</v>
      </c>
      <c r="AC27" s="29">
        <v>98574.759883288702</v>
      </c>
      <c r="AD27" s="29">
        <v>4687.09723400038</v>
      </c>
      <c r="AE27" s="29">
        <v>37348.484515544573</v>
      </c>
      <c r="AF27" s="29">
        <v>35977.350598394049</v>
      </c>
      <c r="AG27" s="29">
        <v>17085.634887172022</v>
      </c>
      <c r="AH27" s="29">
        <v>167616.33326492619</v>
      </c>
      <c r="AI27" s="29">
        <v>6877.3445621985547</v>
      </c>
      <c r="AJ27" s="29">
        <v>22441.853060122816</v>
      </c>
      <c r="AK27" s="29">
        <v>1006.4575523594966</v>
      </c>
      <c r="AL27" s="29">
        <v>9458.0219603255009</v>
      </c>
      <c r="AM27" s="29">
        <v>12871.094319811096</v>
      </c>
      <c r="AN27" s="29">
        <v>2615.8631284838298</v>
      </c>
      <c r="AO27" s="29">
        <v>3851.4760662912695</v>
      </c>
      <c r="AP27" s="29">
        <v>16335.793590476182</v>
      </c>
      <c r="AQ27" s="29">
        <v>9746.6368138878079</v>
      </c>
      <c r="AR27" s="29">
        <v>9713.9697902614334</v>
      </c>
      <c r="AS27" s="29">
        <v>812.98862945840108</v>
      </c>
      <c r="AT27" s="29">
        <v>556.81462961476177</v>
      </c>
      <c r="AU27" s="29">
        <v>10849.304426386985</v>
      </c>
      <c r="AV27" s="29">
        <v>204.69136860492657</v>
      </c>
      <c r="AW27" s="29">
        <v>305.03695864171203</v>
      </c>
      <c r="AX27" s="29">
        <v>1664.994075724873</v>
      </c>
      <c r="AY27" s="29">
        <v>2429.6831528386929</v>
      </c>
      <c r="AZ27" s="29">
        <v>374.44033268277803</v>
      </c>
      <c r="BA27" s="29">
        <v>6275.7778743091467</v>
      </c>
      <c r="BB27" s="29">
        <v>471.60384490105002</v>
      </c>
      <c r="BC27" s="29">
        <v>1099.789790481025</v>
      </c>
      <c r="BD27" s="29">
        <v>1384.8219274676019</v>
      </c>
      <c r="BE27" s="29">
        <v>123.08078517970947</v>
      </c>
      <c r="BF27" s="29">
        <v>651.58186835018728</v>
      </c>
      <c r="BG27" s="29">
        <v>15546.336646381476</v>
      </c>
      <c r="BH27" s="29">
        <v>56521.436609715907</v>
      </c>
      <c r="BI27" s="29">
        <v>1669.5248779803478</v>
      </c>
      <c r="BJ27" s="29">
        <v>39316.066600475358</v>
      </c>
      <c r="BK27" s="29">
        <v>2399.1423057580337</v>
      </c>
      <c r="BL27" s="29">
        <v>9187.5439486643627</v>
      </c>
      <c r="BM27" s="29">
        <v>6207.3053400029066</v>
      </c>
      <c r="BN27" s="29">
        <v>6039.0998236778123</v>
      </c>
      <c r="BO27" s="29">
        <v>3827.1316066328973</v>
      </c>
      <c r="BP27" s="29">
        <v>11273.111460068812</v>
      </c>
      <c r="BQ27" s="29">
        <v>1798.4955226400912</v>
      </c>
      <c r="BR27" s="29">
        <v>8251.2883480527635</v>
      </c>
      <c r="BS27" s="29">
        <v>0</v>
      </c>
      <c r="BT27" s="59">
        <f t="shared" si="0"/>
        <v>1899924.756563335</v>
      </c>
      <c r="BU27" s="29">
        <v>8825.4023371129551</v>
      </c>
      <c r="BV27" s="29">
        <v>0</v>
      </c>
      <c r="BW27" s="29">
        <v>10.130310142167074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281767.84617990494</v>
      </c>
      <c r="CD27" s="29">
        <v>27978.469149989149</v>
      </c>
      <c r="CE27" s="29">
        <v>0</v>
      </c>
      <c r="CF27" s="29">
        <v>10361.906854628307</v>
      </c>
      <c r="CG27" s="29">
        <v>0</v>
      </c>
      <c r="CH27" s="29">
        <v>-802.14182299264587</v>
      </c>
      <c r="CI27" s="29">
        <v>169013.76465661515</v>
      </c>
      <c r="CJ27" s="38">
        <f t="shared" si="1"/>
        <v>2397080.1342287343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252365.01408785518</v>
      </c>
      <c r="D28" s="29">
        <v>1187.591506245963</v>
      </c>
      <c r="E28" s="29">
        <v>7767.5997839840147</v>
      </c>
      <c r="F28" s="29">
        <v>14840.934844274643</v>
      </c>
      <c r="G28" s="29">
        <v>193845.27163522432</v>
      </c>
      <c r="H28" s="29">
        <v>41480.456496281724</v>
      </c>
      <c r="I28" s="29">
        <v>27688.948079747632</v>
      </c>
      <c r="J28" s="29">
        <v>26990.90551321756</v>
      </c>
      <c r="K28" s="29">
        <v>26408.201948278147</v>
      </c>
      <c r="L28" s="29">
        <v>16786.0465814987</v>
      </c>
      <c r="M28" s="29">
        <v>57059.603330932543</v>
      </c>
      <c r="N28" s="29">
        <v>14192.025858513507</v>
      </c>
      <c r="O28" s="29">
        <v>45292.535242758247</v>
      </c>
      <c r="P28" s="29">
        <v>104203.092523017</v>
      </c>
      <c r="Q28" s="29">
        <v>79432.152287598336</v>
      </c>
      <c r="R28" s="29">
        <v>52685.025232724685</v>
      </c>
      <c r="S28" s="29">
        <v>19370.032919320874</v>
      </c>
      <c r="T28" s="29">
        <v>11019.804534922894</v>
      </c>
      <c r="U28" s="29">
        <v>65021.468095912292</v>
      </c>
      <c r="V28" s="29">
        <v>6197.4328390270875</v>
      </c>
      <c r="W28" s="29">
        <v>20543.736583679056</v>
      </c>
      <c r="X28" s="29">
        <v>33146.27138647245</v>
      </c>
      <c r="Y28" s="29">
        <v>7609.4208292201301</v>
      </c>
      <c r="Z28" s="29">
        <v>26534.748734501311</v>
      </c>
      <c r="AA28" s="29">
        <v>17669.629724100269</v>
      </c>
      <c r="AB28" s="29">
        <v>39207.205045436953</v>
      </c>
      <c r="AC28" s="29">
        <v>156210.6516376845</v>
      </c>
      <c r="AD28" s="29">
        <v>79114.526492490055</v>
      </c>
      <c r="AE28" s="29">
        <v>298081.75471230876</v>
      </c>
      <c r="AF28" s="29">
        <v>247891.23429101726</v>
      </c>
      <c r="AG28" s="29">
        <v>68586.187124643897</v>
      </c>
      <c r="AH28" s="29">
        <v>974.89150508974899</v>
      </c>
      <c r="AI28" s="29">
        <v>4854.7539111635706</v>
      </c>
      <c r="AJ28" s="29">
        <v>9891.056209178887</v>
      </c>
      <c r="AK28" s="29">
        <v>9337.0049122514283</v>
      </c>
      <c r="AL28" s="29">
        <v>69891.856115960691</v>
      </c>
      <c r="AM28" s="29">
        <v>33438.797857723024</v>
      </c>
      <c r="AN28" s="29">
        <v>11237.078119744943</v>
      </c>
      <c r="AO28" s="29">
        <v>36599.747808622458</v>
      </c>
      <c r="AP28" s="29">
        <v>19852.168975283468</v>
      </c>
      <c r="AQ28" s="29">
        <v>40636.026598342054</v>
      </c>
      <c r="AR28" s="29">
        <v>37535.294033271501</v>
      </c>
      <c r="AS28" s="29">
        <v>33666.826512419153</v>
      </c>
      <c r="AT28" s="29">
        <v>29290.194835548624</v>
      </c>
      <c r="AU28" s="29">
        <v>17104.166233246415</v>
      </c>
      <c r="AV28" s="29">
        <v>195557.48789202038</v>
      </c>
      <c r="AW28" s="29">
        <v>75562.642216283028</v>
      </c>
      <c r="AX28" s="29">
        <v>18530.717823971121</v>
      </c>
      <c r="AY28" s="29">
        <v>30896.698066884786</v>
      </c>
      <c r="AZ28" s="29">
        <v>17432.546712334159</v>
      </c>
      <c r="BA28" s="29">
        <v>14528.734204445593</v>
      </c>
      <c r="BB28" s="29">
        <v>9507.32644790431</v>
      </c>
      <c r="BC28" s="29">
        <v>7486.9373891404748</v>
      </c>
      <c r="BD28" s="29">
        <v>107101.914435307</v>
      </c>
      <c r="BE28" s="29">
        <v>17759.821554098406</v>
      </c>
      <c r="BF28" s="29">
        <v>474.21433336689358</v>
      </c>
      <c r="BG28" s="29">
        <v>32831.180660371429</v>
      </c>
      <c r="BH28" s="29">
        <v>132061.56321588461</v>
      </c>
      <c r="BI28" s="29">
        <v>4372.0539226487472</v>
      </c>
      <c r="BJ28" s="29">
        <v>165594.09112963214</v>
      </c>
      <c r="BK28" s="29">
        <v>1816.4654819926845</v>
      </c>
      <c r="BL28" s="29">
        <v>119687.47651920168</v>
      </c>
      <c r="BM28" s="29">
        <v>165868.11826868937</v>
      </c>
      <c r="BN28" s="29">
        <v>16726.760002191619</v>
      </c>
      <c r="BO28" s="29">
        <v>22887.445619045546</v>
      </c>
      <c r="BP28" s="29">
        <v>13390.116842632257</v>
      </c>
      <c r="BQ28" s="29">
        <v>6166.6014230473384</v>
      </c>
      <c r="BR28" s="29">
        <v>26934.819814869003</v>
      </c>
      <c r="BS28" s="29">
        <v>0</v>
      </c>
      <c r="BT28" s="59">
        <f t="shared" si="0"/>
        <v>3615915.1075067003</v>
      </c>
      <c r="BU28" s="29">
        <v>3255384.9725951292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3644.7203890417495</v>
      </c>
      <c r="CG28" s="29">
        <v>0</v>
      </c>
      <c r="CH28" s="29">
        <v>-1648.3850180985912</v>
      </c>
      <c r="CI28" s="29">
        <v>95215.826398226534</v>
      </c>
      <c r="CJ28" s="38">
        <f t="shared" si="1"/>
        <v>6968512.2418709993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108129.96554925632</v>
      </c>
      <c r="D29" s="29">
        <v>968.13613376799628</v>
      </c>
      <c r="E29" s="29">
        <v>238.18828090348433</v>
      </c>
      <c r="F29" s="29">
        <v>174.19645956670129</v>
      </c>
      <c r="G29" s="29">
        <v>48805.056229116199</v>
      </c>
      <c r="H29" s="29">
        <v>13443.988370759636</v>
      </c>
      <c r="I29" s="29">
        <v>2112.584357083445</v>
      </c>
      <c r="J29" s="29">
        <v>1726.8992194343987</v>
      </c>
      <c r="K29" s="29">
        <v>1149.7272883509045</v>
      </c>
      <c r="L29" s="29">
        <v>761.86948325341882</v>
      </c>
      <c r="M29" s="29">
        <v>4922.6756387372207</v>
      </c>
      <c r="N29" s="29">
        <v>3724.2238827958045</v>
      </c>
      <c r="O29" s="29">
        <v>2651.7343375606069</v>
      </c>
      <c r="P29" s="29">
        <v>4359.3493642432977</v>
      </c>
      <c r="Q29" s="29">
        <v>2553.7384678640105</v>
      </c>
      <c r="R29" s="29">
        <v>8424.7334372906698</v>
      </c>
      <c r="S29" s="29">
        <v>2688.6807787194584</v>
      </c>
      <c r="T29" s="29">
        <v>3814.7300007574495</v>
      </c>
      <c r="U29" s="29">
        <v>7546.3926880647896</v>
      </c>
      <c r="V29" s="29">
        <v>1821.7622825611495</v>
      </c>
      <c r="W29" s="29">
        <v>3346.5053530969867</v>
      </c>
      <c r="X29" s="29">
        <v>2772.2822862053881</v>
      </c>
      <c r="Y29" s="29">
        <v>1377.5107904495933</v>
      </c>
      <c r="Z29" s="29">
        <v>10619.445188073798</v>
      </c>
      <c r="AA29" s="29">
        <v>22225.586165150111</v>
      </c>
      <c r="AB29" s="29">
        <v>1599.0612294259436</v>
      </c>
      <c r="AC29" s="29">
        <v>4967.8072044221262</v>
      </c>
      <c r="AD29" s="29">
        <v>2189.572747267086</v>
      </c>
      <c r="AE29" s="29">
        <v>6160.3712388193244</v>
      </c>
      <c r="AF29" s="29">
        <v>8048.4602132297077</v>
      </c>
      <c r="AG29" s="29">
        <v>2661.8404794587641</v>
      </c>
      <c r="AH29" s="29">
        <v>9203.9512030306068</v>
      </c>
      <c r="AI29" s="29">
        <v>624.89603018006608</v>
      </c>
      <c r="AJ29" s="29">
        <v>863.02201919887955</v>
      </c>
      <c r="AK29" s="29">
        <v>187.0534674046547</v>
      </c>
      <c r="AL29" s="29">
        <v>10849.024767172185</v>
      </c>
      <c r="AM29" s="29">
        <v>2037.9023776017839</v>
      </c>
      <c r="AN29" s="29">
        <v>1185.6008262416576</v>
      </c>
      <c r="AO29" s="29">
        <v>1383.8906622017521</v>
      </c>
      <c r="AP29" s="29">
        <v>294.76026463050107</v>
      </c>
      <c r="AQ29" s="29">
        <v>1799.4532477619391</v>
      </c>
      <c r="AR29" s="29">
        <v>1538.8235628312452</v>
      </c>
      <c r="AS29" s="29">
        <v>639.43028692787129</v>
      </c>
      <c r="AT29" s="29">
        <v>241.41365984620333</v>
      </c>
      <c r="AU29" s="29">
        <v>2090.5304480067125</v>
      </c>
      <c r="AV29" s="29">
        <v>9567.6088325919573</v>
      </c>
      <c r="AW29" s="29">
        <v>20097.271040255357</v>
      </c>
      <c r="AX29" s="29">
        <v>1165.4944538991324</v>
      </c>
      <c r="AY29" s="29">
        <v>1266.2295985169449</v>
      </c>
      <c r="AZ29" s="29">
        <v>645.4260323787488</v>
      </c>
      <c r="BA29" s="29">
        <v>1557.0065627587601</v>
      </c>
      <c r="BB29" s="29">
        <v>449.75167116254266</v>
      </c>
      <c r="BC29" s="29">
        <v>1570.5909398411595</v>
      </c>
      <c r="BD29" s="29">
        <v>573.27198497195229</v>
      </c>
      <c r="BE29" s="29">
        <v>211.6517052325535</v>
      </c>
      <c r="BF29" s="29">
        <v>188.0202123265758</v>
      </c>
      <c r="BG29" s="29">
        <v>13786.008831663858</v>
      </c>
      <c r="BH29" s="29">
        <v>16015.465656614544</v>
      </c>
      <c r="BI29" s="29">
        <v>207.01464105683345</v>
      </c>
      <c r="BJ29" s="29">
        <v>27822.052246301086</v>
      </c>
      <c r="BK29" s="29">
        <v>24.165249646451539</v>
      </c>
      <c r="BL29" s="29">
        <v>9187.9945516243679</v>
      </c>
      <c r="BM29" s="29">
        <v>97.843062098202068</v>
      </c>
      <c r="BN29" s="29">
        <v>1972.8686336973096</v>
      </c>
      <c r="BO29" s="29">
        <v>1041.4378608939537</v>
      </c>
      <c r="BP29" s="29">
        <v>784.47623007166726</v>
      </c>
      <c r="BQ29" s="29">
        <v>658.36740248336355</v>
      </c>
      <c r="BR29" s="29">
        <v>5249.6093903117526</v>
      </c>
      <c r="BS29" s="29">
        <v>0</v>
      </c>
      <c r="BT29" s="59">
        <f t="shared" si="0"/>
        <v>433066.45475912088</v>
      </c>
      <c r="BU29" s="29">
        <v>413470.96355350671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317.49667457980019</v>
      </c>
      <c r="CG29" s="29">
        <v>0</v>
      </c>
      <c r="CH29" s="29">
        <v>0</v>
      </c>
      <c r="CI29" s="29">
        <v>0</v>
      </c>
      <c r="CJ29" s="38">
        <f t="shared" si="1"/>
        <v>846854.91498720739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38024.366780300224</v>
      </c>
      <c r="D30" s="29">
        <v>3205.0330167346219</v>
      </c>
      <c r="E30" s="29">
        <v>3220.2023579591141</v>
      </c>
      <c r="F30" s="29">
        <v>195.5900374361365</v>
      </c>
      <c r="G30" s="29">
        <v>45532.460238585169</v>
      </c>
      <c r="H30" s="29">
        <v>8719.2650723236929</v>
      </c>
      <c r="I30" s="29">
        <v>3794.1008774494762</v>
      </c>
      <c r="J30" s="29">
        <v>55622.380656900539</v>
      </c>
      <c r="K30" s="29">
        <v>1854.6576930199597</v>
      </c>
      <c r="L30" s="29">
        <v>8924.668657386459</v>
      </c>
      <c r="M30" s="29">
        <v>11200.310606645282</v>
      </c>
      <c r="N30" s="29">
        <v>1717.6901381466416</v>
      </c>
      <c r="O30" s="29">
        <v>5989.4074456891503</v>
      </c>
      <c r="P30" s="29">
        <v>38982.63251845046</v>
      </c>
      <c r="Q30" s="29">
        <v>13245.378609390888</v>
      </c>
      <c r="R30" s="29">
        <v>6146.3668693102518</v>
      </c>
      <c r="S30" s="29">
        <v>2642.8565798811578</v>
      </c>
      <c r="T30" s="29">
        <v>2668.4463315380021</v>
      </c>
      <c r="U30" s="29">
        <v>7637.0898566017931</v>
      </c>
      <c r="V30" s="29">
        <v>1572.3878046159189</v>
      </c>
      <c r="W30" s="29">
        <v>3223.6245214699552</v>
      </c>
      <c r="X30" s="29">
        <v>5277.2980426991426</v>
      </c>
      <c r="Y30" s="29">
        <v>1422.8224229514858</v>
      </c>
      <c r="Z30" s="29">
        <v>13967.332790674443</v>
      </c>
      <c r="AA30" s="29">
        <v>5850.8319835685743</v>
      </c>
      <c r="AB30" s="29">
        <v>35110.916229377537</v>
      </c>
      <c r="AC30" s="29">
        <v>6508.8587365650383</v>
      </c>
      <c r="AD30" s="29">
        <v>9584.5637621126843</v>
      </c>
      <c r="AE30" s="29">
        <v>57911.364407226727</v>
      </c>
      <c r="AF30" s="29">
        <v>32890.927922322444</v>
      </c>
      <c r="AG30" s="29">
        <v>10135.430816486885</v>
      </c>
      <c r="AH30" s="29">
        <v>12046.991432307392</v>
      </c>
      <c r="AI30" s="29">
        <v>1732.3122978231142</v>
      </c>
      <c r="AJ30" s="29">
        <v>7812.2076878306889</v>
      </c>
      <c r="AK30" s="29">
        <v>834.39729819070919</v>
      </c>
      <c r="AL30" s="29">
        <v>14949.488374023178</v>
      </c>
      <c r="AM30" s="29">
        <v>4505.2583432018027</v>
      </c>
      <c r="AN30" s="29">
        <v>4802.0373428018002</v>
      </c>
      <c r="AO30" s="29">
        <v>5204.241382170133</v>
      </c>
      <c r="AP30" s="29">
        <v>2199.3990130747734</v>
      </c>
      <c r="AQ30" s="29">
        <v>8543.4084846470596</v>
      </c>
      <c r="AR30" s="29">
        <v>7491.9288750506685</v>
      </c>
      <c r="AS30" s="29">
        <v>1238.869963169315</v>
      </c>
      <c r="AT30" s="29">
        <v>1049.7067290588054</v>
      </c>
      <c r="AU30" s="29">
        <v>561.23491962431081</v>
      </c>
      <c r="AV30" s="29">
        <v>3.197431056601526</v>
      </c>
      <c r="AW30" s="29">
        <v>0</v>
      </c>
      <c r="AX30" s="29">
        <v>5915.4991017583307</v>
      </c>
      <c r="AY30" s="29">
        <v>6170.2274655701804</v>
      </c>
      <c r="AZ30" s="29">
        <v>921.45038363376102</v>
      </c>
      <c r="BA30" s="29">
        <v>5137.3856378138553</v>
      </c>
      <c r="BB30" s="29">
        <v>2992.4322742670688</v>
      </c>
      <c r="BC30" s="29">
        <v>3431.4259188519909</v>
      </c>
      <c r="BD30" s="29">
        <v>10828.983324032679</v>
      </c>
      <c r="BE30" s="29">
        <v>727.53658355135485</v>
      </c>
      <c r="BF30" s="29">
        <v>1086.680147412789</v>
      </c>
      <c r="BG30" s="29">
        <v>5817.0394534691777</v>
      </c>
      <c r="BH30" s="29">
        <v>80842.008078046216</v>
      </c>
      <c r="BI30" s="29">
        <v>2116.3914634884591</v>
      </c>
      <c r="BJ30" s="29">
        <v>60833.837871335723</v>
      </c>
      <c r="BK30" s="29">
        <v>632.61372845734741</v>
      </c>
      <c r="BL30" s="29">
        <v>38022.233909031434</v>
      </c>
      <c r="BM30" s="29">
        <v>71878.689639878314</v>
      </c>
      <c r="BN30" s="29">
        <v>6437.5276023920105</v>
      </c>
      <c r="BO30" s="29">
        <v>4641.2567279316872</v>
      </c>
      <c r="BP30" s="29">
        <v>2273.6171975891293</v>
      </c>
      <c r="BQ30" s="29">
        <v>1837.298114905479</v>
      </c>
      <c r="BR30" s="29">
        <v>3071.4350292568856</v>
      </c>
      <c r="BS30" s="29">
        <v>0</v>
      </c>
      <c r="BT30" s="59">
        <f t="shared" si="0"/>
        <v>831369.51301052398</v>
      </c>
      <c r="BU30" s="29">
        <v>511412.495588577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9.0111580464536694</v>
      </c>
      <c r="CE30" s="29">
        <v>0</v>
      </c>
      <c r="CF30" s="29">
        <v>1103.0618779143167</v>
      </c>
      <c r="CG30" s="29">
        <v>0</v>
      </c>
      <c r="CH30" s="29">
        <v>-229.07631715567155</v>
      </c>
      <c r="CI30" s="29">
        <v>56525.155885724052</v>
      </c>
      <c r="CJ30" s="38">
        <f t="shared" si="1"/>
        <v>1400190.1612036303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285434.45040546311</v>
      </c>
      <c r="D31" s="29">
        <v>7954.5662546093636</v>
      </c>
      <c r="E31" s="29">
        <v>1059.6531113855342</v>
      </c>
      <c r="F31" s="29">
        <v>16199.425876574998</v>
      </c>
      <c r="G31" s="29">
        <v>122886.88798981786</v>
      </c>
      <c r="H31" s="29">
        <v>14620.461608948703</v>
      </c>
      <c r="I31" s="29">
        <v>20251.880391441835</v>
      </c>
      <c r="J31" s="29">
        <v>6796.6724451397185</v>
      </c>
      <c r="K31" s="29">
        <v>9806.1095576350599</v>
      </c>
      <c r="L31" s="29">
        <v>526.29442687090841</v>
      </c>
      <c r="M31" s="29">
        <v>22891.617596913151</v>
      </c>
      <c r="N31" s="29">
        <v>7792.9409942866268</v>
      </c>
      <c r="O31" s="29">
        <v>13446.485967753675</v>
      </c>
      <c r="P31" s="29">
        <v>56794.673485856576</v>
      </c>
      <c r="Q31" s="29">
        <v>15835.277090721214</v>
      </c>
      <c r="R31" s="29">
        <v>19950.477091920784</v>
      </c>
      <c r="S31" s="29">
        <v>10230.038926072677</v>
      </c>
      <c r="T31" s="29">
        <v>8661.7458088153962</v>
      </c>
      <c r="U31" s="29">
        <v>33282.783070887017</v>
      </c>
      <c r="V31" s="29">
        <v>5350.4076798210863</v>
      </c>
      <c r="W31" s="29">
        <v>11331.031119906169</v>
      </c>
      <c r="X31" s="29">
        <v>8782.1430737694736</v>
      </c>
      <c r="Y31" s="29">
        <v>4501.7269238313038</v>
      </c>
      <c r="Z31" s="29">
        <v>478912.03841374005</v>
      </c>
      <c r="AA31" s="29">
        <v>63754.000996790055</v>
      </c>
      <c r="AB31" s="29">
        <v>69588.247836883544</v>
      </c>
      <c r="AC31" s="29">
        <v>282182.44647342718</v>
      </c>
      <c r="AD31" s="29">
        <v>12666.302163861877</v>
      </c>
      <c r="AE31" s="29">
        <v>36617.631698566045</v>
      </c>
      <c r="AF31" s="29">
        <v>50185.279248585815</v>
      </c>
      <c r="AG31" s="29">
        <v>665495.23346922721</v>
      </c>
      <c r="AH31" s="29">
        <v>33377.316845325164</v>
      </c>
      <c r="AI31" s="29">
        <v>5123.0551055047708</v>
      </c>
      <c r="AJ31" s="29">
        <v>313671.65139656328</v>
      </c>
      <c r="AK31" s="29">
        <v>129337.94444518231</v>
      </c>
      <c r="AL31" s="29">
        <v>16924.181627827238</v>
      </c>
      <c r="AM31" s="29">
        <v>15536.68943556126</v>
      </c>
      <c r="AN31" s="29">
        <v>10901.096426982916</v>
      </c>
      <c r="AO31" s="29">
        <v>490803.61186739156</v>
      </c>
      <c r="AP31" s="29">
        <v>2627.7779385035046</v>
      </c>
      <c r="AQ31" s="29">
        <v>127787.80770371435</v>
      </c>
      <c r="AR31" s="29">
        <v>11045.673110374853</v>
      </c>
      <c r="AS31" s="29">
        <v>2998.6404496102386</v>
      </c>
      <c r="AT31" s="29">
        <v>3163.7298010034492</v>
      </c>
      <c r="AU31" s="29">
        <v>440966.89284572238</v>
      </c>
      <c r="AV31" s="29">
        <v>254517.88356809993</v>
      </c>
      <c r="AW31" s="29">
        <v>352660.95169426745</v>
      </c>
      <c r="AX31" s="29">
        <v>14949.098942786703</v>
      </c>
      <c r="AY31" s="29">
        <v>26026.30704096517</v>
      </c>
      <c r="AZ31" s="29">
        <v>240.36220939180888</v>
      </c>
      <c r="BA31" s="29">
        <v>26215.109739578344</v>
      </c>
      <c r="BB31" s="29">
        <v>3368.5477773714274</v>
      </c>
      <c r="BC31" s="29">
        <v>12380.490706573573</v>
      </c>
      <c r="BD31" s="29">
        <v>18124.514594623401</v>
      </c>
      <c r="BE31" s="29">
        <v>2374.5083851451886</v>
      </c>
      <c r="BF31" s="29">
        <v>974.07521633023634</v>
      </c>
      <c r="BG31" s="29">
        <v>48170.04317536921</v>
      </c>
      <c r="BH31" s="29">
        <v>542812.43054874637</v>
      </c>
      <c r="BI31" s="29">
        <v>2967.8476028029845</v>
      </c>
      <c r="BJ31" s="29">
        <v>118444.33534489905</v>
      </c>
      <c r="BK31" s="29">
        <v>2060.4993050206758</v>
      </c>
      <c r="BL31" s="29">
        <v>39800.784842114983</v>
      </c>
      <c r="BM31" s="29">
        <v>133187.02546099274</v>
      </c>
      <c r="BN31" s="29">
        <v>35176.692435453573</v>
      </c>
      <c r="BO31" s="29">
        <v>24185.539579888515</v>
      </c>
      <c r="BP31" s="29">
        <v>111377.37027960994</v>
      </c>
      <c r="BQ31" s="29">
        <v>1664.811026241536</v>
      </c>
      <c r="BR31" s="29">
        <v>34127.688863920695</v>
      </c>
      <c r="BS31" s="29">
        <v>0</v>
      </c>
      <c r="BT31" s="59">
        <f t="shared" si="0"/>
        <v>5773861.9185389867</v>
      </c>
      <c r="BU31" s="29">
        <v>2295292.393000287</v>
      </c>
      <c r="BV31" s="29">
        <v>0</v>
      </c>
      <c r="BW31" s="29">
        <v>42826.14519580661</v>
      </c>
      <c r="BX31" s="29">
        <v>0</v>
      </c>
      <c r="BY31" s="29">
        <v>564994.12304407754</v>
      </c>
      <c r="BZ31" s="29">
        <v>17109074.992788617</v>
      </c>
      <c r="CA31" s="29">
        <v>12217400.387304006</v>
      </c>
      <c r="CB31" s="29">
        <v>7006672.2220830405</v>
      </c>
      <c r="CC31" s="29">
        <v>0</v>
      </c>
      <c r="CD31" s="29">
        <v>317938.54068543942</v>
      </c>
      <c r="CE31" s="29">
        <v>0</v>
      </c>
      <c r="CF31" s="29">
        <v>4064.975498307228</v>
      </c>
      <c r="CG31" s="29">
        <v>0</v>
      </c>
      <c r="CH31" s="29">
        <v>0</v>
      </c>
      <c r="CI31" s="29">
        <v>487967.00355439552</v>
      </c>
      <c r="CJ31" s="38">
        <f t="shared" si="1"/>
        <v>45820092.701692961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217666.21873235636</v>
      </c>
      <c r="D32" s="29">
        <v>3451.5143964455724</v>
      </c>
      <c r="E32" s="29">
        <v>4569.4181157073581</v>
      </c>
      <c r="F32" s="29">
        <v>6253.0942608079804</v>
      </c>
      <c r="G32" s="29">
        <v>126319.17939199416</v>
      </c>
      <c r="H32" s="29">
        <v>8948.8189778036194</v>
      </c>
      <c r="I32" s="29">
        <v>3257.0235634980395</v>
      </c>
      <c r="J32" s="29">
        <v>2155.1642314559672</v>
      </c>
      <c r="K32" s="29">
        <v>3719.6589757234278</v>
      </c>
      <c r="L32" s="29">
        <v>661.87677563115597</v>
      </c>
      <c r="M32" s="29">
        <v>6132.4140537657768</v>
      </c>
      <c r="N32" s="29">
        <v>412.37245180516214</v>
      </c>
      <c r="O32" s="29">
        <v>8134.9391306379148</v>
      </c>
      <c r="P32" s="29">
        <v>22976.148922190067</v>
      </c>
      <c r="Q32" s="29">
        <v>5763.8881541630271</v>
      </c>
      <c r="R32" s="29">
        <v>28134.245673034333</v>
      </c>
      <c r="S32" s="29">
        <v>3273.9377752053151</v>
      </c>
      <c r="T32" s="29">
        <v>5310.3240823885189</v>
      </c>
      <c r="U32" s="29">
        <v>23812.374988800188</v>
      </c>
      <c r="V32" s="29">
        <v>8689.5079876130676</v>
      </c>
      <c r="W32" s="29">
        <v>3395.1922651430814</v>
      </c>
      <c r="X32" s="29">
        <v>11951.155001467523</v>
      </c>
      <c r="Y32" s="29">
        <v>12313.289090533452</v>
      </c>
      <c r="Z32" s="29">
        <v>5202.039899569445</v>
      </c>
      <c r="AA32" s="29">
        <v>498.84185764357522</v>
      </c>
      <c r="AB32" s="29">
        <v>23945.789142535399</v>
      </c>
      <c r="AC32" s="29">
        <v>399315.93694652716</v>
      </c>
      <c r="AD32" s="29">
        <v>343118.25123263575</v>
      </c>
      <c r="AE32" s="29">
        <v>450824.11185162264</v>
      </c>
      <c r="AF32" s="29">
        <v>298355.06376332318</v>
      </c>
      <c r="AG32" s="29">
        <v>601827.5148599979</v>
      </c>
      <c r="AH32" s="29">
        <v>1001.6501116241326</v>
      </c>
      <c r="AI32" s="29">
        <v>1021.9175069871693</v>
      </c>
      <c r="AJ32" s="29">
        <v>11947.68557039201</v>
      </c>
      <c r="AK32" s="29">
        <v>55951.343393437506</v>
      </c>
      <c r="AL32" s="29">
        <v>8594.0802285082718</v>
      </c>
      <c r="AM32" s="29">
        <v>8265.2224501056789</v>
      </c>
      <c r="AN32" s="29">
        <v>3034.1726871793662</v>
      </c>
      <c r="AO32" s="29">
        <v>16540.401894783801</v>
      </c>
      <c r="AP32" s="29">
        <v>7474.4634604988087</v>
      </c>
      <c r="AQ32" s="29">
        <v>45910.449255484367</v>
      </c>
      <c r="AR32" s="29">
        <v>6350.4174019482271</v>
      </c>
      <c r="AS32" s="29">
        <v>1687.9138597106994</v>
      </c>
      <c r="AT32" s="29">
        <v>2060.2505019549249</v>
      </c>
      <c r="AU32" s="29">
        <v>926.3501185540365</v>
      </c>
      <c r="AV32" s="29">
        <v>16821.357659522761</v>
      </c>
      <c r="AW32" s="29">
        <v>22975.075856323689</v>
      </c>
      <c r="AX32" s="29">
        <v>7054.0271523350457</v>
      </c>
      <c r="AY32" s="29">
        <v>6470.7292246098878</v>
      </c>
      <c r="AZ32" s="29">
        <v>913.79973609354624</v>
      </c>
      <c r="BA32" s="29">
        <v>525.19856680636497</v>
      </c>
      <c r="BB32" s="29">
        <v>2025.4150673664362</v>
      </c>
      <c r="BC32" s="29">
        <v>7613.3424325568676</v>
      </c>
      <c r="BD32" s="29">
        <v>6461.4415825206916</v>
      </c>
      <c r="BE32" s="29">
        <v>991.56498739189101</v>
      </c>
      <c r="BF32" s="29">
        <v>1090.0098247162325</v>
      </c>
      <c r="BG32" s="29">
        <v>46911.770663543823</v>
      </c>
      <c r="BH32" s="29">
        <v>129775.10089474267</v>
      </c>
      <c r="BI32" s="29">
        <v>4687.1369678705223</v>
      </c>
      <c r="BJ32" s="29">
        <v>2998.7075025682479</v>
      </c>
      <c r="BK32" s="29">
        <v>19221.206773789527</v>
      </c>
      <c r="BL32" s="29">
        <v>8184.5076714388806</v>
      </c>
      <c r="BM32" s="29">
        <v>7199.5294407745751</v>
      </c>
      <c r="BN32" s="29">
        <v>2413.2446887534138</v>
      </c>
      <c r="BO32" s="29">
        <v>2894.1948318078375</v>
      </c>
      <c r="BP32" s="29">
        <v>3445.0828692862201</v>
      </c>
      <c r="BQ32" s="29">
        <v>21078.522562427759</v>
      </c>
      <c r="BR32" s="29">
        <v>51794.169121322753</v>
      </c>
      <c r="BS32" s="29">
        <v>0</v>
      </c>
      <c r="BT32" s="59">
        <f t="shared" si="0"/>
        <v>3184700.7610717639</v>
      </c>
      <c r="BU32" s="29">
        <v>5752488.5128898378</v>
      </c>
      <c r="BV32" s="29">
        <v>0</v>
      </c>
      <c r="BW32" s="29">
        <v>13560.60053062752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1005130.8151489861</v>
      </c>
      <c r="CD32" s="29">
        <v>17301.535604337125</v>
      </c>
      <c r="CE32" s="29">
        <v>0</v>
      </c>
      <c r="CF32" s="29">
        <v>697.56798973451578</v>
      </c>
      <c r="CG32" s="29">
        <v>784.33941745527954</v>
      </c>
      <c r="CH32" s="29">
        <v>-1014.5485463974774</v>
      </c>
      <c r="CI32" s="29">
        <v>225448.90013304021</v>
      </c>
      <c r="CJ32" s="38">
        <f t="shared" si="1"/>
        <v>10199098.484239386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2146861.9117004024</v>
      </c>
      <c r="D33" s="29">
        <v>11818.489576080006</v>
      </c>
      <c r="E33" s="29">
        <v>54292.087348292574</v>
      </c>
      <c r="F33" s="29">
        <v>26569.886708754602</v>
      </c>
      <c r="G33" s="29">
        <v>1087680.5284160774</v>
      </c>
      <c r="H33" s="29">
        <v>207701.79610993812</v>
      </c>
      <c r="I33" s="29">
        <v>387722.18730088003</v>
      </c>
      <c r="J33" s="29">
        <v>148152.50485180537</v>
      </c>
      <c r="K33" s="29">
        <v>110987.72579638365</v>
      </c>
      <c r="L33" s="29">
        <v>49470.849053556383</v>
      </c>
      <c r="M33" s="29">
        <v>176668.58173287421</v>
      </c>
      <c r="N33" s="29">
        <v>18624.542667168538</v>
      </c>
      <c r="O33" s="29">
        <v>149422.69043396035</v>
      </c>
      <c r="P33" s="29">
        <v>546738.03375428997</v>
      </c>
      <c r="Q33" s="29">
        <v>487489.13061522244</v>
      </c>
      <c r="R33" s="29">
        <v>526256.74129891244</v>
      </c>
      <c r="S33" s="29">
        <v>423963.43976566033</v>
      </c>
      <c r="T33" s="29">
        <v>264002.98028595623</v>
      </c>
      <c r="U33" s="29">
        <v>1071957.1082459826</v>
      </c>
      <c r="V33" s="29">
        <v>144818.87943952554</v>
      </c>
      <c r="W33" s="29">
        <v>160206.23150605673</v>
      </c>
      <c r="X33" s="29">
        <v>497818.94138063956</v>
      </c>
      <c r="Y33" s="29">
        <v>144231.62815880371</v>
      </c>
      <c r="Z33" s="29">
        <v>35805.68128342773</v>
      </c>
      <c r="AA33" s="29">
        <v>2211.7405011007595</v>
      </c>
      <c r="AB33" s="29">
        <v>45005.852021617655</v>
      </c>
      <c r="AC33" s="29">
        <v>5482225.7320041573</v>
      </c>
      <c r="AD33" s="29">
        <v>1168980.3782851032</v>
      </c>
      <c r="AE33" s="29">
        <v>512344.62882084277</v>
      </c>
      <c r="AF33" s="29">
        <v>167544.44039457501</v>
      </c>
      <c r="AG33" s="29">
        <v>122486.71556568629</v>
      </c>
      <c r="AH33" s="29">
        <v>27202.759636079565</v>
      </c>
      <c r="AI33" s="29">
        <v>177689.64345980994</v>
      </c>
      <c r="AJ33" s="29">
        <v>20417.239286583983</v>
      </c>
      <c r="AK33" s="29">
        <v>9635.6346336718852</v>
      </c>
      <c r="AL33" s="29">
        <v>267183.0878358818</v>
      </c>
      <c r="AM33" s="29">
        <v>137177.91875024504</v>
      </c>
      <c r="AN33" s="29">
        <v>47959.242031124835</v>
      </c>
      <c r="AO33" s="29">
        <v>48263.453653589037</v>
      </c>
      <c r="AP33" s="29">
        <v>46960.405442624731</v>
      </c>
      <c r="AQ33" s="29">
        <v>28366.633452598049</v>
      </c>
      <c r="AR33" s="29">
        <v>14327.872298239889</v>
      </c>
      <c r="AS33" s="29">
        <v>14694.611334173076</v>
      </c>
      <c r="AT33" s="29">
        <v>4224.5999568800853</v>
      </c>
      <c r="AU33" s="29">
        <v>18940.350353756567</v>
      </c>
      <c r="AV33" s="29">
        <v>11667.340623515109</v>
      </c>
      <c r="AW33" s="29">
        <v>24854.837079382145</v>
      </c>
      <c r="AX33" s="29">
        <v>29000.429227421722</v>
      </c>
      <c r="AY33" s="29">
        <v>18956.689899502744</v>
      </c>
      <c r="AZ33" s="29">
        <v>20040.526202341869</v>
      </c>
      <c r="BA33" s="29">
        <v>12197.155787018266</v>
      </c>
      <c r="BB33" s="29">
        <v>14336.207677122815</v>
      </c>
      <c r="BC33" s="29">
        <v>35403.019142606849</v>
      </c>
      <c r="BD33" s="29">
        <v>19660.030822202883</v>
      </c>
      <c r="BE33" s="29">
        <v>3694.8471649773328</v>
      </c>
      <c r="BF33" s="29">
        <v>3526.6199703136626</v>
      </c>
      <c r="BG33" s="29">
        <v>191463.56237344356</v>
      </c>
      <c r="BH33" s="29">
        <v>265645.84296231874</v>
      </c>
      <c r="BI33" s="29">
        <v>11385.094112289969</v>
      </c>
      <c r="BJ33" s="29">
        <v>192775.77501388127</v>
      </c>
      <c r="BK33" s="29">
        <v>7871.1985853737251</v>
      </c>
      <c r="BL33" s="29">
        <v>228441.49939080462</v>
      </c>
      <c r="BM33" s="29">
        <v>130210.76455336611</v>
      </c>
      <c r="BN33" s="29">
        <v>25335.861241072213</v>
      </c>
      <c r="BO33" s="29">
        <v>14629.653380293694</v>
      </c>
      <c r="BP33" s="29">
        <v>50187.23710162958</v>
      </c>
      <c r="BQ33" s="29">
        <v>128665.48690142759</v>
      </c>
      <c r="BR33" s="29">
        <v>114915.91499397228</v>
      </c>
      <c r="BS33" s="29">
        <v>0</v>
      </c>
      <c r="BT33" s="59">
        <f t="shared" si="0"/>
        <v>18797971.111355267</v>
      </c>
      <c r="BU33" s="29">
        <v>7849026.6267097434</v>
      </c>
      <c r="BV33" s="29">
        <v>0</v>
      </c>
      <c r="BW33" s="29">
        <v>139516.24959369682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15429.938810539255</v>
      </c>
      <c r="CD33" s="29">
        <v>2463495.0454408927</v>
      </c>
      <c r="CE33" s="29">
        <v>0</v>
      </c>
      <c r="CF33" s="29">
        <v>89546.564164407406</v>
      </c>
      <c r="CG33" s="29">
        <v>60094.612981161124</v>
      </c>
      <c r="CH33" s="29">
        <v>-25672.834092932455</v>
      </c>
      <c r="CI33" s="29">
        <v>8581722.3420989793</v>
      </c>
      <c r="CJ33" s="38">
        <f t="shared" si="1"/>
        <v>37971129.657061756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56581.986585381448</v>
      </c>
      <c r="D34" s="29">
        <v>3858.1046858112763</v>
      </c>
      <c r="E34" s="29">
        <v>7648.1058526055049</v>
      </c>
      <c r="F34" s="29">
        <v>6199.9464355670752</v>
      </c>
      <c r="G34" s="29">
        <v>47391.597314153834</v>
      </c>
      <c r="H34" s="29">
        <v>5861.6534522246338</v>
      </c>
      <c r="I34" s="29">
        <v>8848.9037102203547</v>
      </c>
      <c r="J34" s="29">
        <v>4142.3971004810764</v>
      </c>
      <c r="K34" s="29">
        <v>4943.2243240052239</v>
      </c>
      <c r="L34" s="29">
        <v>5007.4543663467402</v>
      </c>
      <c r="M34" s="29">
        <v>11432.19004820358</v>
      </c>
      <c r="N34" s="29">
        <v>2556.5695616532266</v>
      </c>
      <c r="O34" s="29">
        <v>8554.4852546959482</v>
      </c>
      <c r="P34" s="29">
        <v>14335.5151632001</v>
      </c>
      <c r="Q34" s="29">
        <v>5346.8667784991248</v>
      </c>
      <c r="R34" s="29">
        <v>15518.865975868035</v>
      </c>
      <c r="S34" s="29">
        <v>6364.4645062971758</v>
      </c>
      <c r="T34" s="29">
        <v>6389.8615787910721</v>
      </c>
      <c r="U34" s="29">
        <v>20821.648934495806</v>
      </c>
      <c r="V34" s="29">
        <v>4082.9599109201804</v>
      </c>
      <c r="W34" s="29">
        <v>5659.9570703621612</v>
      </c>
      <c r="X34" s="29">
        <v>11645.212112431871</v>
      </c>
      <c r="Y34" s="29">
        <v>3847.4406810745377</v>
      </c>
      <c r="Z34" s="29">
        <v>8786.0446370752397</v>
      </c>
      <c r="AA34" s="29">
        <v>1710.865355435637</v>
      </c>
      <c r="AB34" s="29">
        <v>3295.7520661848962</v>
      </c>
      <c r="AC34" s="29">
        <v>266293.22238748963</v>
      </c>
      <c r="AD34" s="29">
        <v>26956.240919451495</v>
      </c>
      <c r="AE34" s="29">
        <v>60913.735246287339</v>
      </c>
      <c r="AF34" s="29">
        <v>42245.78116898772</v>
      </c>
      <c r="AG34" s="29">
        <v>64704.580146312248</v>
      </c>
      <c r="AH34" s="29">
        <v>4613.8444352202505</v>
      </c>
      <c r="AI34" s="29">
        <v>2402.4786160338103</v>
      </c>
      <c r="AJ34" s="29">
        <v>7412.2134021926604</v>
      </c>
      <c r="AK34" s="29">
        <v>344.31397999410643</v>
      </c>
      <c r="AL34" s="29">
        <v>276574.00247393583</v>
      </c>
      <c r="AM34" s="29">
        <v>10433.71408337828</v>
      </c>
      <c r="AN34" s="29">
        <v>5164.8461602276493</v>
      </c>
      <c r="AO34" s="29">
        <v>9549.0775733956325</v>
      </c>
      <c r="AP34" s="29">
        <v>5009.7580597130336</v>
      </c>
      <c r="AQ34" s="29">
        <v>9089.0696343151194</v>
      </c>
      <c r="AR34" s="29">
        <v>5832.201472218997</v>
      </c>
      <c r="AS34" s="29">
        <v>4413.5146296482044</v>
      </c>
      <c r="AT34" s="29">
        <v>3693.0499818253088</v>
      </c>
      <c r="AU34" s="29">
        <v>7777.5474125544688</v>
      </c>
      <c r="AV34" s="29">
        <v>1382.9583265031279</v>
      </c>
      <c r="AW34" s="29">
        <v>1928.8057181651222</v>
      </c>
      <c r="AX34" s="29">
        <v>15950.247719103405</v>
      </c>
      <c r="AY34" s="29">
        <v>19676.349530015177</v>
      </c>
      <c r="AZ34" s="29">
        <v>22754.32148357086</v>
      </c>
      <c r="BA34" s="29">
        <v>6268.0402573575293</v>
      </c>
      <c r="BB34" s="29">
        <v>6891.5044160898342</v>
      </c>
      <c r="BC34" s="29">
        <v>34696.633505662379</v>
      </c>
      <c r="BD34" s="29">
        <v>12182.099485510977</v>
      </c>
      <c r="BE34" s="29">
        <v>988.40043714964645</v>
      </c>
      <c r="BF34" s="29">
        <v>696.80481664041508</v>
      </c>
      <c r="BG34" s="29">
        <v>17314.318001750609</v>
      </c>
      <c r="BH34" s="29">
        <v>165740.84719101264</v>
      </c>
      <c r="BI34" s="29">
        <v>2611.6608822905523</v>
      </c>
      <c r="BJ34" s="29">
        <v>111395.18965595776</v>
      </c>
      <c r="BK34" s="29">
        <v>2490.5776645539822</v>
      </c>
      <c r="BL34" s="29">
        <v>323165.66827983304</v>
      </c>
      <c r="BM34" s="29">
        <v>130242.76871320486</v>
      </c>
      <c r="BN34" s="29">
        <v>10847.862264293555</v>
      </c>
      <c r="BO34" s="29">
        <v>5888.5886993682561</v>
      </c>
      <c r="BP34" s="29">
        <v>59102.261293888769</v>
      </c>
      <c r="BQ34" s="29">
        <v>3483.401675820292</v>
      </c>
      <c r="BR34" s="29">
        <v>4427.2053008201328</v>
      </c>
      <c r="BS34" s="29">
        <v>0</v>
      </c>
      <c r="BT34" s="59">
        <f t="shared" si="0"/>
        <v>2054381.7805637305</v>
      </c>
      <c r="BU34" s="29">
        <v>18280466.234609369</v>
      </c>
      <c r="BV34" s="29">
        <v>0</v>
      </c>
      <c r="BW34" s="29">
        <v>283736.82778287085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325.53699584562941</v>
      </c>
      <c r="CD34" s="29">
        <v>669176.67418088519</v>
      </c>
      <c r="CE34" s="29">
        <v>0</v>
      </c>
      <c r="CF34" s="29">
        <v>13357.113475755075</v>
      </c>
      <c r="CG34" s="29">
        <v>148741.70813515267</v>
      </c>
      <c r="CH34" s="29">
        <v>-523.17087880670408</v>
      </c>
      <c r="CI34" s="29">
        <v>6558.1681407422093</v>
      </c>
      <c r="CJ34" s="38">
        <f t="shared" si="1"/>
        <v>21456220.873005547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93549.463969348333</v>
      </c>
      <c r="D35" s="29">
        <v>81164.787913983877</v>
      </c>
      <c r="E35" s="29">
        <v>8404.0086849201743</v>
      </c>
      <c r="F35" s="29">
        <v>59130.220960981118</v>
      </c>
      <c r="G35" s="29">
        <v>467789.01394587685</v>
      </c>
      <c r="H35" s="29">
        <v>85514.035660504218</v>
      </c>
      <c r="I35" s="29">
        <v>47200.17406059389</v>
      </c>
      <c r="J35" s="29">
        <v>25841.145741563487</v>
      </c>
      <c r="K35" s="29">
        <v>29166.739657522176</v>
      </c>
      <c r="L35" s="29">
        <v>6505.0778983224791</v>
      </c>
      <c r="M35" s="29">
        <v>137790.93058134874</v>
      </c>
      <c r="N35" s="29">
        <v>3276.2838283266528</v>
      </c>
      <c r="O35" s="29">
        <v>57207.488320916513</v>
      </c>
      <c r="P35" s="29">
        <v>289491.5530803742</v>
      </c>
      <c r="Q35" s="29">
        <v>20370.523394707059</v>
      </c>
      <c r="R35" s="29">
        <v>47329.987553396262</v>
      </c>
      <c r="S35" s="29">
        <v>18110.62191628373</v>
      </c>
      <c r="T35" s="29">
        <v>19346.509837430116</v>
      </c>
      <c r="U35" s="29">
        <v>45344.192591967985</v>
      </c>
      <c r="V35" s="29">
        <v>11758.67477739173</v>
      </c>
      <c r="W35" s="29">
        <v>11046.13436147866</v>
      </c>
      <c r="X35" s="29">
        <v>64077.963713787904</v>
      </c>
      <c r="Y35" s="29">
        <v>7007.3776809691681</v>
      </c>
      <c r="Z35" s="29">
        <v>2849.1367236165152</v>
      </c>
      <c r="AA35" s="29">
        <v>8800.7906273898043</v>
      </c>
      <c r="AB35" s="29">
        <v>18085.842696001902</v>
      </c>
      <c r="AC35" s="29">
        <v>279623.35728248942</v>
      </c>
      <c r="AD35" s="29">
        <v>117578.94639188504</v>
      </c>
      <c r="AE35" s="29">
        <v>2816209.8690792224</v>
      </c>
      <c r="AF35" s="29">
        <v>259522.73653998869</v>
      </c>
      <c r="AG35" s="29">
        <v>1289945.1898588382</v>
      </c>
      <c r="AH35" s="29">
        <v>4421.0019723946361</v>
      </c>
      <c r="AI35" s="29">
        <v>18809.4197850622</v>
      </c>
      <c r="AJ35" s="29">
        <v>196910.00558098374</v>
      </c>
      <c r="AK35" s="29">
        <v>22001.331201497131</v>
      </c>
      <c r="AL35" s="29">
        <v>2731.4208752006934</v>
      </c>
      <c r="AM35" s="29">
        <v>241440.95447729947</v>
      </c>
      <c r="AN35" s="29">
        <v>8784.6594795737456</v>
      </c>
      <c r="AO35" s="29">
        <v>116847.80399471146</v>
      </c>
      <c r="AP35" s="29">
        <v>7738.8640048847928</v>
      </c>
      <c r="AQ35" s="29">
        <v>27482.956208524076</v>
      </c>
      <c r="AR35" s="29">
        <v>5730.9034896298272</v>
      </c>
      <c r="AS35" s="29">
        <v>7162.5255210615624</v>
      </c>
      <c r="AT35" s="29">
        <v>6855.6657447690131</v>
      </c>
      <c r="AU35" s="29">
        <v>25393.365374446628</v>
      </c>
      <c r="AV35" s="29">
        <v>1043.4406869567638</v>
      </c>
      <c r="AW35" s="29">
        <v>1598.7055730827913</v>
      </c>
      <c r="AX35" s="29">
        <v>27612.548062625843</v>
      </c>
      <c r="AY35" s="29">
        <v>46731.357245236897</v>
      </c>
      <c r="AZ35" s="29">
        <v>518.08750683485403</v>
      </c>
      <c r="BA35" s="29">
        <v>24393.795131351944</v>
      </c>
      <c r="BB35" s="29">
        <v>12336.042422963537</v>
      </c>
      <c r="BC35" s="29">
        <v>30364.250944242205</v>
      </c>
      <c r="BD35" s="29">
        <v>25804.826878300308</v>
      </c>
      <c r="BE35" s="29">
        <v>4679.4949349834778</v>
      </c>
      <c r="BF35" s="29">
        <v>22218.260078463278</v>
      </c>
      <c r="BG35" s="29">
        <v>38510.265685461694</v>
      </c>
      <c r="BH35" s="29">
        <v>417838.56927013979</v>
      </c>
      <c r="BI35" s="29">
        <v>17409.739744816528</v>
      </c>
      <c r="BJ35" s="29">
        <v>465786.99108405784</v>
      </c>
      <c r="BK35" s="29">
        <v>877.78923374087151</v>
      </c>
      <c r="BL35" s="29">
        <v>269525.04547484609</v>
      </c>
      <c r="BM35" s="29">
        <v>192879.98345479305</v>
      </c>
      <c r="BN35" s="29">
        <v>20985.467720764063</v>
      </c>
      <c r="BO35" s="29">
        <v>22099.22037561758</v>
      </c>
      <c r="BP35" s="29">
        <v>33351.028218396496</v>
      </c>
      <c r="BQ35" s="29">
        <v>13576.352272462496</v>
      </c>
      <c r="BR35" s="29">
        <v>11906.801045802786</v>
      </c>
      <c r="BS35" s="29">
        <v>0</v>
      </c>
      <c r="BT35" s="59">
        <f t="shared" si="0"/>
        <v>8823397.720087409</v>
      </c>
      <c r="BU35" s="29">
        <v>2977919.2576690703</v>
      </c>
      <c r="BV35" s="29">
        <v>0</v>
      </c>
      <c r="BW35" s="29">
        <v>20541.40719041547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12.216600753467093</v>
      </c>
      <c r="CE35" s="29">
        <v>0</v>
      </c>
      <c r="CF35" s="29">
        <v>1028.0489540420426</v>
      </c>
      <c r="CG35" s="29">
        <v>0</v>
      </c>
      <c r="CH35" s="29">
        <v>0</v>
      </c>
      <c r="CI35" s="29">
        <v>1506566.6378750538</v>
      </c>
      <c r="CJ35" s="38">
        <f t="shared" si="1"/>
        <v>13329465.288376745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797.28399753081294</v>
      </c>
      <c r="D36" s="29">
        <v>432.91187117964904</v>
      </c>
      <c r="E36" s="29">
        <v>23.453490140726856</v>
      </c>
      <c r="F36" s="29">
        <v>3074.838085036632</v>
      </c>
      <c r="G36" s="29">
        <v>197932.01431680951</v>
      </c>
      <c r="H36" s="29">
        <v>37575.799865145724</v>
      </c>
      <c r="I36" s="29">
        <v>4063.3714329765653</v>
      </c>
      <c r="J36" s="29">
        <v>8493.0283325681321</v>
      </c>
      <c r="K36" s="29">
        <v>269.44150361509719</v>
      </c>
      <c r="L36" s="29">
        <v>2342.7078715470157</v>
      </c>
      <c r="M36" s="29">
        <v>70201.483891085343</v>
      </c>
      <c r="N36" s="29">
        <v>8732.7118727406996</v>
      </c>
      <c r="O36" s="29">
        <v>87981.786737811301</v>
      </c>
      <c r="P36" s="29">
        <v>6708.2218142808642</v>
      </c>
      <c r="Q36" s="29">
        <v>6457.4614840119757</v>
      </c>
      <c r="R36" s="29">
        <v>15362.009888643452</v>
      </c>
      <c r="S36" s="29">
        <v>10570.036436555924</v>
      </c>
      <c r="T36" s="29">
        <v>4497.0503155930692</v>
      </c>
      <c r="U36" s="29">
        <v>82848.040789506325</v>
      </c>
      <c r="V36" s="29">
        <v>5283.6491416163408</v>
      </c>
      <c r="W36" s="29">
        <v>8191.2000197157231</v>
      </c>
      <c r="X36" s="29">
        <v>26692.828601024532</v>
      </c>
      <c r="Y36" s="29">
        <v>4085.3452389128602</v>
      </c>
      <c r="Z36" s="29">
        <v>46.78263752409611</v>
      </c>
      <c r="AA36" s="29">
        <v>1030.2738932701293</v>
      </c>
      <c r="AB36" s="29">
        <v>2892.2543629703314</v>
      </c>
      <c r="AC36" s="29">
        <v>8226.1535069756228</v>
      </c>
      <c r="AD36" s="29">
        <v>31301.34299824186</v>
      </c>
      <c r="AE36" s="29">
        <v>70279.603442897846</v>
      </c>
      <c r="AF36" s="29">
        <v>5218.8873291346308</v>
      </c>
      <c r="AG36" s="29">
        <v>179371.73744114721</v>
      </c>
      <c r="AH36" s="29">
        <v>5401.5453863100511</v>
      </c>
      <c r="AI36" s="29">
        <v>1163.0693743370218</v>
      </c>
      <c r="AJ36" s="29">
        <v>24044.776249994884</v>
      </c>
      <c r="AK36" s="29">
        <v>1427.9029862376206</v>
      </c>
      <c r="AL36" s="29">
        <v>452.30087133415407</v>
      </c>
      <c r="AM36" s="29">
        <v>2339.973613510816</v>
      </c>
      <c r="AN36" s="29">
        <v>873.61383614504973</v>
      </c>
      <c r="AO36" s="29">
        <v>4400.9249221028749</v>
      </c>
      <c r="AP36" s="29">
        <v>675.48742678942472</v>
      </c>
      <c r="AQ36" s="29">
        <v>1227.0537718660223</v>
      </c>
      <c r="AR36" s="29">
        <v>861.70365543897435</v>
      </c>
      <c r="AS36" s="29">
        <v>325.1315717246772</v>
      </c>
      <c r="AT36" s="29">
        <v>562.69991616781545</v>
      </c>
      <c r="AU36" s="29">
        <v>760.58745835459854</v>
      </c>
      <c r="AV36" s="29">
        <v>69.425002898976203</v>
      </c>
      <c r="AW36" s="29">
        <v>132.83749525017134</v>
      </c>
      <c r="AX36" s="29">
        <v>1874.7112739086822</v>
      </c>
      <c r="AY36" s="29">
        <v>2714.1490051884389</v>
      </c>
      <c r="AZ36" s="29">
        <v>29.415836629919486</v>
      </c>
      <c r="BA36" s="29">
        <v>1251.5517118649786</v>
      </c>
      <c r="BB36" s="29">
        <v>1016.9673831581794</v>
      </c>
      <c r="BC36" s="29">
        <v>802.82250171195119</v>
      </c>
      <c r="BD36" s="29">
        <v>5720.3809428074946</v>
      </c>
      <c r="BE36" s="29">
        <v>202.14566916274831</v>
      </c>
      <c r="BF36" s="29">
        <v>11500.796682074835</v>
      </c>
      <c r="BG36" s="29">
        <v>1539.9418646998329</v>
      </c>
      <c r="BH36" s="29">
        <v>19450.325802917308</v>
      </c>
      <c r="BI36" s="29">
        <v>16309.659356571505</v>
      </c>
      <c r="BJ36" s="29">
        <v>19646.89875920468</v>
      </c>
      <c r="BK36" s="29">
        <v>170.66531309572571</v>
      </c>
      <c r="BL36" s="29">
        <v>1517.9563542324631</v>
      </c>
      <c r="BM36" s="29">
        <v>9438.436011192407</v>
      </c>
      <c r="BN36" s="29">
        <v>2325.0075134150566</v>
      </c>
      <c r="BO36" s="29">
        <v>11320.084869882514</v>
      </c>
      <c r="BP36" s="29">
        <v>1812.7107111990674</v>
      </c>
      <c r="BQ36" s="29">
        <v>717.9999657528241</v>
      </c>
      <c r="BR36" s="29">
        <v>609.21392771433557</v>
      </c>
      <c r="BS36" s="29">
        <v>0</v>
      </c>
      <c r="BT36" s="59">
        <f t="shared" si="0"/>
        <v>1045674.5876050583</v>
      </c>
      <c r="BU36" s="29">
        <v>92334.7901535368</v>
      </c>
      <c r="BV36" s="29">
        <v>0</v>
      </c>
      <c r="BW36" s="29">
        <v>0</v>
      </c>
      <c r="BX36" s="29">
        <v>0</v>
      </c>
      <c r="BY36" s="29">
        <v>13578.412826746026</v>
      </c>
      <c r="BZ36" s="29">
        <v>0</v>
      </c>
      <c r="CA36" s="29">
        <v>0</v>
      </c>
      <c r="CB36" s="29">
        <v>0</v>
      </c>
      <c r="CC36" s="29">
        <v>0</v>
      </c>
      <c r="CD36" s="29">
        <v>1030.9204965155961</v>
      </c>
      <c r="CE36" s="29">
        <v>0</v>
      </c>
      <c r="CF36" s="29">
        <v>328.49397280903185</v>
      </c>
      <c r="CG36" s="29">
        <v>0</v>
      </c>
      <c r="CH36" s="29">
        <v>0</v>
      </c>
      <c r="CI36" s="29">
        <v>8068363.5776276393</v>
      </c>
      <c r="CJ36" s="38">
        <f t="shared" si="1"/>
        <v>9221310.7826823052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14396.245891914747</v>
      </c>
      <c r="D37" s="29">
        <v>10265.502934254529</v>
      </c>
      <c r="E37" s="29">
        <v>3626.4322218498455</v>
      </c>
      <c r="F37" s="29">
        <v>4751.7235910788559</v>
      </c>
      <c r="G37" s="29">
        <v>39896.527662076725</v>
      </c>
      <c r="H37" s="29">
        <v>16571.787890834785</v>
      </c>
      <c r="I37" s="29">
        <v>2027.9151507908107</v>
      </c>
      <c r="J37" s="29">
        <v>3380.8453572757185</v>
      </c>
      <c r="K37" s="29">
        <v>5010.9269689528774</v>
      </c>
      <c r="L37" s="29">
        <v>1864.9049005722991</v>
      </c>
      <c r="M37" s="29">
        <v>17053.60654032966</v>
      </c>
      <c r="N37" s="29">
        <v>9109.7982229953341</v>
      </c>
      <c r="O37" s="29">
        <v>6985.4369033475132</v>
      </c>
      <c r="P37" s="29">
        <v>16513.607409326883</v>
      </c>
      <c r="Q37" s="29">
        <v>2266.0423322169831</v>
      </c>
      <c r="R37" s="29">
        <v>9835.6172949485172</v>
      </c>
      <c r="S37" s="29">
        <v>11168.206677198124</v>
      </c>
      <c r="T37" s="29">
        <v>4581.0985261296992</v>
      </c>
      <c r="U37" s="29">
        <v>20785.796132304858</v>
      </c>
      <c r="V37" s="29">
        <v>2873.451145763117</v>
      </c>
      <c r="W37" s="29">
        <v>8687.421829211984</v>
      </c>
      <c r="X37" s="29">
        <v>11797.878121124202</v>
      </c>
      <c r="Y37" s="29">
        <v>3656.2933495598004</v>
      </c>
      <c r="Z37" s="29">
        <v>5128.31167749824</v>
      </c>
      <c r="AA37" s="29">
        <v>6365.9423729677656</v>
      </c>
      <c r="AB37" s="29">
        <v>5607.322965535619</v>
      </c>
      <c r="AC37" s="29">
        <v>22559.965711630233</v>
      </c>
      <c r="AD37" s="29">
        <v>28615.911463567605</v>
      </c>
      <c r="AE37" s="29">
        <v>562278.92745108623</v>
      </c>
      <c r="AF37" s="29">
        <v>90698.424838218154</v>
      </c>
      <c r="AG37" s="29">
        <v>8229.6703659253799</v>
      </c>
      <c r="AH37" s="29">
        <v>4543.8385528082717</v>
      </c>
      <c r="AI37" s="29">
        <v>11641.846907077153</v>
      </c>
      <c r="AJ37" s="29">
        <v>46120.434247533682</v>
      </c>
      <c r="AK37" s="29">
        <v>5112.3516323913591</v>
      </c>
      <c r="AL37" s="29">
        <v>4655.8449302062172</v>
      </c>
      <c r="AM37" s="29">
        <v>13207.466420182387</v>
      </c>
      <c r="AN37" s="29">
        <v>7431.6540729223052</v>
      </c>
      <c r="AO37" s="29">
        <v>8382.9918870183974</v>
      </c>
      <c r="AP37" s="29">
        <v>2730.0667055659405</v>
      </c>
      <c r="AQ37" s="29">
        <v>11152.970444694129</v>
      </c>
      <c r="AR37" s="29">
        <v>9363.002822284072</v>
      </c>
      <c r="AS37" s="29">
        <v>4785.1719051598857</v>
      </c>
      <c r="AT37" s="29">
        <v>2401.049027089844</v>
      </c>
      <c r="AU37" s="29">
        <v>12087.472512445664</v>
      </c>
      <c r="AV37" s="29">
        <v>1213.5852220703098</v>
      </c>
      <c r="AW37" s="29">
        <v>1873.7626910981228</v>
      </c>
      <c r="AX37" s="29">
        <v>24315.350029874928</v>
      </c>
      <c r="AY37" s="29">
        <v>31301.509805078011</v>
      </c>
      <c r="AZ37" s="29">
        <v>3558.8865830166028</v>
      </c>
      <c r="BA37" s="29">
        <v>1519.9978412621278</v>
      </c>
      <c r="BB37" s="29">
        <v>14862.466884568215</v>
      </c>
      <c r="BC37" s="29">
        <v>12307.251842352242</v>
      </c>
      <c r="BD37" s="29">
        <v>22068.499955813866</v>
      </c>
      <c r="BE37" s="29">
        <v>4762.9373542601752</v>
      </c>
      <c r="BF37" s="29">
        <v>168044.30158067174</v>
      </c>
      <c r="BG37" s="29">
        <v>12333.487793019312</v>
      </c>
      <c r="BH37" s="29">
        <v>321224.05977751315</v>
      </c>
      <c r="BI37" s="29">
        <v>1752.8664380120213</v>
      </c>
      <c r="BJ37" s="29">
        <v>49415.378618545175</v>
      </c>
      <c r="BK37" s="29">
        <v>3240.2982006985658</v>
      </c>
      <c r="BL37" s="29">
        <v>36004.777768683845</v>
      </c>
      <c r="BM37" s="29">
        <v>9496.8937869055553</v>
      </c>
      <c r="BN37" s="29">
        <v>16926.893902198797</v>
      </c>
      <c r="BO37" s="29">
        <v>11598.68763590303</v>
      </c>
      <c r="BP37" s="29">
        <v>14113.474300607983</v>
      </c>
      <c r="BQ37" s="29">
        <v>1718.3416671591378</v>
      </c>
      <c r="BR37" s="29">
        <v>7033.6102329349715</v>
      </c>
      <c r="BS37" s="29">
        <v>0</v>
      </c>
      <c r="BT37" s="59">
        <f t="shared" si="0"/>
        <v>1870895.0258801137</v>
      </c>
      <c r="BU37" s="29">
        <v>114663.63514421579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1958.4562236405052</v>
      </c>
      <c r="CG37" s="29">
        <v>0</v>
      </c>
      <c r="CH37" s="29">
        <v>0</v>
      </c>
      <c r="CI37" s="29">
        <v>1223428.5585725154</v>
      </c>
      <c r="CJ37" s="38">
        <f t="shared" ref="CJ37:CJ68" si="2">SUM(BT37:CI37)</f>
        <v>3210945.6758204857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365.50925077103102</v>
      </c>
      <c r="D38" s="29">
        <v>428.52381316072677</v>
      </c>
      <c r="E38" s="29">
        <v>32971.09472763817</v>
      </c>
      <c r="F38" s="29">
        <v>3190.8855806887404</v>
      </c>
      <c r="G38" s="29">
        <v>65453.918194245402</v>
      </c>
      <c r="H38" s="29">
        <v>31270.463479140639</v>
      </c>
      <c r="I38" s="29">
        <v>4088.5985543383113</v>
      </c>
      <c r="J38" s="29">
        <v>19698.601317262455</v>
      </c>
      <c r="K38" s="29">
        <v>4097.4248112270025</v>
      </c>
      <c r="L38" s="29">
        <v>266.60777247887927</v>
      </c>
      <c r="M38" s="29">
        <v>41536.105003337128</v>
      </c>
      <c r="N38" s="29">
        <v>1581.8809605166853</v>
      </c>
      <c r="O38" s="29">
        <v>38716.55880834553</v>
      </c>
      <c r="P38" s="29">
        <v>24535.678374507479</v>
      </c>
      <c r="Q38" s="29">
        <v>4175.9025286058286</v>
      </c>
      <c r="R38" s="29">
        <v>22222.50809886635</v>
      </c>
      <c r="S38" s="29">
        <v>7725.2304129954091</v>
      </c>
      <c r="T38" s="29">
        <v>10079.048409905539</v>
      </c>
      <c r="U38" s="29">
        <v>26368.169045801424</v>
      </c>
      <c r="V38" s="29">
        <v>2231.2045194273796</v>
      </c>
      <c r="W38" s="29">
        <v>1180.8031550654046</v>
      </c>
      <c r="X38" s="29">
        <v>8755.1604533273512</v>
      </c>
      <c r="Y38" s="29">
        <v>3770.1299816224982</v>
      </c>
      <c r="Z38" s="29">
        <v>21.574065659896608</v>
      </c>
      <c r="AA38" s="29">
        <v>297.06439039970741</v>
      </c>
      <c r="AB38" s="29">
        <v>2276.7996669480526</v>
      </c>
      <c r="AC38" s="29">
        <v>14480.303880473793</v>
      </c>
      <c r="AD38" s="29">
        <v>33875.908426116825</v>
      </c>
      <c r="AE38" s="29">
        <v>707405.2788586691</v>
      </c>
      <c r="AF38" s="29">
        <v>15980.385387844117</v>
      </c>
      <c r="AG38" s="29">
        <v>21018.202894328926</v>
      </c>
      <c r="AH38" s="29">
        <v>467969.65322446293</v>
      </c>
      <c r="AI38" s="29">
        <v>97876.556755944941</v>
      </c>
      <c r="AJ38" s="29">
        <v>65768.364526155507</v>
      </c>
      <c r="AK38" s="29">
        <v>152.80612498493056</v>
      </c>
      <c r="AL38" s="29">
        <v>192.85018359909196</v>
      </c>
      <c r="AM38" s="29">
        <v>35701.572740878299</v>
      </c>
      <c r="AN38" s="29">
        <v>54.642557181456162</v>
      </c>
      <c r="AO38" s="29">
        <v>1020.1199941713883</v>
      </c>
      <c r="AP38" s="29">
        <v>158.57743907649507</v>
      </c>
      <c r="AQ38" s="29">
        <v>270.57431018792079</v>
      </c>
      <c r="AR38" s="29">
        <v>174.5919980062678</v>
      </c>
      <c r="AS38" s="29">
        <v>38.68836807914915</v>
      </c>
      <c r="AT38" s="29">
        <v>40.585788102892849</v>
      </c>
      <c r="AU38" s="29">
        <v>379.49131032721169</v>
      </c>
      <c r="AV38" s="29">
        <v>65.192916429731468</v>
      </c>
      <c r="AW38" s="29">
        <v>99.66273768573221</v>
      </c>
      <c r="AX38" s="29">
        <v>230.78328637068591</v>
      </c>
      <c r="AY38" s="29">
        <v>434.19074052827096</v>
      </c>
      <c r="AZ38" s="29">
        <v>3.7957671969754463</v>
      </c>
      <c r="BA38" s="29">
        <v>40.259151362366609</v>
      </c>
      <c r="BB38" s="29">
        <v>86.0330793455432</v>
      </c>
      <c r="BC38" s="29">
        <v>98.281601583315961</v>
      </c>
      <c r="BD38" s="29">
        <v>1771.712461127677</v>
      </c>
      <c r="BE38" s="29">
        <v>26.709760831565916</v>
      </c>
      <c r="BF38" s="29">
        <v>68.659942469372908</v>
      </c>
      <c r="BG38" s="29">
        <v>375.31601241687622</v>
      </c>
      <c r="BH38" s="29">
        <v>7791.1692195264714</v>
      </c>
      <c r="BI38" s="29">
        <v>2765.4145988570426</v>
      </c>
      <c r="BJ38" s="29">
        <v>1270.0220161144484</v>
      </c>
      <c r="BK38" s="29">
        <v>21.364347585540688</v>
      </c>
      <c r="BL38" s="29">
        <v>523.71302378157498</v>
      </c>
      <c r="BM38" s="29">
        <v>565.4635986500308</v>
      </c>
      <c r="BN38" s="29">
        <v>385.87315251452776</v>
      </c>
      <c r="BO38" s="29">
        <v>227.86371868860482</v>
      </c>
      <c r="BP38" s="29">
        <v>510.87982338548198</v>
      </c>
      <c r="BQ38" s="29">
        <v>1590.4019807934735</v>
      </c>
      <c r="BR38" s="29">
        <v>116.2163083176971</v>
      </c>
      <c r="BS38" s="29">
        <v>0</v>
      </c>
      <c r="BT38" s="59">
        <f t="shared" si="0"/>
        <v>1838933.5793904371</v>
      </c>
      <c r="BU38" s="29">
        <v>32515.26267179201</v>
      </c>
      <c r="BV38" s="29">
        <v>0</v>
      </c>
      <c r="BW38" s="29">
        <v>0</v>
      </c>
      <c r="BX38" s="29">
        <v>0</v>
      </c>
      <c r="BY38" s="29">
        <v>263782.70512176858</v>
      </c>
      <c r="BZ38" s="29">
        <v>0</v>
      </c>
      <c r="CA38" s="29">
        <v>0</v>
      </c>
      <c r="CB38" s="29">
        <v>0</v>
      </c>
      <c r="CC38" s="29">
        <v>0</v>
      </c>
      <c r="CD38" s="29">
        <v>7.5706574785083403</v>
      </c>
      <c r="CE38" s="29">
        <v>0</v>
      </c>
      <c r="CF38" s="29">
        <v>544.89448261101222</v>
      </c>
      <c r="CG38" s="29">
        <v>0</v>
      </c>
      <c r="CH38" s="29">
        <v>0</v>
      </c>
      <c r="CI38" s="29">
        <v>803319.55909687956</v>
      </c>
      <c r="CJ38" s="38">
        <f t="shared" si="2"/>
        <v>2939103.5714209666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27216.063344406295</v>
      </c>
      <c r="D39" s="29">
        <v>20317.355694330501</v>
      </c>
      <c r="E39" s="29">
        <v>12240.138753970552</v>
      </c>
      <c r="F39" s="29">
        <v>1753.4956858748208</v>
      </c>
      <c r="G39" s="29">
        <v>36073.249164972411</v>
      </c>
      <c r="H39" s="29">
        <v>11933.782677116997</v>
      </c>
      <c r="I39" s="29">
        <v>2993.5864532738524</v>
      </c>
      <c r="J39" s="29">
        <v>3977.4823519573215</v>
      </c>
      <c r="K39" s="29">
        <v>18600.451707645392</v>
      </c>
      <c r="L39" s="29">
        <v>1920.5444843777998</v>
      </c>
      <c r="M39" s="29">
        <v>8002.0079456907497</v>
      </c>
      <c r="N39" s="29">
        <v>1174.1071225152984</v>
      </c>
      <c r="O39" s="29">
        <v>3713.6153974074991</v>
      </c>
      <c r="P39" s="29">
        <v>15613.751400260933</v>
      </c>
      <c r="Q39" s="29">
        <v>1191.1545454326852</v>
      </c>
      <c r="R39" s="29">
        <v>6673.1310089058843</v>
      </c>
      <c r="S39" s="29">
        <v>4305.5167403918394</v>
      </c>
      <c r="T39" s="29">
        <v>4398.9920391003052</v>
      </c>
      <c r="U39" s="29">
        <v>17099.672145557575</v>
      </c>
      <c r="V39" s="29">
        <v>1506.8976805784068</v>
      </c>
      <c r="W39" s="29">
        <v>1808.7330083286347</v>
      </c>
      <c r="X39" s="29">
        <v>11478.609589632271</v>
      </c>
      <c r="Y39" s="29">
        <v>1865.0677174507864</v>
      </c>
      <c r="Z39" s="29">
        <v>3409.0266769859718</v>
      </c>
      <c r="AA39" s="29">
        <v>22741.249929430858</v>
      </c>
      <c r="AB39" s="29">
        <v>4567.4948224516229</v>
      </c>
      <c r="AC39" s="29">
        <v>31888.409866636073</v>
      </c>
      <c r="AD39" s="29">
        <v>37663.980339587106</v>
      </c>
      <c r="AE39" s="29">
        <v>261914.2225393487</v>
      </c>
      <c r="AF39" s="29">
        <v>67115.952367635298</v>
      </c>
      <c r="AG39" s="29">
        <v>60756.862341059626</v>
      </c>
      <c r="AH39" s="29">
        <v>25843.927682416746</v>
      </c>
      <c r="AI39" s="29">
        <v>33994.958483228394</v>
      </c>
      <c r="AJ39" s="29">
        <v>87796.330466414423</v>
      </c>
      <c r="AK39" s="29">
        <v>37124.861671162049</v>
      </c>
      <c r="AL39" s="29">
        <v>9832.8229801871385</v>
      </c>
      <c r="AM39" s="29">
        <v>76881.638246127564</v>
      </c>
      <c r="AN39" s="29">
        <v>10526.886147592661</v>
      </c>
      <c r="AO39" s="29">
        <v>7023.3848388035558</v>
      </c>
      <c r="AP39" s="29">
        <v>12270.441571177962</v>
      </c>
      <c r="AQ39" s="29">
        <v>137222.41353450235</v>
      </c>
      <c r="AR39" s="29">
        <v>35909.110137230833</v>
      </c>
      <c r="AS39" s="29">
        <v>27548.647366519624</v>
      </c>
      <c r="AT39" s="29">
        <v>10564.925927873055</v>
      </c>
      <c r="AU39" s="29">
        <v>51553.313326813332</v>
      </c>
      <c r="AV39" s="29">
        <v>8622.2612478989413</v>
      </c>
      <c r="AW39" s="29">
        <v>9993.3141489760255</v>
      </c>
      <c r="AX39" s="29">
        <v>34532.522664298536</v>
      </c>
      <c r="AY39" s="29">
        <v>70009.185270422924</v>
      </c>
      <c r="AZ39" s="29">
        <v>2098.579952473518</v>
      </c>
      <c r="BA39" s="29">
        <v>5573.3376918076592</v>
      </c>
      <c r="BB39" s="29">
        <v>36752.277020578411</v>
      </c>
      <c r="BC39" s="29">
        <v>20105.276065768601</v>
      </c>
      <c r="BD39" s="29">
        <v>40338.12241793803</v>
      </c>
      <c r="BE39" s="29">
        <v>4257.9162615950245</v>
      </c>
      <c r="BF39" s="29">
        <v>23294.42383767548</v>
      </c>
      <c r="BG39" s="29">
        <v>30463.96007415207</v>
      </c>
      <c r="BH39" s="29">
        <v>207106.2836578078</v>
      </c>
      <c r="BI39" s="29">
        <v>13885.218838636576</v>
      </c>
      <c r="BJ39" s="29">
        <v>93729.152177852855</v>
      </c>
      <c r="BK39" s="29">
        <v>2299.4312248328365</v>
      </c>
      <c r="BL39" s="29">
        <v>39822.675277509356</v>
      </c>
      <c r="BM39" s="29">
        <v>39634.796741017934</v>
      </c>
      <c r="BN39" s="29">
        <v>20237.597665693975</v>
      </c>
      <c r="BO39" s="29">
        <v>13787.370816323</v>
      </c>
      <c r="BP39" s="29">
        <v>24807.827264763557</v>
      </c>
      <c r="BQ39" s="29">
        <v>4779.1022529165566</v>
      </c>
      <c r="BR39" s="29">
        <v>12092.299686754579</v>
      </c>
      <c r="BS39" s="29">
        <v>0</v>
      </c>
      <c r="BT39" s="59">
        <f t="shared" si="0"/>
        <v>2028231.2001800577</v>
      </c>
      <c r="BU39" s="29">
        <v>95803.856504223499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418.92353622673602</v>
      </c>
      <c r="CG39" s="29">
        <v>0</v>
      </c>
      <c r="CH39" s="29">
        <v>0</v>
      </c>
      <c r="CI39" s="29">
        <v>5768.8435542325633</v>
      </c>
      <c r="CJ39" s="38">
        <f t="shared" si="2"/>
        <v>2130222.8237747406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4626.3323573308116</v>
      </c>
      <c r="D40" s="29">
        <v>3356.2958280554162</v>
      </c>
      <c r="E40" s="29">
        <v>328.17342570237633</v>
      </c>
      <c r="F40" s="29">
        <v>4374.2337913239262</v>
      </c>
      <c r="G40" s="29">
        <v>47025.621103060876</v>
      </c>
      <c r="H40" s="29">
        <v>26830.204682126547</v>
      </c>
      <c r="I40" s="29">
        <v>5203.4377042059268</v>
      </c>
      <c r="J40" s="29">
        <v>4732.6971218062299</v>
      </c>
      <c r="K40" s="29">
        <v>5703.7094492387296</v>
      </c>
      <c r="L40" s="29">
        <v>1541.3302254047726</v>
      </c>
      <c r="M40" s="29">
        <v>19098.232045841502</v>
      </c>
      <c r="N40" s="29">
        <v>7761.389148214419</v>
      </c>
      <c r="O40" s="29">
        <v>12882.2251394302</v>
      </c>
      <c r="P40" s="29">
        <v>27531.666530811901</v>
      </c>
      <c r="Q40" s="29">
        <v>4245.3390886898569</v>
      </c>
      <c r="R40" s="29">
        <v>13390.212088457969</v>
      </c>
      <c r="S40" s="29">
        <v>18199.545258195463</v>
      </c>
      <c r="T40" s="29">
        <v>12417.233845674335</v>
      </c>
      <c r="U40" s="29">
        <v>65677.908155911879</v>
      </c>
      <c r="V40" s="29">
        <v>5567.7307293308068</v>
      </c>
      <c r="W40" s="29">
        <v>10902.54042714828</v>
      </c>
      <c r="X40" s="29">
        <v>22653.974101177824</v>
      </c>
      <c r="Y40" s="29">
        <v>6055.9564271040808</v>
      </c>
      <c r="Z40" s="29">
        <v>331.4727971246345</v>
      </c>
      <c r="AA40" s="29">
        <v>4729.1980412368275</v>
      </c>
      <c r="AB40" s="29">
        <v>3174.1035788781592</v>
      </c>
      <c r="AC40" s="29">
        <v>21968.13508920015</v>
      </c>
      <c r="AD40" s="29">
        <v>28922.123590678559</v>
      </c>
      <c r="AE40" s="29">
        <v>525110.1818461027</v>
      </c>
      <c r="AF40" s="29">
        <v>77380.879291184276</v>
      </c>
      <c r="AG40" s="29">
        <v>35188.953522317883</v>
      </c>
      <c r="AH40" s="29">
        <v>1481.3706587321667</v>
      </c>
      <c r="AI40" s="29">
        <v>75574.694494769079</v>
      </c>
      <c r="AJ40" s="29">
        <v>23829.28742629107</v>
      </c>
      <c r="AK40" s="29">
        <v>1747.8051250661952</v>
      </c>
      <c r="AL40" s="29">
        <v>38596.541540138322</v>
      </c>
      <c r="AM40" s="29">
        <v>23167.506707205917</v>
      </c>
      <c r="AN40" s="29">
        <v>11857.66991783099</v>
      </c>
      <c r="AO40" s="29">
        <v>5009.5060172829199</v>
      </c>
      <c r="AP40" s="29">
        <v>11013.071754789407</v>
      </c>
      <c r="AQ40" s="29">
        <v>33185.030894621566</v>
      </c>
      <c r="AR40" s="29">
        <v>22024.15616441676</v>
      </c>
      <c r="AS40" s="29">
        <v>8860.5022019620937</v>
      </c>
      <c r="AT40" s="29">
        <v>13683.861989787456</v>
      </c>
      <c r="AU40" s="29">
        <v>3446.9225107411617</v>
      </c>
      <c r="AV40" s="29">
        <v>535.78543935679727</v>
      </c>
      <c r="AW40" s="29">
        <v>973.1258373320868</v>
      </c>
      <c r="AX40" s="29">
        <v>35462.267833024925</v>
      </c>
      <c r="AY40" s="29">
        <v>67232.425894636268</v>
      </c>
      <c r="AZ40" s="29">
        <v>123.35386526584222</v>
      </c>
      <c r="BA40" s="29">
        <v>1942.2065437626102</v>
      </c>
      <c r="BB40" s="29">
        <v>26731.544649811782</v>
      </c>
      <c r="BC40" s="29">
        <v>14029.724909313791</v>
      </c>
      <c r="BD40" s="29">
        <v>29529.708818972118</v>
      </c>
      <c r="BE40" s="29">
        <v>8393.5154101250337</v>
      </c>
      <c r="BF40" s="29">
        <v>84216.462396805553</v>
      </c>
      <c r="BG40" s="29">
        <v>20971.246793819599</v>
      </c>
      <c r="BH40" s="29">
        <v>69177.60134813968</v>
      </c>
      <c r="BI40" s="29">
        <v>4091.8444117572972</v>
      </c>
      <c r="BJ40" s="29">
        <v>54449.906187892047</v>
      </c>
      <c r="BK40" s="29">
        <v>1260.5532801659156</v>
      </c>
      <c r="BL40" s="29">
        <v>8940.4403046794141</v>
      </c>
      <c r="BM40" s="29">
        <v>49338.871701016848</v>
      </c>
      <c r="BN40" s="29">
        <v>14208.149131628335</v>
      </c>
      <c r="BO40" s="29">
        <v>10181.829286938655</v>
      </c>
      <c r="BP40" s="29">
        <v>29933.42318405008</v>
      </c>
      <c r="BQ40" s="29">
        <v>4716.3417423287228</v>
      </c>
      <c r="BR40" s="29">
        <v>3600.1656507057878</v>
      </c>
      <c r="BS40" s="29">
        <v>0</v>
      </c>
      <c r="BT40" s="59">
        <f t="shared" si="0"/>
        <v>1840429.4584561312</v>
      </c>
      <c r="BU40" s="29">
        <v>6604527.7070969557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59.681283884241637</v>
      </c>
      <c r="CG40" s="29">
        <v>0</v>
      </c>
      <c r="CH40" s="29">
        <v>0</v>
      </c>
      <c r="CI40" s="29">
        <v>150804.89118453991</v>
      </c>
      <c r="CJ40" s="38">
        <f t="shared" si="2"/>
        <v>8595821.7380215116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28704.080498203257</v>
      </c>
      <c r="D41" s="29">
        <v>7285.9292277247014</v>
      </c>
      <c r="E41" s="29">
        <v>2389.8926232711433</v>
      </c>
      <c r="F41" s="29">
        <v>2388.8543550548457</v>
      </c>
      <c r="G41" s="29">
        <v>68191.67858368266</v>
      </c>
      <c r="H41" s="29">
        <v>17229.43931827959</v>
      </c>
      <c r="I41" s="29">
        <v>7914.0838378377057</v>
      </c>
      <c r="J41" s="29">
        <v>24291.719778808405</v>
      </c>
      <c r="K41" s="29">
        <v>31520.071900903222</v>
      </c>
      <c r="L41" s="29">
        <v>7406.8775628351923</v>
      </c>
      <c r="M41" s="29">
        <v>24905.616050758541</v>
      </c>
      <c r="N41" s="29">
        <v>6441.8937448270999</v>
      </c>
      <c r="O41" s="29">
        <v>22464.022575284391</v>
      </c>
      <c r="P41" s="29">
        <v>27730.556570670524</v>
      </c>
      <c r="Q41" s="29">
        <v>5182.7853253875464</v>
      </c>
      <c r="R41" s="29">
        <v>19114.015599709848</v>
      </c>
      <c r="S41" s="29">
        <v>17867.497039463658</v>
      </c>
      <c r="T41" s="29">
        <v>11028.545541786587</v>
      </c>
      <c r="U41" s="29">
        <v>53954.201951565192</v>
      </c>
      <c r="V41" s="29">
        <v>4542.2239125173282</v>
      </c>
      <c r="W41" s="29">
        <v>7577.5246404022391</v>
      </c>
      <c r="X41" s="29">
        <v>30210.055779844592</v>
      </c>
      <c r="Y41" s="29">
        <v>5286.7817487726761</v>
      </c>
      <c r="Z41" s="29">
        <v>3134.6715674127918</v>
      </c>
      <c r="AA41" s="29">
        <v>9002.5686043768947</v>
      </c>
      <c r="AB41" s="29">
        <v>4167.2267259545597</v>
      </c>
      <c r="AC41" s="29">
        <v>34680.626637123169</v>
      </c>
      <c r="AD41" s="29">
        <v>49578.685917559567</v>
      </c>
      <c r="AE41" s="29">
        <v>456344.84181218647</v>
      </c>
      <c r="AF41" s="29">
        <v>269139.88150297414</v>
      </c>
      <c r="AG41" s="29">
        <v>78608.365785964052</v>
      </c>
      <c r="AH41" s="29">
        <v>12538.419255265071</v>
      </c>
      <c r="AI41" s="29">
        <v>5627.0468818744039</v>
      </c>
      <c r="AJ41" s="29">
        <v>27599.858434208221</v>
      </c>
      <c r="AK41" s="29">
        <v>3019.3244631945677</v>
      </c>
      <c r="AL41" s="29">
        <v>10690.576692530638</v>
      </c>
      <c r="AM41" s="29">
        <v>549068.4241520958</v>
      </c>
      <c r="AN41" s="29">
        <v>10746.912092650122</v>
      </c>
      <c r="AO41" s="29">
        <v>14351.768019864132</v>
      </c>
      <c r="AP41" s="29">
        <v>17837.005934391975</v>
      </c>
      <c r="AQ41" s="29">
        <v>32894.266547733328</v>
      </c>
      <c r="AR41" s="29">
        <v>16807.976362616213</v>
      </c>
      <c r="AS41" s="29">
        <v>19599.725334006045</v>
      </c>
      <c r="AT41" s="29">
        <v>21362.947641418672</v>
      </c>
      <c r="AU41" s="29">
        <v>4174.616793965708</v>
      </c>
      <c r="AV41" s="29">
        <v>783.83953761639964</v>
      </c>
      <c r="AW41" s="29">
        <v>9023.9835252155535</v>
      </c>
      <c r="AX41" s="29">
        <v>91610.46601561032</v>
      </c>
      <c r="AY41" s="29">
        <v>107244.40470887932</v>
      </c>
      <c r="AZ41" s="29">
        <v>3001.3071695441172</v>
      </c>
      <c r="BA41" s="29">
        <v>6574.4597813603614</v>
      </c>
      <c r="BB41" s="29">
        <v>815982.13222463778</v>
      </c>
      <c r="BC41" s="29">
        <v>23773.594914476893</v>
      </c>
      <c r="BD41" s="29">
        <v>64648.458641108991</v>
      </c>
      <c r="BE41" s="29">
        <v>5880.3013106371372</v>
      </c>
      <c r="BF41" s="29">
        <v>7353.470951282834</v>
      </c>
      <c r="BG41" s="29">
        <v>30258.305183865123</v>
      </c>
      <c r="BH41" s="29">
        <v>179031.23696983393</v>
      </c>
      <c r="BI41" s="29">
        <v>13897.964805232459</v>
      </c>
      <c r="BJ41" s="29">
        <v>131209.61271154409</v>
      </c>
      <c r="BK41" s="29">
        <v>1238.802445429229</v>
      </c>
      <c r="BL41" s="29">
        <v>50854.233880038577</v>
      </c>
      <c r="BM41" s="29">
        <v>64324.508366076028</v>
      </c>
      <c r="BN41" s="29">
        <v>13696.834496420666</v>
      </c>
      <c r="BO41" s="29">
        <v>12197.757681719877</v>
      </c>
      <c r="BP41" s="29">
        <v>118064.19512972601</v>
      </c>
      <c r="BQ41" s="29">
        <v>8441.3729075365518</v>
      </c>
      <c r="BR41" s="29">
        <v>7620.7036378193907</v>
      </c>
      <c r="BS41" s="29">
        <v>0</v>
      </c>
      <c r="BT41" s="59">
        <f t="shared" si="0"/>
        <v>3851316.0323225688</v>
      </c>
      <c r="BU41" s="29">
        <v>1750882.4505464451</v>
      </c>
      <c r="BV41" s="29">
        <v>0</v>
      </c>
      <c r="BW41" s="29">
        <v>20.55207810518916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1.1679286017686217</v>
      </c>
      <c r="CD41" s="29">
        <v>51428.540951567818</v>
      </c>
      <c r="CE41" s="29">
        <v>0</v>
      </c>
      <c r="CF41" s="29">
        <v>31268.956571018272</v>
      </c>
      <c r="CG41" s="29">
        <v>0</v>
      </c>
      <c r="CH41" s="29">
        <v>-7306.2373116808803</v>
      </c>
      <c r="CI41" s="29">
        <v>123542.08358088271</v>
      </c>
      <c r="CJ41" s="38">
        <f t="shared" si="2"/>
        <v>5801153.5466675088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2349.3422774475148</v>
      </c>
      <c r="D42" s="29">
        <v>703.4719962405436</v>
      </c>
      <c r="E42" s="29">
        <v>1036.8674288457057</v>
      </c>
      <c r="F42" s="29">
        <v>302.77461223506771</v>
      </c>
      <c r="G42" s="29">
        <v>11619.425861155742</v>
      </c>
      <c r="H42" s="29">
        <v>5162.5207208631673</v>
      </c>
      <c r="I42" s="29">
        <v>117.18220008097691</v>
      </c>
      <c r="J42" s="29">
        <v>973.93010876401627</v>
      </c>
      <c r="K42" s="29">
        <v>12232.939903261979</v>
      </c>
      <c r="L42" s="29">
        <v>230.92677349881623</v>
      </c>
      <c r="M42" s="29">
        <v>2728.5271509296826</v>
      </c>
      <c r="N42" s="29">
        <v>501.72861170616699</v>
      </c>
      <c r="O42" s="29">
        <v>1184.8733573969682</v>
      </c>
      <c r="P42" s="29">
        <v>2161.3556366827552</v>
      </c>
      <c r="Q42" s="29">
        <v>451.23443382644325</v>
      </c>
      <c r="R42" s="29">
        <v>833.39155472193499</v>
      </c>
      <c r="S42" s="29">
        <v>1498.929310862216</v>
      </c>
      <c r="T42" s="29">
        <v>702.54843234182113</v>
      </c>
      <c r="U42" s="29">
        <v>2906.7523142316768</v>
      </c>
      <c r="V42" s="29">
        <v>317.86869967430022</v>
      </c>
      <c r="W42" s="29">
        <v>785.20580020317914</v>
      </c>
      <c r="X42" s="29">
        <v>4339.9630747126384</v>
      </c>
      <c r="Y42" s="29">
        <v>342.31906130708694</v>
      </c>
      <c r="Z42" s="29">
        <v>389.1220693786168</v>
      </c>
      <c r="AA42" s="29">
        <v>398.2601193855246</v>
      </c>
      <c r="AB42" s="29">
        <v>392.96503058421945</v>
      </c>
      <c r="AC42" s="29">
        <v>1401.4080740807153</v>
      </c>
      <c r="AD42" s="29">
        <v>4162.2660671829763</v>
      </c>
      <c r="AE42" s="29">
        <v>67686.860209895443</v>
      </c>
      <c r="AF42" s="29">
        <v>11690.852081687332</v>
      </c>
      <c r="AG42" s="29">
        <v>5508.8063938705645</v>
      </c>
      <c r="AH42" s="29">
        <v>509.05528558161853</v>
      </c>
      <c r="AI42" s="29">
        <v>1070.4565445980197</v>
      </c>
      <c r="AJ42" s="29">
        <v>1538.5004018206978</v>
      </c>
      <c r="AK42" s="29">
        <v>29.053178765963377</v>
      </c>
      <c r="AL42" s="29">
        <v>3026.3019587592926</v>
      </c>
      <c r="AM42" s="29">
        <v>20814.237255452121</v>
      </c>
      <c r="AN42" s="29">
        <v>105584.35157735113</v>
      </c>
      <c r="AO42" s="29">
        <v>581.59338595528266</v>
      </c>
      <c r="AP42" s="29">
        <v>898.44912695531093</v>
      </c>
      <c r="AQ42" s="29">
        <v>6812.1466007368417</v>
      </c>
      <c r="AR42" s="29">
        <v>4948.8295908260579</v>
      </c>
      <c r="AS42" s="29">
        <v>1771.6120986402825</v>
      </c>
      <c r="AT42" s="29">
        <v>2965.6947345273347</v>
      </c>
      <c r="AU42" s="29">
        <v>388.30474256196504</v>
      </c>
      <c r="AV42" s="29">
        <v>75.657368911089122</v>
      </c>
      <c r="AW42" s="29">
        <v>157.56646902673401</v>
      </c>
      <c r="AX42" s="29">
        <v>8027.9917979204702</v>
      </c>
      <c r="AY42" s="29">
        <v>3448.4565142023066</v>
      </c>
      <c r="AZ42" s="29">
        <v>351.83615660657767</v>
      </c>
      <c r="BA42" s="29">
        <v>404.94764903367559</v>
      </c>
      <c r="BB42" s="29">
        <v>27512.752842751695</v>
      </c>
      <c r="BC42" s="29">
        <v>1913.7662109768894</v>
      </c>
      <c r="BD42" s="29">
        <v>9322.1395614599114</v>
      </c>
      <c r="BE42" s="29">
        <v>156.27844657347967</v>
      </c>
      <c r="BF42" s="29">
        <v>5730.8031955840961</v>
      </c>
      <c r="BG42" s="29">
        <v>4526.5708376617049</v>
      </c>
      <c r="BH42" s="29">
        <v>56230.939320202058</v>
      </c>
      <c r="BI42" s="29">
        <v>15537.648189892592</v>
      </c>
      <c r="BJ42" s="29">
        <v>21662.295122083884</v>
      </c>
      <c r="BK42" s="29">
        <v>221.32573732543267</v>
      </c>
      <c r="BL42" s="29">
        <v>13591.958575950277</v>
      </c>
      <c r="BM42" s="29">
        <v>4298.7426646371705</v>
      </c>
      <c r="BN42" s="29">
        <v>22124.433797496844</v>
      </c>
      <c r="BO42" s="29">
        <v>25985.855849966072</v>
      </c>
      <c r="BP42" s="29">
        <v>11937.754782254704</v>
      </c>
      <c r="BQ42" s="29">
        <v>201.24589672705295</v>
      </c>
      <c r="BR42" s="29">
        <v>866.56031090849524</v>
      </c>
      <c r="BS42" s="29">
        <v>0</v>
      </c>
      <c r="BT42" s="59">
        <f t="shared" si="0"/>
        <v>530340.73314774071</v>
      </c>
      <c r="BU42" s="29">
        <v>719273.54288512468</v>
      </c>
      <c r="BV42" s="29">
        <v>0</v>
      </c>
      <c r="BW42" s="29">
        <v>0</v>
      </c>
      <c r="BX42" s="29">
        <v>2357.3453526054795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4197.9518326520911</v>
      </c>
      <c r="CE42" s="29">
        <v>0</v>
      </c>
      <c r="CF42" s="29">
        <v>251507.4501944271</v>
      </c>
      <c r="CG42" s="29">
        <v>0</v>
      </c>
      <c r="CH42" s="29">
        <v>-1082.7420252755865</v>
      </c>
      <c r="CI42" s="29">
        <v>98796.131470533073</v>
      </c>
      <c r="CJ42" s="38">
        <f t="shared" si="2"/>
        <v>1605390.4128578077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23420.722521635686</v>
      </c>
      <c r="D43" s="29">
        <v>9230.2348354422793</v>
      </c>
      <c r="E43" s="29">
        <v>5830.6991469542118</v>
      </c>
      <c r="F43" s="29">
        <v>4393.1342587388754</v>
      </c>
      <c r="G43" s="29">
        <v>21014.986121892052</v>
      </c>
      <c r="H43" s="29">
        <v>10010.502553367693</v>
      </c>
      <c r="I43" s="29">
        <v>2788.2146196168401</v>
      </c>
      <c r="J43" s="29">
        <v>2379.2708792025478</v>
      </c>
      <c r="K43" s="29">
        <v>5302.6411887005279</v>
      </c>
      <c r="L43" s="29">
        <v>2187.5294360555067</v>
      </c>
      <c r="M43" s="29">
        <v>9773.2926277485203</v>
      </c>
      <c r="N43" s="29">
        <v>2375.8148019111259</v>
      </c>
      <c r="O43" s="29">
        <v>6372.7170624081355</v>
      </c>
      <c r="P43" s="29">
        <v>22188.037024951373</v>
      </c>
      <c r="Q43" s="29">
        <v>3565.1109417567395</v>
      </c>
      <c r="R43" s="29">
        <v>11228.784459193659</v>
      </c>
      <c r="S43" s="29">
        <v>14371.43729151283</v>
      </c>
      <c r="T43" s="29">
        <v>8701.5387355224157</v>
      </c>
      <c r="U43" s="29">
        <v>40430.350602964769</v>
      </c>
      <c r="V43" s="29">
        <v>1808.7796103246437</v>
      </c>
      <c r="W43" s="29">
        <v>2981.695643329721</v>
      </c>
      <c r="X43" s="29">
        <v>8670.5609270888963</v>
      </c>
      <c r="Y43" s="29">
        <v>1324.2805445853949</v>
      </c>
      <c r="Z43" s="29">
        <v>1224.0443346497191</v>
      </c>
      <c r="AA43" s="29">
        <v>6094.5389896045726</v>
      </c>
      <c r="AB43" s="29">
        <v>4772.8305447442417</v>
      </c>
      <c r="AC43" s="29">
        <v>31588.764765660893</v>
      </c>
      <c r="AD43" s="29">
        <v>18443.186722081671</v>
      </c>
      <c r="AE43" s="29">
        <v>184235.37849209146</v>
      </c>
      <c r="AF43" s="29">
        <v>38107.737685013548</v>
      </c>
      <c r="AG43" s="29">
        <v>50172.041035111943</v>
      </c>
      <c r="AH43" s="29">
        <v>17105.650484155824</v>
      </c>
      <c r="AI43" s="29">
        <v>23056.427340709917</v>
      </c>
      <c r="AJ43" s="29">
        <v>26769.812257963938</v>
      </c>
      <c r="AK43" s="29">
        <v>19106.43208018368</v>
      </c>
      <c r="AL43" s="29">
        <v>6726.6073519403299</v>
      </c>
      <c r="AM43" s="29">
        <v>5217.0269237095454</v>
      </c>
      <c r="AN43" s="29">
        <v>6025.2959890265556</v>
      </c>
      <c r="AO43" s="29">
        <v>77386.32443764052</v>
      </c>
      <c r="AP43" s="29">
        <v>26513.777740213416</v>
      </c>
      <c r="AQ43" s="29">
        <v>80365.70341541864</v>
      </c>
      <c r="AR43" s="29">
        <v>40071.299642274411</v>
      </c>
      <c r="AS43" s="29">
        <v>27781.315988949398</v>
      </c>
      <c r="AT43" s="29">
        <v>27644.43042517213</v>
      </c>
      <c r="AU43" s="29">
        <v>15084.33754304282</v>
      </c>
      <c r="AV43" s="29">
        <v>7937.8665161957733</v>
      </c>
      <c r="AW43" s="29">
        <v>7365.0367863543688</v>
      </c>
      <c r="AX43" s="29">
        <v>80563.663439829746</v>
      </c>
      <c r="AY43" s="29">
        <v>106774.08537025331</v>
      </c>
      <c r="AZ43" s="29">
        <v>1634.7025063404576</v>
      </c>
      <c r="BA43" s="29">
        <v>6375.298958914731</v>
      </c>
      <c r="BB43" s="29">
        <v>35971.054786386128</v>
      </c>
      <c r="BC43" s="29">
        <v>27750.055276607982</v>
      </c>
      <c r="BD43" s="29">
        <v>133439.11424366024</v>
      </c>
      <c r="BE43" s="29">
        <v>7618.5541577816311</v>
      </c>
      <c r="BF43" s="29">
        <v>4488.3773539064014</v>
      </c>
      <c r="BG43" s="29">
        <v>40040.730222887156</v>
      </c>
      <c r="BH43" s="29">
        <v>175801.43304428499</v>
      </c>
      <c r="BI43" s="29">
        <v>4879.1239393191381</v>
      </c>
      <c r="BJ43" s="29">
        <v>118762.61977335832</v>
      </c>
      <c r="BK43" s="29">
        <v>1478.1164855269255</v>
      </c>
      <c r="BL43" s="29">
        <v>32972.734149616357</v>
      </c>
      <c r="BM43" s="29">
        <v>16798.363626889521</v>
      </c>
      <c r="BN43" s="29">
        <v>20145.160099757541</v>
      </c>
      <c r="BO43" s="29">
        <v>17571.782072734179</v>
      </c>
      <c r="BP43" s="29">
        <v>39806.380176798717</v>
      </c>
      <c r="BQ43" s="29">
        <v>2885.0011614407154</v>
      </c>
      <c r="BR43" s="29">
        <v>7483.7094299234341</v>
      </c>
      <c r="BS43" s="29">
        <v>0</v>
      </c>
      <c r="BT43" s="59">
        <f t="shared" si="0"/>
        <v>1852386.2636030316</v>
      </c>
      <c r="BU43" s="29">
        <v>1608382.5849282264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509.07164004353154</v>
      </c>
      <c r="CE43" s="29">
        <v>0</v>
      </c>
      <c r="CF43" s="29">
        <v>9413.364159739107</v>
      </c>
      <c r="CG43" s="29">
        <v>0</v>
      </c>
      <c r="CH43" s="29">
        <v>0</v>
      </c>
      <c r="CI43" s="29">
        <v>24312.308142045349</v>
      </c>
      <c r="CJ43" s="38">
        <f t="shared" si="2"/>
        <v>3495003.5924730864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16355.316601940276</v>
      </c>
      <c r="D44" s="29">
        <v>8736.9094196204242</v>
      </c>
      <c r="E44" s="29">
        <v>1225.3174991844587</v>
      </c>
      <c r="F44" s="29">
        <v>7608.0103708640427</v>
      </c>
      <c r="G44" s="29">
        <v>41837.754011895981</v>
      </c>
      <c r="H44" s="29">
        <v>5746.9862907147726</v>
      </c>
      <c r="I44" s="29">
        <v>2133.8931341664138</v>
      </c>
      <c r="J44" s="29">
        <v>3199.0213157924481</v>
      </c>
      <c r="K44" s="29">
        <v>5077.5863150045616</v>
      </c>
      <c r="L44" s="29">
        <v>10219.578785437599</v>
      </c>
      <c r="M44" s="29">
        <v>11544.174556331413</v>
      </c>
      <c r="N44" s="29">
        <v>3214.8332343227271</v>
      </c>
      <c r="O44" s="29">
        <v>2973.6527688476308</v>
      </c>
      <c r="P44" s="29">
        <v>13364.131078512648</v>
      </c>
      <c r="Q44" s="29">
        <v>7138.9598801791417</v>
      </c>
      <c r="R44" s="29">
        <v>6535.4835469676964</v>
      </c>
      <c r="S44" s="29">
        <v>11462.757138738996</v>
      </c>
      <c r="T44" s="29">
        <v>9677.3142939391219</v>
      </c>
      <c r="U44" s="29">
        <v>23794.208928657412</v>
      </c>
      <c r="V44" s="29">
        <v>2847.0600588306647</v>
      </c>
      <c r="W44" s="29">
        <v>5254.4419192777996</v>
      </c>
      <c r="X44" s="29">
        <v>7580.4474967425776</v>
      </c>
      <c r="Y44" s="29">
        <v>2690.0412882206474</v>
      </c>
      <c r="Z44" s="29">
        <v>26314.736709326517</v>
      </c>
      <c r="AA44" s="29">
        <v>10324.539923579772</v>
      </c>
      <c r="AB44" s="29">
        <v>3582.2518080483469</v>
      </c>
      <c r="AC44" s="29">
        <v>28814.719671675866</v>
      </c>
      <c r="AD44" s="29">
        <v>8755.5617882572242</v>
      </c>
      <c r="AE44" s="29">
        <v>69740.277318072171</v>
      </c>
      <c r="AF44" s="29">
        <v>48836.140289780633</v>
      </c>
      <c r="AG44" s="29">
        <v>100465.39699761666</v>
      </c>
      <c r="AH44" s="29">
        <v>15064.827299096634</v>
      </c>
      <c r="AI44" s="29">
        <v>7431.0111242886751</v>
      </c>
      <c r="AJ44" s="29">
        <v>22370.433773427918</v>
      </c>
      <c r="AK44" s="29">
        <v>7390.7336211960119</v>
      </c>
      <c r="AL44" s="29">
        <v>21961.39177989465</v>
      </c>
      <c r="AM44" s="29">
        <v>55933.73633637093</v>
      </c>
      <c r="AN44" s="29">
        <v>23256.524308104363</v>
      </c>
      <c r="AO44" s="29">
        <v>50461.797397755523</v>
      </c>
      <c r="AP44" s="29">
        <v>8342.1599928107353</v>
      </c>
      <c r="AQ44" s="29">
        <v>94104.718662572413</v>
      </c>
      <c r="AR44" s="29">
        <v>19616.913960687296</v>
      </c>
      <c r="AS44" s="29">
        <v>29196.377990533772</v>
      </c>
      <c r="AT44" s="29">
        <v>6245.5111498352289</v>
      </c>
      <c r="AU44" s="29">
        <v>7562.0213293517209</v>
      </c>
      <c r="AV44" s="29">
        <v>39.901160336440661</v>
      </c>
      <c r="AW44" s="29">
        <v>42.081546403825485</v>
      </c>
      <c r="AX44" s="29">
        <v>19952.38829675912</v>
      </c>
      <c r="AY44" s="29">
        <v>45458.604860098712</v>
      </c>
      <c r="AZ44" s="29">
        <v>1185.1237119626651</v>
      </c>
      <c r="BA44" s="29">
        <v>5004.6512924844028</v>
      </c>
      <c r="BB44" s="29">
        <v>8913.2315252674216</v>
      </c>
      <c r="BC44" s="29">
        <v>6355.7664749901542</v>
      </c>
      <c r="BD44" s="29">
        <v>105975.74845250254</v>
      </c>
      <c r="BE44" s="29">
        <v>2202.933922009453</v>
      </c>
      <c r="BF44" s="29">
        <v>7061.0266995281809</v>
      </c>
      <c r="BG44" s="29">
        <v>11428.107953397404</v>
      </c>
      <c r="BH44" s="29">
        <v>88837.261028251727</v>
      </c>
      <c r="BI44" s="29">
        <v>4306.0161292365465</v>
      </c>
      <c r="BJ44" s="29">
        <v>46331.076328029143</v>
      </c>
      <c r="BK44" s="29">
        <v>2272.4868969666913</v>
      </c>
      <c r="BL44" s="29">
        <v>21496.682325207639</v>
      </c>
      <c r="BM44" s="29">
        <v>11458.357899035356</v>
      </c>
      <c r="BN44" s="29">
        <v>6156.2465826767902</v>
      </c>
      <c r="BO44" s="29">
        <v>3713.0448260308976</v>
      </c>
      <c r="BP44" s="29">
        <v>13662.404655646176</v>
      </c>
      <c r="BQ44" s="29">
        <v>2936.8188590802624</v>
      </c>
      <c r="BR44" s="29">
        <v>8725.9144293110094</v>
      </c>
      <c r="BS44" s="29">
        <v>0</v>
      </c>
      <c r="BT44" s="59">
        <f t="shared" si="0"/>
        <v>1299505.539021685</v>
      </c>
      <c r="BU44" s="29">
        <v>2807.8623589378003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13.571821204287653</v>
      </c>
      <c r="CD44" s="29">
        <v>16179.721301617366</v>
      </c>
      <c r="CE44" s="29">
        <v>0</v>
      </c>
      <c r="CF44" s="29">
        <v>135623.87717093606</v>
      </c>
      <c r="CG44" s="29">
        <v>0</v>
      </c>
      <c r="CH44" s="29">
        <v>0</v>
      </c>
      <c r="CI44" s="29">
        <v>193034.53405774632</v>
      </c>
      <c r="CJ44" s="38">
        <f t="shared" si="2"/>
        <v>1647165.1057321269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861498.15869811969</v>
      </c>
      <c r="D45" s="29">
        <v>30766.725729336053</v>
      </c>
      <c r="E45" s="29">
        <v>73232.102170227692</v>
      </c>
      <c r="F45" s="29">
        <v>8969.6126298766012</v>
      </c>
      <c r="G45" s="29">
        <v>272607.81834951753</v>
      </c>
      <c r="H45" s="29">
        <v>66768.178290614378</v>
      </c>
      <c r="I45" s="29">
        <v>25615.720842197188</v>
      </c>
      <c r="J45" s="29">
        <v>18398.717224037297</v>
      </c>
      <c r="K45" s="29">
        <v>24887.761017046181</v>
      </c>
      <c r="L45" s="29">
        <v>28710.525682336534</v>
      </c>
      <c r="M45" s="29">
        <v>33821.434363050314</v>
      </c>
      <c r="N45" s="29">
        <v>8429.6637861240015</v>
      </c>
      <c r="O45" s="29">
        <v>23628.45575336496</v>
      </c>
      <c r="P45" s="29">
        <v>37875.955710160895</v>
      </c>
      <c r="Q45" s="29">
        <v>19267.983316943988</v>
      </c>
      <c r="R45" s="29">
        <v>48313.947786686411</v>
      </c>
      <c r="S45" s="29">
        <v>33778.45889303337</v>
      </c>
      <c r="T45" s="29">
        <v>26397.92035229121</v>
      </c>
      <c r="U45" s="29">
        <v>93900.253477359569</v>
      </c>
      <c r="V45" s="29">
        <v>14676.49814157477</v>
      </c>
      <c r="W45" s="29">
        <v>23045.142969685141</v>
      </c>
      <c r="X45" s="29">
        <v>46434.794467563814</v>
      </c>
      <c r="Y45" s="29">
        <v>14748.687163001929</v>
      </c>
      <c r="Z45" s="29">
        <v>93728.274289079258</v>
      </c>
      <c r="AA45" s="29">
        <v>9818.6723521581189</v>
      </c>
      <c r="AB45" s="29">
        <v>2704.9954286593565</v>
      </c>
      <c r="AC45" s="29">
        <v>286232.37749771646</v>
      </c>
      <c r="AD45" s="29">
        <v>157906.81885458188</v>
      </c>
      <c r="AE45" s="29">
        <v>567075.7546145689</v>
      </c>
      <c r="AF45" s="29">
        <v>328951.11876490474</v>
      </c>
      <c r="AG45" s="29">
        <v>145485.45472809835</v>
      </c>
      <c r="AH45" s="29">
        <v>397325.83390255866</v>
      </c>
      <c r="AI45" s="29">
        <v>26568.490517298749</v>
      </c>
      <c r="AJ45" s="29">
        <v>22228.801800595837</v>
      </c>
      <c r="AK45" s="29">
        <v>2854.2602920034096</v>
      </c>
      <c r="AL45" s="29">
        <v>91720.177549956774</v>
      </c>
      <c r="AM45" s="29">
        <v>44370.546861451112</v>
      </c>
      <c r="AN45" s="29">
        <v>10880.79405570816</v>
      </c>
      <c r="AO45" s="29">
        <v>6452.8491735869884</v>
      </c>
      <c r="AP45" s="29">
        <v>23792.635193619546</v>
      </c>
      <c r="AQ45" s="29">
        <v>754542.21975667542</v>
      </c>
      <c r="AR45" s="29">
        <v>174351.85165507608</v>
      </c>
      <c r="AS45" s="29">
        <v>47612.411020769694</v>
      </c>
      <c r="AT45" s="29">
        <v>6309.9899255531591</v>
      </c>
      <c r="AU45" s="29">
        <v>309115.32257346815</v>
      </c>
      <c r="AV45" s="29">
        <v>269480.50911816931</v>
      </c>
      <c r="AW45" s="29">
        <v>694117.09679979295</v>
      </c>
      <c r="AX45" s="29">
        <v>51360.613670369996</v>
      </c>
      <c r="AY45" s="29">
        <v>45874.658413718214</v>
      </c>
      <c r="AZ45" s="29">
        <v>4706.6158582722956</v>
      </c>
      <c r="BA45" s="29">
        <v>2177.3588833696908</v>
      </c>
      <c r="BB45" s="29">
        <v>37680.777614343227</v>
      </c>
      <c r="BC45" s="29">
        <v>13069.754431050187</v>
      </c>
      <c r="BD45" s="29">
        <v>31668.856390604651</v>
      </c>
      <c r="BE45" s="29">
        <v>2567.1565076418124</v>
      </c>
      <c r="BF45" s="29">
        <v>7354.6050771071614</v>
      </c>
      <c r="BG45" s="29">
        <v>61810.58849824762</v>
      </c>
      <c r="BH45" s="29">
        <v>112126.05353214158</v>
      </c>
      <c r="BI45" s="29">
        <v>65698.306248927242</v>
      </c>
      <c r="BJ45" s="29">
        <v>88279.489945889916</v>
      </c>
      <c r="BK45" s="29">
        <v>42335.666740461798</v>
      </c>
      <c r="BL45" s="29">
        <v>40307.432291611243</v>
      </c>
      <c r="BM45" s="29">
        <v>5096.6810714788644</v>
      </c>
      <c r="BN45" s="29">
        <v>13641.300442813543</v>
      </c>
      <c r="BO45" s="29">
        <v>7072.9577462031939</v>
      </c>
      <c r="BP45" s="29">
        <v>18015.2257963794</v>
      </c>
      <c r="BQ45" s="29">
        <v>16590.734305838923</v>
      </c>
      <c r="BR45" s="29">
        <v>1815.0485122650016</v>
      </c>
      <c r="BS45" s="29">
        <v>0</v>
      </c>
      <c r="BT45" s="59">
        <f t="shared" si="0"/>
        <v>6978651.6555189379</v>
      </c>
      <c r="BU45" s="29">
        <v>6135116.4639515104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181455.94335620201</v>
      </c>
      <c r="CG45" s="29">
        <v>0</v>
      </c>
      <c r="CH45" s="29">
        <v>0</v>
      </c>
      <c r="CI45" s="29">
        <v>109586.68273955707</v>
      </c>
      <c r="CJ45" s="38">
        <f t="shared" si="2"/>
        <v>13404810.745566208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30910.46805221359</v>
      </c>
      <c r="D46" s="29">
        <v>966.98499056999322</v>
      </c>
      <c r="E46" s="29">
        <v>3916.443699444425</v>
      </c>
      <c r="F46" s="29">
        <v>1669.6083232648791</v>
      </c>
      <c r="G46" s="29">
        <v>18302.332384268251</v>
      </c>
      <c r="H46" s="29">
        <v>2942.9777428313828</v>
      </c>
      <c r="I46" s="29">
        <v>1692.8138359923551</v>
      </c>
      <c r="J46" s="29">
        <v>1016.6877858267018</v>
      </c>
      <c r="K46" s="29">
        <v>1514.4878897802864</v>
      </c>
      <c r="L46" s="29">
        <v>1198.7714902202042</v>
      </c>
      <c r="M46" s="29">
        <v>2023.2137271031677</v>
      </c>
      <c r="N46" s="29">
        <v>437.7613583062373</v>
      </c>
      <c r="O46" s="29">
        <v>1979.3472210927412</v>
      </c>
      <c r="P46" s="29">
        <v>4708.1553706899022</v>
      </c>
      <c r="Q46" s="29">
        <v>1349.7211094675131</v>
      </c>
      <c r="R46" s="29">
        <v>5291.8921827701215</v>
      </c>
      <c r="S46" s="29">
        <v>1898.6782214834993</v>
      </c>
      <c r="T46" s="29">
        <v>1641.8668034068523</v>
      </c>
      <c r="U46" s="29">
        <v>7618.0579072232758</v>
      </c>
      <c r="V46" s="29">
        <v>1094.6141942854774</v>
      </c>
      <c r="W46" s="29">
        <v>3637.3093983561248</v>
      </c>
      <c r="X46" s="29">
        <v>3312.6796684193587</v>
      </c>
      <c r="Y46" s="29">
        <v>1590.2089919178095</v>
      </c>
      <c r="Z46" s="29">
        <v>4142.2729884604651</v>
      </c>
      <c r="AA46" s="29">
        <v>282.29751220210346</v>
      </c>
      <c r="AB46" s="29">
        <v>2393.3463633563165</v>
      </c>
      <c r="AC46" s="29">
        <v>48580.042706445282</v>
      </c>
      <c r="AD46" s="29">
        <v>15314.130871322383</v>
      </c>
      <c r="AE46" s="29">
        <v>95975.274621183562</v>
      </c>
      <c r="AF46" s="29">
        <v>21428.515333054784</v>
      </c>
      <c r="AG46" s="29">
        <v>101835.25654317727</v>
      </c>
      <c r="AH46" s="29">
        <v>118764.06354300673</v>
      </c>
      <c r="AI46" s="29">
        <v>4390.8007940602611</v>
      </c>
      <c r="AJ46" s="29">
        <v>4642.6530022087409</v>
      </c>
      <c r="AK46" s="29">
        <v>2257.2181713319401</v>
      </c>
      <c r="AL46" s="29">
        <v>5297.8091889423322</v>
      </c>
      <c r="AM46" s="29">
        <v>2247.8463937592473</v>
      </c>
      <c r="AN46" s="29">
        <v>739.26170677030314</v>
      </c>
      <c r="AO46" s="29">
        <v>4487.1364371685431</v>
      </c>
      <c r="AP46" s="29">
        <v>1910.7614922696462</v>
      </c>
      <c r="AQ46" s="29">
        <v>3328.5085576444944</v>
      </c>
      <c r="AR46" s="29">
        <v>44798.480459255588</v>
      </c>
      <c r="AS46" s="29">
        <v>2151.1349546698252</v>
      </c>
      <c r="AT46" s="29">
        <v>851.50527011412657</v>
      </c>
      <c r="AU46" s="29">
        <v>12676.806013716712</v>
      </c>
      <c r="AV46" s="29">
        <v>0</v>
      </c>
      <c r="AW46" s="29">
        <v>366972.49970738002</v>
      </c>
      <c r="AX46" s="29">
        <v>2104.1673174778716</v>
      </c>
      <c r="AY46" s="29">
        <v>2502.1517596732465</v>
      </c>
      <c r="AZ46" s="29">
        <v>255.17562104007845</v>
      </c>
      <c r="BA46" s="29">
        <v>227.24850950432045</v>
      </c>
      <c r="BB46" s="29">
        <v>1914.4766008282454</v>
      </c>
      <c r="BC46" s="29">
        <v>937.7917175734899</v>
      </c>
      <c r="BD46" s="29">
        <v>2314.4062131227765</v>
      </c>
      <c r="BE46" s="29">
        <v>356.28923341647084</v>
      </c>
      <c r="BF46" s="29">
        <v>1259.4685793522945</v>
      </c>
      <c r="BG46" s="29">
        <v>4214.692574900113</v>
      </c>
      <c r="BH46" s="29">
        <v>3693.6564586971281</v>
      </c>
      <c r="BI46" s="29">
        <v>126.74489183908254</v>
      </c>
      <c r="BJ46" s="29">
        <v>2222.2602898683849</v>
      </c>
      <c r="BK46" s="29">
        <v>447.72064284620927</v>
      </c>
      <c r="BL46" s="29">
        <v>2830.0902403674113</v>
      </c>
      <c r="BM46" s="29">
        <v>2106.6734574675602</v>
      </c>
      <c r="BN46" s="29">
        <v>682.90189945349471</v>
      </c>
      <c r="BO46" s="29">
        <v>596.2003060642478</v>
      </c>
      <c r="BP46" s="29">
        <v>1745.6035962466613</v>
      </c>
      <c r="BQ46" s="29">
        <v>607.72248454834653</v>
      </c>
      <c r="BR46" s="29">
        <v>1946.7220808276093</v>
      </c>
      <c r="BS46" s="29">
        <v>0</v>
      </c>
      <c r="BT46" s="59">
        <f t="shared" si="0"/>
        <v>999274.86945554987</v>
      </c>
      <c r="BU46" s="29">
        <v>2227885.2640260584</v>
      </c>
      <c r="BV46" s="29">
        <v>0</v>
      </c>
      <c r="BW46" s="29">
        <v>20342.541897946146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64355.675540295364</v>
      </c>
      <c r="CG46" s="29">
        <v>0</v>
      </c>
      <c r="CH46" s="29">
        <v>0</v>
      </c>
      <c r="CI46" s="29">
        <v>22868.96496935884</v>
      </c>
      <c r="CJ46" s="38">
        <f t="shared" si="2"/>
        <v>3334727.3158892086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22580.842917737187</v>
      </c>
      <c r="D47" s="29">
        <v>3118.6846327275612</v>
      </c>
      <c r="E47" s="29">
        <v>2258.6648088138718</v>
      </c>
      <c r="F47" s="29">
        <v>1220.3251743653045</v>
      </c>
      <c r="G47" s="29">
        <v>32838.275569800862</v>
      </c>
      <c r="H47" s="29">
        <v>5665.6604231542251</v>
      </c>
      <c r="I47" s="29">
        <v>2871.2682978290991</v>
      </c>
      <c r="J47" s="29">
        <v>3180.9622056092617</v>
      </c>
      <c r="K47" s="29">
        <v>5202.6283842421335</v>
      </c>
      <c r="L47" s="29">
        <v>3147.3993120653936</v>
      </c>
      <c r="M47" s="29">
        <v>9521.7753416186824</v>
      </c>
      <c r="N47" s="29">
        <v>4693.3379212793525</v>
      </c>
      <c r="O47" s="29">
        <v>6120.6403907386857</v>
      </c>
      <c r="P47" s="29">
        <v>7619.9794202060775</v>
      </c>
      <c r="Q47" s="29">
        <v>2401.7793726173268</v>
      </c>
      <c r="R47" s="29">
        <v>10356.224681413883</v>
      </c>
      <c r="S47" s="29">
        <v>7449.093264562779</v>
      </c>
      <c r="T47" s="29">
        <v>4544.9454439487281</v>
      </c>
      <c r="U47" s="29">
        <v>18580.027982051495</v>
      </c>
      <c r="V47" s="29">
        <v>2273.5535560350222</v>
      </c>
      <c r="W47" s="29">
        <v>3998.116227591644</v>
      </c>
      <c r="X47" s="29">
        <v>9837.4567610844751</v>
      </c>
      <c r="Y47" s="29">
        <v>2463.3047186206691</v>
      </c>
      <c r="Z47" s="29">
        <v>13476.384160694404</v>
      </c>
      <c r="AA47" s="29">
        <v>4623.6422249181578</v>
      </c>
      <c r="AB47" s="29">
        <v>2768.5252812550634</v>
      </c>
      <c r="AC47" s="29">
        <v>36712.908183779407</v>
      </c>
      <c r="AD47" s="29">
        <v>13012.191027603109</v>
      </c>
      <c r="AE47" s="29">
        <v>79453.17411404704</v>
      </c>
      <c r="AF47" s="29">
        <v>42270.420364882615</v>
      </c>
      <c r="AG47" s="29">
        <v>24880.534550998971</v>
      </c>
      <c r="AH47" s="29">
        <v>75907.604938723758</v>
      </c>
      <c r="AI47" s="29">
        <v>12529.520932410349</v>
      </c>
      <c r="AJ47" s="29">
        <v>13782.846316955451</v>
      </c>
      <c r="AK47" s="29">
        <v>2466.7037627809659</v>
      </c>
      <c r="AL47" s="29">
        <v>14625.263463751447</v>
      </c>
      <c r="AM47" s="29">
        <v>15489.899640590102</v>
      </c>
      <c r="AN47" s="29">
        <v>4683.5820019074517</v>
      </c>
      <c r="AO47" s="29">
        <v>7367.322895115185</v>
      </c>
      <c r="AP47" s="29">
        <v>7300.1465442210356</v>
      </c>
      <c r="AQ47" s="29">
        <v>76294.706337473093</v>
      </c>
      <c r="AR47" s="29">
        <v>30301.142130839096</v>
      </c>
      <c r="AS47" s="29">
        <v>6015.181978166509</v>
      </c>
      <c r="AT47" s="29">
        <v>8080.5981624531305</v>
      </c>
      <c r="AU47" s="29">
        <v>9448.6899538077741</v>
      </c>
      <c r="AV47" s="29">
        <v>20703.891226478496</v>
      </c>
      <c r="AW47" s="29">
        <v>41517.418786160117</v>
      </c>
      <c r="AX47" s="29">
        <v>22884.645390757993</v>
      </c>
      <c r="AY47" s="29">
        <v>43267.520093244995</v>
      </c>
      <c r="AZ47" s="29">
        <v>3041.5143221438288</v>
      </c>
      <c r="BA47" s="29">
        <v>1208.210176217766</v>
      </c>
      <c r="BB47" s="29">
        <v>9611.7410113664682</v>
      </c>
      <c r="BC47" s="29">
        <v>8898.2740260064511</v>
      </c>
      <c r="BD47" s="29">
        <v>3297.602795946083</v>
      </c>
      <c r="BE47" s="29">
        <v>2392.8013733296334</v>
      </c>
      <c r="BF47" s="29">
        <v>2147.6086103472717</v>
      </c>
      <c r="BG47" s="29">
        <v>15955.852897292061</v>
      </c>
      <c r="BH47" s="29">
        <v>96326.752377091645</v>
      </c>
      <c r="BI47" s="29">
        <v>2833.9397323953781</v>
      </c>
      <c r="BJ47" s="29">
        <v>31090.731801106009</v>
      </c>
      <c r="BK47" s="29">
        <v>1695.3789293321938</v>
      </c>
      <c r="BL47" s="29">
        <v>19407.967489895233</v>
      </c>
      <c r="BM47" s="29">
        <v>21701.877728454372</v>
      </c>
      <c r="BN47" s="29">
        <v>7670.8698240622343</v>
      </c>
      <c r="BO47" s="29">
        <v>4251.0011396465934</v>
      </c>
      <c r="BP47" s="29">
        <v>20505.931017983097</v>
      </c>
      <c r="BQ47" s="29">
        <v>1993.5277126807998</v>
      </c>
      <c r="BR47" s="29">
        <v>4641.0375423637606</v>
      </c>
      <c r="BS47" s="29">
        <v>0</v>
      </c>
      <c r="BT47" s="59">
        <f t="shared" si="0"/>
        <v>1060482.0317797903</v>
      </c>
      <c r="BU47" s="29">
        <v>56699.464950068112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28865.578759371394</v>
      </c>
      <c r="CG47" s="29">
        <v>0</v>
      </c>
      <c r="CH47" s="29">
        <v>0</v>
      </c>
      <c r="CI47" s="29">
        <v>4735.4125845568706</v>
      </c>
      <c r="CJ47" s="38">
        <f t="shared" si="2"/>
        <v>1150782.4880737867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6.1539180030037386</v>
      </c>
      <c r="D48" s="29">
        <v>3.3328156971077409</v>
      </c>
      <c r="E48" s="29">
        <v>0</v>
      </c>
      <c r="F48" s="29">
        <v>0</v>
      </c>
      <c r="G48" s="29">
        <v>23.593856751244523</v>
      </c>
      <c r="H48" s="29">
        <v>1.7696602472486094</v>
      </c>
      <c r="I48" s="29">
        <v>1.2926916008286309</v>
      </c>
      <c r="J48" s="29">
        <v>1.3529662596011169</v>
      </c>
      <c r="K48" s="29">
        <v>3.6429051048780257</v>
      </c>
      <c r="L48" s="29">
        <v>0</v>
      </c>
      <c r="M48" s="29">
        <v>11.137894529389087</v>
      </c>
      <c r="N48" s="29">
        <v>1.7971019819080585</v>
      </c>
      <c r="O48" s="29">
        <v>2.8040035469915607</v>
      </c>
      <c r="P48" s="29">
        <v>4.6562619136859036</v>
      </c>
      <c r="Q48" s="29">
        <v>1.3583695351644094</v>
      </c>
      <c r="R48" s="29">
        <v>3.7543674146561612</v>
      </c>
      <c r="S48" s="29">
        <v>2.460932945758552</v>
      </c>
      <c r="T48" s="29">
        <v>1.3073191770859445</v>
      </c>
      <c r="U48" s="29">
        <v>8.7771560353320659</v>
      </c>
      <c r="V48" s="29">
        <v>0</v>
      </c>
      <c r="W48" s="29">
        <v>1.6971972285286099</v>
      </c>
      <c r="X48" s="29">
        <v>5.5492684785014141</v>
      </c>
      <c r="Y48" s="29">
        <v>0</v>
      </c>
      <c r="Z48" s="29">
        <v>1.6911937330157982</v>
      </c>
      <c r="AA48" s="29">
        <v>2.068814404702171</v>
      </c>
      <c r="AB48" s="29">
        <v>5.2326186606316583</v>
      </c>
      <c r="AC48" s="29">
        <v>19.679642138371499</v>
      </c>
      <c r="AD48" s="29">
        <v>3.384642319411002</v>
      </c>
      <c r="AE48" s="29">
        <v>27.898154988716126</v>
      </c>
      <c r="AF48" s="29">
        <v>9.415843005272146</v>
      </c>
      <c r="AG48" s="29">
        <v>9.4264982676231472</v>
      </c>
      <c r="AH48" s="29">
        <v>1.245271276606174</v>
      </c>
      <c r="AI48" s="29">
        <v>1.1625023352387827</v>
      </c>
      <c r="AJ48" s="29">
        <v>12.409383730945247</v>
      </c>
      <c r="AK48" s="29">
        <v>1.0342834352984258</v>
      </c>
      <c r="AL48" s="29">
        <v>1.3329484251171275</v>
      </c>
      <c r="AM48" s="29">
        <v>4.7084326893647921</v>
      </c>
      <c r="AN48" s="29">
        <v>1.8065780626827908</v>
      </c>
      <c r="AO48" s="29">
        <v>8.1387580091928022</v>
      </c>
      <c r="AP48" s="29">
        <v>7.3985523515008529</v>
      </c>
      <c r="AQ48" s="29">
        <v>10.145791612074996</v>
      </c>
      <c r="AR48" s="29">
        <v>4.8075426765206917</v>
      </c>
      <c r="AS48" s="29">
        <v>5.1096403992977413</v>
      </c>
      <c r="AT48" s="29">
        <v>4.1197126364289343</v>
      </c>
      <c r="AU48" s="29">
        <v>123433.77381913328</v>
      </c>
      <c r="AV48" s="29">
        <v>31620.294652318378</v>
      </c>
      <c r="AW48" s="29">
        <v>16197.176984740227</v>
      </c>
      <c r="AX48" s="29">
        <v>12.334616189520549</v>
      </c>
      <c r="AY48" s="29">
        <v>22.503356584220636</v>
      </c>
      <c r="AZ48" s="29">
        <v>2.2172154714721239</v>
      </c>
      <c r="BA48" s="29">
        <v>0</v>
      </c>
      <c r="BB48" s="29">
        <v>7.5363133982660608</v>
      </c>
      <c r="BC48" s="29">
        <v>6.3593107386456289</v>
      </c>
      <c r="BD48" s="29">
        <v>22.375638089280855</v>
      </c>
      <c r="BE48" s="29">
        <v>2.0754473114685852</v>
      </c>
      <c r="BF48" s="29">
        <v>0</v>
      </c>
      <c r="BG48" s="29">
        <v>13.596076042801952</v>
      </c>
      <c r="BH48" s="29">
        <v>14.146785903845839</v>
      </c>
      <c r="BI48" s="29">
        <v>1.8598673966541066</v>
      </c>
      <c r="BJ48" s="29">
        <v>11.969478124210729</v>
      </c>
      <c r="BK48" s="29">
        <v>0</v>
      </c>
      <c r="BL48" s="29">
        <v>6.8878335954095578</v>
      </c>
      <c r="BM48" s="29">
        <v>3.343437452458093</v>
      </c>
      <c r="BN48" s="29">
        <v>2.3428798191144091</v>
      </c>
      <c r="BO48" s="29">
        <v>0</v>
      </c>
      <c r="BP48" s="29">
        <v>44.178066463241663</v>
      </c>
      <c r="BQ48" s="29">
        <v>0</v>
      </c>
      <c r="BR48" s="29">
        <v>4.9937168120013862</v>
      </c>
      <c r="BS48" s="29">
        <v>0</v>
      </c>
      <c r="BT48" s="59">
        <f t="shared" si="0"/>
        <v>171658.62098719343</v>
      </c>
      <c r="BU48" s="29">
        <v>198960.32379729947</v>
      </c>
      <c r="BV48" s="29">
        <v>0</v>
      </c>
      <c r="BW48" s="29">
        <v>0</v>
      </c>
      <c r="BX48" s="29">
        <v>0</v>
      </c>
      <c r="BY48" s="29">
        <v>0</v>
      </c>
      <c r="BZ48" s="29">
        <v>166882.10641681374</v>
      </c>
      <c r="CA48" s="29">
        <v>88967.917800393334</v>
      </c>
      <c r="CB48" s="29">
        <v>0</v>
      </c>
      <c r="CC48" s="29">
        <v>0</v>
      </c>
      <c r="CD48" s="29">
        <v>352.41088863726583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626821.37989033724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12641.301723757906</v>
      </c>
      <c r="D49" s="29">
        <v>3734.5195768917383</v>
      </c>
      <c r="E49" s="29">
        <v>8774.3685856563297</v>
      </c>
      <c r="F49" s="29">
        <v>7612.3031138151209</v>
      </c>
      <c r="G49" s="29">
        <v>135619.35880428756</v>
      </c>
      <c r="H49" s="29">
        <v>18780.439305922602</v>
      </c>
      <c r="I49" s="29">
        <v>6840.0848146309336</v>
      </c>
      <c r="J49" s="29">
        <v>18127.353868530852</v>
      </c>
      <c r="K49" s="29">
        <v>56749.83405566062</v>
      </c>
      <c r="L49" s="29">
        <v>15058.535682925474</v>
      </c>
      <c r="M49" s="29">
        <v>35460.68258612237</v>
      </c>
      <c r="N49" s="29">
        <v>7574.0683083611657</v>
      </c>
      <c r="O49" s="29">
        <v>24906.956668675804</v>
      </c>
      <c r="P49" s="29">
        <v>29656.329256679255</v>
      </c>
      <c r="Q49" s="29">
        <v>5428.7434134351342</v>
      </c>
      <c r="R49" s="29">
        <v>31783.462238005159</v>
      </c>
      <c r="S49" s="29">
        <v>46900.641040342278</v>
      </c>
      <c r="T49" s="29">
        <v>44321.766130993805</v>
      </c>
      <c r="U49" s="29">
        <v>74239.211422054126</v>
      </c>
      <c r="V49" s="29">
        <v>5978.3547685030171</v>
      </c>
      <c r="W49" s="29">
        <v>12564.937939849673</v>
      </c>
      <c r="X49" s="29">
        <v>69122.184665342254</v>
      </c>
      <c r="Y49" s="29">
        <v>12459.634002352299</v>
      </c>
      <c r="Z49" s="29">
        <v>3704.3828092301915</v>
      </c>
      <c r="AA49" s="29">
        <v>406.119017311346</v>
      </c>
      <c r="AB49" s="29">
        <v>10296.150586543545</v>
      </c>
      <c r="AC49" s="29">
        <v>160846.35022997734</v>
      </c>
      <c r="AD49" s="29">
        <v>223504.63916815381</v>
      </c>
      <c r="AE49" s="29">
        <v>935045.72229421802</v>
      </c>
      <c r="AF49" s="29">
        <v>968844.29173362441</v>
      </c>
      <c r="AG49" s="29">
        <v>77228.38177271426</v>
      </c>
      <c r="AH49" s="29">
        <v>2796.4449108254648</v>
      </c>
      <c r="AI49" s="29">
        <v>35965.681828341825</v>
      </c>
      <c r="AJ49" s="29">
        <v>31851.703642068831</v>
      </c>
      <c r="AK49" s="29">
        <v>294.5632199403949</v>
      </c>
      <c r="AL49" s="29">
        <v>653221.34305358655</v>
      </c>
      <c r="AM49" s="29">
        <v>66860.091644222557</v>
      </c>
      <c r="AN49" s="29">
        <v>30773.331874116258</v>
      </c>
      <c r="AO49" s="29">
        <v>997.74377553653585</v>
      </c>
      <c r="AP49" s="29">
        <v>23768.738427067939</v>
      </c>
      <c r="AQ49" s="29">
        <v>229599.62475723861</v>
      </c>
      <c r="AR49" s="29">
        <v>49663.373539498964</v>
      </c>
      <c r="AS49" s="29">
        <v>77381.494608618086</v>
      </c>
      <c r="AT49" s="29">
        <v>22437.660669053326</v>
      </c>
      <c r="AU49" s="29">
        <v>11509.296551172587</v>
      </c>
      <c r="AV49" s="29">
        <v>0</v>
      </c>
      <c r="AW49" s="29">
        <v>0</v>
      </c>
      <c r="AX49" s="29">
        <v>71432.591275654762</v>
      </c>
      <c r="AY49" s="29">
        <v>102841.01101296971</v>
      </c>
      <c r="AZ49" s="29">
        <v>34697.681208407317</v>
      </c>
      <c r="BA49" s="29">
        <v>16315.312098796301</v>
      </c>
      <c r="BB49" s="29">
        <v>40514.355220208432</v>
      </c>
      <c r="BC49" s="29">
        <v>36679.673838592389</v>
      </c>
      <c r="BD49" s="29">
        <v>86264.480250781591</v>
      </c>
      <c r="BE49" s="29">
        <v>6322.7331211568762</v>
      </c>
      <c r="BF49" s="29">
        <v>7814.9581996918869</v>
      </c>
      <c r="BG49" s="29">
        <v>66701.372844809346</v>
      </c>
      <c r="BH49" s="29">
        <v>389307.74946426455</v>
      </c>
      <c r="BI49" s="29">
        <v>2706.2346109913069</v>
      </c>
      <c r="BJ49" s="29">
        <v>94804.835608591966</v>
      </c>
      <c r="BK49" s="29">
        <v>11125.239819175624</v>
      </c>
      <c r="BL49" s="29">
        <v>101332.19837728245</v>
      </c>
      <c r="BM49" s="29">
        <v>76570.005920819793</v>
      </c>
      <c r="BN49" s="29">
        <v>40344.014195928365</v>
      </c>
      <c r="BO49" s="29">
        <v>25112.737253358937</v>
      </c>
      <c r="BP49" s="29">
        <v>34056.420885462125</v>
      </c>
      <c r="BQ49" s="29">
        <v>47118.58230381451</v>
      </c>
      <c r="BR49" s="29">
        <v>34944.71307565624</v>
      </c>
      <c r="BS49" s="29">
        <v>0</v>
      </c>
      <c r="BT49" s="59">
        <f t="shared" si="0"/>
        <v>5628339.1026722705</v>
      </c>
      <c r="BU49" s="29">
        <v>1551.7889489543604</v>
      </c>
      <c r="BV49" s="29">
        <v>0</v>
      </c>
      <c r="BW49" s="29">
        <v>0</v>
      </c>
      <c r="BX49" s="29">
        <v>3.5611349336282143</v>
      </c>
      <c r="BY49" s="29">
        <v>5480.6047700147965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551.95123408154802</v>
      </c>
      <c r="CG49" s="29">
        <v>0</v>
      </c>
      <c r="CH49" s="29">
        <v>0</v>
      </c>
      <c r="CI49" s="29">
        <v>2301.7566534825842</v>
      </c>
      <c r="CJ49" s="38">
        <f t="shared" si="2"/>
        <v>5638228.7654137379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8971953.4122138433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-521.60503671666004</v>
      </c>
      <c r="CI50" s="29">
        <v>0</v>
      </c>
      <c r="CJ50" s="38">
        <f t="shared" si="2"/>
        <v>8971431.8071771264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14227197.220821366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14227197.220821366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41354.631120746875</v>
      </c>
      <c r="D52" s="29">
        <v>15909.803648290799</v>
      </c>
      <c r="E52" s="29">
        <v>11138.186313271792</v>
      </c>
      <c r="F52" s="29">
        <v>1970.9160397342889</v>
      </c>
      <c r="G52" s="29">
        <v>39422.907062149992</v>
      </c>
      <c r="H52" s="29">
        <v>13742.910317530144</v>
      </c>
      <c r="I52" s="29">
        <v>3505.3279759006555</v>
      </c>
      <c r="J52" s="29">
        <v>2857.9170711159659</v>
      </c>
      <c r="K52" s="29">
        <v>3449.9778632656307</v>
      </c>
      <c r="L52" s="29">
        <v>2632.7998081807591</v>
      </c>
      <c r="M52" s="29">
        <v>34434.602360964935</v>
      </c>
      <c r="N52" s="29">
        <v>9946.1438498832467</v>
      </c>
      <c r="O52" s="29">
        <v>8852.1582923477308</v>
      </c>
      <c r="P52" s="29">
        <v>45664.461258279298</v>
      </c>
      <c r="Q52" s="29">
        <v>8023.3603541895527</v>
      </c>
      <c r="R52" s="29">
        <v>14039.667890859639</v>
      </c>
      <c r="S52" s="29">
        <v>23608.891942662951</v>
      </c>
      <c r="T52" s="29">
        <v>18031.005368892249</v>
      </c>
      <c r="U52" s="29">
        <v>41979.605883761003</v>
      </c>
      <c r="V52" s="29">
        <v>4059.6759326243446</v>
      </c>
      <c r="W52" s="29">
        <v>12685.384369091822</v>
      </c>
      <c r="X52" s="29">
        <v>18253.492894922983</v>
      </c>
      <c r="Y52" s="29">
        <v>5353.656627137444</v>
      </c>
      <c r="Z52" s="29">
        <v>1170.7809151116935</v>
      </c>
      <c r="AA52" s="29">
        <v>16274.402297660541</v>
      </c>
      <c r="AB52" s="29">
        <v>8270.5014040606256</v>
      </c>
      <c r="AC52" s="29">
        <v>155436.3286575838</v>
      </c>
      <c r="AD52" s="29">
        <v>49619.129765632642</v>
      </c>
      <c r="AE52" s="29">
        <v>343223.49910369748</v>
      </c>
      <c r="AF52" s="29">
        <v>165969.30899213738</v>
      </c>
      <c r="AG52" s="29">
        <v>271987.33701147308</v>
      </c>
      <c r="AH52" s="29">
        <v>17887.575572830239</v>
      </c>
      <c r="AI52" s="29">
        <v>18012.838214096719</v>
      </c>
      <c r="AJ52" s="29">
        <v>81051.662321994765</v>
      </c>
      <c r="AK52" s="29">
        <v>1365.0553691876435</v>
      </c>
      <c r="AL52" s="29">
        <v>13397.849551064233</v>
      </c>
      <c r="AM52" s="29">
        <v>27888.587066304066</v>
      </c>
      <c r="AN52" s="29">
        <v>16726.107697437819</v>
      </c>
      <c r="AO52" s="29">
        <v>8665.4445282927845</v>
      </c>
      <c r="AP52" s="29">
        <v>18839.780776474789</v>
      </c>
      <c r="AQ52" s="29">
        <v>94198.284741695403</v>
      </c>
      <c r="AR52" s="29">
        <v>52893.477909936606</v>
      </c>
      <c r="AS52" s="29">
        <v>27449.96485804065</v>
      </c>
      <c r="AT52" s="29">
        <v>18581.014437295173</v>
      </c>
      <c r="AU52" s="29">
        <v>87796.86103758814</v>
      </c>
      <c r="AV52" s="29">
        <v>10536.22296247456</v>
      </c>
      <c r="AW52" s="29">
        <v>15902.977706425156</v>
      </c>
      <c r="AX52" s="29">
        <v>61487.638871836876</v>
      </c>
      <c r="AY52" s="29">
        <v>70116.313480026496</v>
      </c>
      <c r="AZ52" s="29">
        <v>3904.8479702315203</v>
      </c>
      <c r="BA52" s="29">
        <v>794.74582752623814</v>
      </c>
      <c r="BB52" s="29">
        <v>31864.141982241927</v>
      </c>
      <c r="BC52" s="29">
        <v>17109.062852258357</v>
      </c>
      <c r="BD52" s="29">
        <v>124171.73125366133</v>
      </c>
      <c r="BE52" s="29">
        <v>3954.2394871698962</v>
      </c>
      <c r="BF52" s="29">
        <v>14819.172624115143</v>
      </c>
      <c r="BG52" s="29">
        <v>48437.307807838195</v>
      </c>
      <c r="BH52" s="29">
        <v>80725.872872375272</v>
      </c>
      <c r="BI52" s="29">
        <v>6687.6567027867604</v>
      </c>
      <c r="BJ52" s="29">
        <v>23406.088381694568</v>
      </c>
      <c r="BK52" s="29">
        <v>3163.4786396216296</v>
      </c>
      <c r="BL52" s="29">
        <v>16497.441858235838</v>
      </c>
      <c r="BM52" s="29">
        <v>5872.0871887638186</v>
      </c>
      <c r="BN52" s="29">
        <v>16930.171451960334</v>
      </c>
      <c r="BO52" s="29">
        <v>11962.950384829552</v>
      </c>
      <c r="BP52" s="29">
        <v>51547.711954656217</v>
      </c>
      <c r="BQ52" s="29">
        <v>9787.2632510656913</v>
      </c>
      <c r="BR52" s="29">
        <v>22979.003156411691</v>
      </c>
      <c r="BS52" s="29">
        <v>0</v>
      </c>
      <c r="BT52" s="59">
        <f t="shared" si="0"/>
        <v>2530281.4051436079</v>
      </c>
      <c r="BU52" s="29">
        <v>593841.37733761454</v>
      </c>
      <c r="BV52" s="29">
        <v>0</v>
      </c>
      <c r="BW52" s="29">
        <v>0</v>
      </c>
      <c r="BX52" s="29">
        <v>0</v>
      </c>
      <c r="BY52" s="29">
        <v>0</v>
      </c>
      <c r="BZ52" s="29">
        <v>484733.80867264635</v>
      </c>
      <c r="CA52" s="29">
        <v>172854.32347592851</v>
      </c>
      <c r="CB52" s="29">
        <v>0</v>
      </c>
      <c r="CC52" s="29">
        <v>0</v>
      </c>
      <c r="CD52" s="29">
        <v>3.2807935633219363</v>
      </c>
      <c r="CE52" s="29">
        <v>0</v>
      </c>
      <c r="CF52" s="29">
        <v>20694.480484392498</v>
      </c>
      <c r="CG52" s="29">
        <v>0</v>
      </c>
      <c r="CH52" s="29">
        <v>0</v>
      </c>
      <c r="CI52" s="29">
        <v>262376.08619901305</v>
      </c>
      <c r="CJ52" s="38">
        <f t="shared" si="2"/>
        <v>4064784.7621067665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17176.284890431725</v>
      </c>
      <c r="D53" s="29">
        <v>6788.5482648829975</v>
      </c>
      <c r="E53" s="29">
        <v>2813.2448308683652</v>
      </c>
      <c r="F53" s="29">
        <v>11987.235647003539</v>
      </c>
      <c r="G53" s="29">
        <v>41369.458067192987</v>
      </c>
      <c r="H53" s="29">
        <v>3638.4360841585185</v>
      </c>
      <c r="I53" s="29">
        <v>1975.6469085725525</v>
      </c>
      <c r="J53" s="29">
        <v>2621.1786095577277</v>
      </c>
      <c r="K53" s="29">
        <v>2559.3025228735605</v>
      </c>
      <c r="L53" s="29">
        <v>2180.2932766344534</v>
      </c>
      <c r="M53" s="29">
        <v>6680.6584127167662</v>
      </c>
      <c r="N53" s="29">
        <v>4054.0867584855996</v>
      </c>
      <c r="O53" s="29">
        <v>2642.1585583322862</v>
      </c>
      <c r="P53" s="29">
        <v>21139.981217133522</v>
      </c>
      <c r="Q53" s="29">
        <v>3048.1451311771311</v>
      </c>
      <c r="R53" s="29">
        <v>7400.4462203049543</v>
      </c>
      <c r="S53" s="29">
        <v>11330.75110099119</v>
      </c>
      <c r="T53" s="29">
        <v>8931.1351222869671</v>
      </c>
      <c r="U53" s="29">
        <v>17993.426749988597</v>
      </c>
      <c r="V53" s="29">
        <v>736.07816629007596</v>
      </c>
      <c r="W53" s="29">
        <v>4796.5960535780005</v>
      </c>
      <c r="X53" s="29">
        <v>7499.6336410196091</v>
      </c>
      <c r="Y53" s="29">
        <v>2403.2449727273561</v>
      </c>
      <c r="Z53" s="29">
        <v>966.74937638490485</v>
      </c>
      <c r="AA53" s="29">
        <v>29590.922251538665</v>
      </c>
      <c r="AB53" s="29">
        <v>3064.7207386977425</v>
      </c>
      <c r="AC53" s="29">
        <v>1673025.6216568474</v>
      </c>
      <c r="AD53" s="29">
        <v>11144.017155879616</v>
      </c>
      <c r="AE53" s="29">
        <v>144455.2160236715</v>
      </c>
      <c r="AF53" s="29">
        <v>24319.992542787022</v>
      </c>
      <c r="AG53" s="29">
        <v>36168.919584693853</v>
      </c>
      <c r="AH53" s="29">
        <v>1707.6956554766464</v>
      </c>
      <c r="AI53" s="29">
        <v>2439.6747342608169</v>
      </c>
      <c r="AJ53" s="29">
        <v>22887.655761851973</v>
      </c>
      <c r="AK53" s="29">
        <v>1284.5010501339245</v>
      </c>
      <c r="AL53" s="29">
        <v>5527.9196388616019</v>
      </c>
      <c r="AM53" s="29">
        <v>7236.8814399054518</v>
      </c>
      <c r="AN53" s="29">
        <v>9188.874435683887</v>
      </c>
      <c r="AO53" s="29">
        <v>8817.6728280166117</v>
      </c>
      <c r="AP53" s="29">
        <v>14513.757172974507</v>
      </c>
      <c r="AQ53" s="29">
        <v>28448.244667984658</v>
      </c>
      <c r="AR53" s="29">
        <v>7697.8138096508483</v>
      </c>
      <c r="AS53" s="29">
        <v>11166.728673836378</v>
      </c>
      <c r="AT53" s="29">
        <v>27083.160596976133</v>
      </c>
      <c r="AU53" s="29">
        <v>6706.5536744959745</v>
      </c>
      <c r="AV53" s="29">
        <v>2136.4318255551671</v>
      </c>
      <c r="AW53" s="29">
        <v>3724.2741682736591</v>
      </c>
      <c r="AX53" s="29">
        <v>35707.863046543302</v>
      </c>
      <c r="AY53" s="29">
        <v>70386.480538336662</v>
      </c>
      <c r="AZ53" s="29">
        <v>260.14451476490336</v>
      </c>
      <c r="BA53" s="29">
        <v>1095.5119490459865</v>
      </c>
      <c r="BB53" s="29">
        <v>6294.0381053804358</v>
      </c>
      <c r="BC53" s="29">
        <v>9122.7821514398493</v>
      </c>
      <c r="BD53" s="29">
        <v>17951.922380584583</v>
      </c>
      <c r="BE53" s="29">
        <v>1242.903246590861</v>
      </c>
      <c r="BF53" s="29">
        <v>50.689008845047788</v>
      </c>
      <c r="BG53" s="29">
        <v>26358.936085330166</v>
      </c>
      <c r="BH53" s="29">
        <v>88976.180727763742</v>
      </c>
      <c r="BI53" s="29">
        <v>3819.5579896736126</v>
      </c>
      <c r="BJ53" s="29">
        <v>55364.022820257451</v>
      </c>
      <c r="BK53" s="29">
        <v>2122.085503530292</v>
      </c>
      <c r="BL53" s="29">
        <v>7252.9316179126072</v>
      </c>
      <c r="BM53" s="29">
        <v>18827.068275657261</v>
      </c>
      <c r="BN53" s="29">
        <v>10804.797894257341</v>
      </c>
      <c r="BO53" s="29">
        <v>11452.936277769461</v>
      </c>
      <c r="BP53" s="29">
        <v>55471.898673987504</v>
      </c>
      <c r="BQ53" s="29">
        <v>1801.9985541473609</v>
      </c>
      <c r="BR53" s="29">
        <v>4047.668120197206</v>
      </c>
      <c r="BS53" s="29">
        <v>0</v>
      </c>
      <c r="BT53" s="59">
        <f t="shared" si="0"/>
        <v>2703482.3881536624</v>
      </c>
      <c r="BU53" s="29">
        <v>4376.6939992104953</v>
      </c>
      <c r="BV53" s="29">
        <v>0</v>
      </c>
      <c r="BW53" s="29">
        <v>0</v>
      </c>
      <c r="BX53" s="29">
        <v>0</v>
      </c>
      <c r="BY53" s="29">
        <v>276667.8089173552</v>
      </c>
      <c r="BZ53" s="29">
        <v>0</v>
      </c>
      <c r="CA53" s="29">
        <v>0</v>
      </c>
      <c r="CB53" s="29">
        <v>0</v>
      </c>
      <c r="CC53" s="29">
        <v>0</v>
      </c>
      <c r="CD53" s="29">
        <v>492497.89458914829</v>
      </c>
      <c r="CE53" s="29">
        <v>0</v>
      </c>
      <c r="CF53" s="29">
        <v>88744.949633266791</v>
      </c>
      <c r="CG53" s="29">
        <v>0</v>
      </c>
      <c r="CH53" s="29">
        <v>0</v>
      </c>
      <c r="CI53" s="29">
        <v>327073.92931483965</v>
      </c>
      <c r="CJ53" s="38">
        <f t="shared" si="2"/>
        <v>3892843.664607483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3.345915462450503</v>
      </c>
      <c r="D54" s="29">
        <v>89.990417055319369</v>
      </c>
      <c r="E54" s="29">
        <v>0</v>
      </c>
      <c r="F54" s="29">
        <v>50.688997987806232</v>
      </c>
      <c r="G54" s="29">
        <v>0</v>
      </c>
      <c r="H54" s="29">
        <v>0</v>
      </c>
      <c r="I54" s="29">
        <v>0</v>
      </c>
      <c r="J54" s="29">
        <v>0</v>
      </c>
      <c r="K54" s="29">
        <v>8.7855939455102607</v>
      </c>
      <c r="L54" s="29">
        <v>0</v>
      </c>
      <c r="M54" s="29">
        <v>0</v>
      </c>
      <c r="N54" s="29">
        <v>0</v>
      </c>
      <c r="O54" s="29">
        <v>0</v>
      </c>
      <c r="P54" s="29">
        <v>43.483615299237357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47.400856990284602</v>
      </c>
      <c r="AC54" s="29">
        <v>380.35784429367288</v>
      </c>
      <c r="AD54" s="29">
        <v>403.8709282745894</v>
      </c>
      <c r="AE54" s="29">
        <v>26.469217039390713</v>
      </c>
      <c r="AF54" s="29">
        <v>2.3730536029484237</v>
      </c>
      <c r="AG54" s="29">
        <v>167.36944935351522</v>
      </c>
      <c r="AH54" s="29">
        <v>0</v>
      </c>
      <c r="AI54" s="29">
        <v>0</v>
      </c>
      <c r="AJ54" s="29">
        <v>0</v>
      </c>
      <c r="AK54" s="29">
        <v>0</v>
      </c>
      <c r="AL54" s="29">
        <v>3.2449537539785753</v>
      </c>
      <c r="AM54" s="29">
        <v>0</v>
      </c>
      <c r="AN54" s="29">
        <v>8.5696848335029614</v>
      </c>
      <c r="AO54" s="29">
        <v>0</v>
      </c>
      <c r="AP54" s="29">
        <v>0</v>
      </c>
      <c r="AQ54" s="29">
        <v>96.646443220064668</v>
      </c>
      <c r="AR54" s="29">
        <v>0</v>
      </c>
      <c r="AS54" s="29">
        <v>0</v>
      </c>
      <c r="AT54" s="29">
        <v>187.72061700716719</v>
      </c>
      <c r="AU54" s="29">
        <v>100.39941452768588</v>
      </c>
      <c r="AV54" s="29">
        <v>0</v>
      </c>
      <c r="AW54" s="29">
        <v>85.788262877927195</v>
      </c>
      <c r="AX54" s="29">
        <v>112.35921050933707</v>
      </c>
      <c r="AY54" s="29">
        <v>0</v>
      </c>
      <c r="AZ54" s="29">
        <v>9994.4896147791424</v>
      </c>
      <c r="BA54" s="29">
        <v>185.9433569443861</v>
      </c>
      <c r="BB54" s="29">
        <v>3.8946515751504158</v>
      </c>
      <c r="BC54" s="29">
        <v>0</v>
      </c>
      <c r="BD54" s="29">
        <v>1.3124595023280741</v>
      </c>
      <c r="BE54" s="29">
        <v>0</v>
      </c>
      <c r="BF54" s="29">
        <v>0</v>
      </c>
      <c r="BG54" s="29">
        <v>68.371480625463747</v>
      </c>
      <c r="BH54" s="29">
        <v>4862.9368471820017</v>
      </c>
      <c r="BI54" s="29">
        <v>0</v>
      </c>
      <c r="BJ54" s="29">
        <v>2177.4840934133381</v>
      </c>
      <c r="BK54" s="29">
        <v>113.29242852291839</v>
      </c>
      <c r="BL54" s="29">
        <v>118488.84794804092</v>
      </c>
      <c r="BM54" s="29">
        <v>11289.751685892399</v>
      </c>
      <c r="BN54" s="29">
        <v>4.2953356750854281</v>
      </c>
      <c r="BO54" s="29">
        <v>5.7533513898128845</v>
      </c>
      <c r="BP54" s="29">
        <v>0</v>
      </c>
      <c r="BQ54" s="29">
        <v>0</v>
      </c>
      <c r="BR54" s="29">
        <v>116.97787999072516</v>
      </c>
      <c r="BS54" s="29">
        <v>0</v>
      </c>
      <c r="BT54" s="59">
        <f t="shared" si="0"/>
        <v>149132.21560956808</v>
      </c>
      <c r="BU54" s="29">
        <v>228032.21637654473</v>
      </c>
      <c r="BV54" s="29">
        <v>0</v>
      </c>
      <c r="BW54" s="29">
        <v>92156.820916647092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196085.28864550419</v>
      </c>
      <c r="CG54" s="29">
        <v>0</v>
      </c>
      <c r="CH54" s="29">
        <v>0</v>
      </c>
      <c r="CI54" s="29">
        <v>486.55371232620701</v>
      </c>
      <c r="CJ54" s="38">
        <f t="shared" si="2"/>
        <v>665893.09526059031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13.188413122614403</v>
      </c>
      <c r="D55" s="29">
        <v>17.509407043897472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9.9221394774097256</v>
      </c>
      <c r="AC55" s="29">
        <v>246.03404825806334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237.7229206905584</v>
      </c>
      <c r="AK55" s="29">
        <v>0</v>
      </c>
      <c r="AL55" s="29">
        <v>0</v>
      </c>
      <c r="AM55" s="29">
        <v>0</v>
      </c>
      <c r="AN55" s="29">
        <v>1.6171986161861152</v>
      </c>
      <c r="AO55" s="29">
        <v>0</v>
      </c>
      <c r="AP55" s="29">
        <v>0</v>
      </c>
      <c r="AQ55" s="29">
        <v>1.097906974314633</v>
      </c>
      <c r="AR55" s="29">
        <v>0</v>
      </c>
      <c r="AS55" s="29">
        <v>0</v>
      </c>
      <c r="AT55" s="29">
        <v>0</v>
      </c>
      <c r="AU55" s="29">
        <v>34.036544287289587</v>
      </c>
      <c r="AV55" s="29">
        <v>0</v>
      </c>
      <c r="AW55" s="29">
        <v>0</v>
      </c>
      <c r="AX55" s="29">
        <v>45.755967819752435</v>
      </c>
      <c r="AY55" s="29">
        <v>798.60328466629403</v>
      </c>
      <c r="AZ55" s="29">
        <v>2588.0371197008217</v>
      </c>
      <c r="BA55" s="29">
        <v>774.30907642786917</v>
      </c>
      <c r="BB55" s="29">
        <v>1.6960008085017508</v>
      </c>
      <c r="BC55" s="29">
        <v>84.560553699207361</v>
      </c>
      <c r="BD55" s="29">
        <v>96.903950880451745</v>
      </c>
      <c r="BE55" s="29">
        <v>23.235614299352839</v>
      </c>
      <c r="BF55" s="29">
        <v>386.94708360876325</v>
      </c>
      <c r="BG55" s="29">
        <v>784.57249005948734</v>
      </c>
      <c r="BH55" s="29">
        <v>106900.49151951609</v>
      </c>
      <c r="BI55" s="29">
        <v>0</v>
      </c>
      <c r="BJ55" s="29">
        <v>4609.1715526294329</v>
      </c>
      <c r="BK55" s="29">
        <v>0</v>
      </c>
      <c r="BL55" s="29">
        <v>9983.7169622375914</v>
      </c>
      <c r="BM55" s="29">
        <v>23291.519914658678</v>
      </c>
      <c r="BN55" s="29">
        <v>2057.1665358056084</v>
      </c>
      <c r="BO55" s="29">
        <v>598.51279908624247</v>
      </c>
      <c r="BP55" s="29">
        <v>3187.8822065028239</v>
      </c>
      <c r="BQ55" s="29">
        <v>0</v>
      </c>
      <c r="BR55" s="29">
        <v>0</v>
      </c>
      <c r="BS55" s="29">
        <v>0</v>
      </c>
      <c r="BT55" s="59">
        <f t="shared" si="0"/>
        <v>156774.21121087734</v>
      </c>
      <c r="BU55" s="29">
        <v>0</v>
      </c>
      <c r="BV55" s="29">
        <v>0</v>
      </c>
      <c r="BW55" s="29">
        <v>0</v>
      </c>
      <c r="BX55" s="29">
        <v>200.85573490681415</v>
      </c>
      <c r="BY55" s="29">
        <v>768655.60054698784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436476.23704675282</v>
      </c>
      <c r="CG55" s="29">
        <v>0</v>
      </c>
      <c r="CH55" s="29">
        <v>0</v>
      </c>
      <c r="CI55" s="29">
        <v>13500.308439230274</v>
      </c>
      <c r="CJ55" s="38">
        <f t="shared" si="2"/>
        <v>1375607.2129787551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14121.288410827618</v>
      </c>
      <c r="D56" s="29">
        <v>1736.4019588433478</v>
      </c>
      <c r="E56" s="29">
        <v>188.55722489316258</v>
      </c>
      <c r="F56" s="29">
        <v>3702.1664649093095</v>
      </c>
      <c r="G56" s="29">
        <v>328207.71497536585</v>
      </c>
      <c r="H56" s="29">
        <v>23086.336739976789</v>
      </c>
      <c r="I56" s="29">
        <v>4178.3872688002184</v>
      </c>
      <c r="J56" s="29">
        <v>9410.6802116950512</v>
      </c>
      <c r="K56" s="29">
        <v>28797.093149022236</v>
      </c>
      <c r="L56" s="29">
        <v>3982.332052276603</v>
      </c>
      <c r="M56" s="29">
        <v>106166.80025173599</v>
      </c>
      <c r="N56" s="29">
        <v>12631.558621694878</v>
      </c>
      <c r="O56" s="29">
        <v>13964.159722297707</v>
      </c>
      <c r="P56" s="29">
        <v>42958.487736341704</v>
      </c>
      <c r="Q56" s="29">
        <v>9622.644793729738</v>
      </c>
      <c r="R56" s="29">
        <v>24116.921657982093</v>
      </c>
      <c r="S56" s="29">
        <v>24123.913704889204</v>
      </c>
      <c r="T56" s="29">
        <v>21633.929087196389</v>
      </c>
      <c r="U56" s="29">
        <v>75142.829232015079</v>
      </c>
      <c r="V56" s="29">
        <v>4858.046856392988</v>
      </c>
      <c r="W56" s="29">
        <v>3224.8923557124986</v>
      </c>
      <c r="X56" s="29">
        <v>42487.738755835097</v>
      </c>
      <c r="Y56" s="29">
        <v>6472.7875075783077</v>
      </c>
      <c r="Z56" s="29">
        <v>1445.3485249169728</v>
      </c>
      <c r="AA56" s="29">
        <v>9280.5818420105552</v>
      </c>
      <c r="AB56" s="29">
        <v>5867.0690011447614</v>
      </c>
      <c r="AC56" s="29">
        <v>25369.910926103737</v>
      </c>
      <c r="AD56" s="29">
        <v>58267.568169347243</v>
      </c>
      <c r="AE56" s="29">
        <v>657279.8379776337</v>
      </c>
      <c r="AF56" s="29">
        <v>194179.82386491497</v>
      </c>
      <c r="AG56" s="29">
        <v>100037.83913705568</v>
      </c>
      <c r="AH56" s="29">
        <v>19313.392624238655</v>
      </c>
      <c r="AI56" s="29">
        <v>12242.727841125172</v>
      </c>
      <c r="AJ56" s="29">
        <v>37338.569754840748</v>
      </c>
      <c r="AK56" s="29">
        <v>3057.2938735925154</v>
      </c>
      <c r="AL56" s="29">
        <v>13022.369529030282</v>
      </c>
      <c r="AM56" s="29">
        <v>77066.450002123936</v>
      </c>
      <c r="AN56" s="29">
        <v>30859.515572876124</v>
      </c>
      <c r="AO56" s="29">
        <v>21034.672686677539</v>
      </c>
      <c r="AP56" s="29">
        <v>7212.6673622516701</v>
      </c>
      <c r="AQ56" s="29">
        <v>65857.510020398724</v>
      </c>
      <c r="AR56" s="29">
        <v>10831.060204172038</v>
      </c>
      <c r="AS56" s="29">
        <v>16925.761473343919</v>
      </c>
      <c r="AT56" s="29">
        <v>5201.435834722115</v>
      </c>
      <c r="AU56" s="29">
        <v>4578.2951457264408</v>
      </c>
      <c r="AV56" s="29">
        <v>1658.8412445981585</v>
      </c>
      <c r="AW56" s="29">
        <v>3365.4435671647143</v>
      </c>
      <c r="AX56" s="29">
        <v>18733.851908810761</v>
      </c>
      <c r="AY56" s="29">
        <v>23197.206445769014</v>
      </c>
      <c r="AZ56" s="29">
        <v>502.37055749601296</v>
      </c>
      <c r="BA56" s="29">
        <v>409.82725607172438</v>
      </c>
      <c r="BB56" s="29">
        <v>10992.315870318083</v>
      </c>
      <c r="BC56" s="29">
        <v>7113.6399014494536</v>
      </c>
      <c r="BD56" s="29">
        <v>38446.158605766432</v>
      </c>
      <c r="BE56" s="29">
        <v>2122.0386891051421</v>
      </c>
      <c r="BF56" s="29">
        <v>22068.68870264617</v>
      </c>
      <c r="BG56" s="29">
        <v>20175.761812325538</v>
      </c>
      <c r="BH56" s="29">
        <v>9066.970668755077</v>
      </c>
      <c r="BI56" s="29">
        <v>16445.691988641865</v>
      </c>
      <c r="BJ56" s="29">
        <v>6719.8042037980522</v>
      </c>
      <c r="BK56" s="29">
        <v>3249.3197838125925</v>
      </c>
      <c r="BL56" s="29">
        <v>3740.993946803213</v>
      </c>
      <c r="BM56" s="29">
        <v>2611.3331614768199</v>
      </c>
      <c r="BN56" s="29">
        <v>23161.558040841242</v>
      </c>
      <c r="BO56" s="29">
        <v>14662.545184116487</v>
      </c>
      <c r="BP56" s="29">
        <v>8281.9095725046081</v>
      </c>
      <c r="BQ56" s="29">
        <v>11201.6891867658</v>
      </c>
      <c r="BR56" s="29">
        <v>16759.642879120573</v>
      </c>
      <c r="BS56" s="29">
        <v>0</v>
      </c>
      <c r="BT56" s="59">
        <f t="shared" si="0"/>
        <v>2445772.9732864164</v>
      </c>
      <c r="BU56" s="29">
        <v>3479.5346836785648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62.374160429815824</v>
      </c>
      <c r="CE56" s="29">
        <v>0</v>
      </c>
      <c r="CF56" s="29">
        <v>4615.7203639662484</v>
      </c>
      <c r="CG56" s="29">
        <v>0</v>
      </c>
      <c r="CH56" s="29">
        <v>0</v>
      </c>
      <c r="CI56" s="29">
        <v>100378.20932456382</v>
      </c>
      <c r="CJ56" s="38">
        <f t="shared" si="2"/>
        <v>2554308.8118190551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549157.01057473349</v>
      </c>
      <c r="D57" s="29">
        <v>56685.132854034775</v>
      </c>
      <c r="E57" s="29">
        <v>85.415632754885024</v>
      </c>
      <c r="F57" s="29">
        <v>339.77442634485857</v>
      </c>
      <c r="G57" s="29">
        <v>13018.107637153224</v>
      </c>
      <c r="H57" s="29">
        <v>2049.6166330450378</v>
      </c>
      <c r="I57" s="29">
        <v>583.57548758652695</v>
      </c>
      <c r="J57" s="29">
        <v>591.0929734859842</v>
      </c>
      <c r="K57" s="29">
        <v>1977.7464871286149</v>
      </c>
      <c r="L57" s="29">
        <v>376.22817139936683</v>
      </c>
      <c r="M57" s="29">
        <v>5237.8440279988763</v>
      </c>
      <c r="N57" s="29">
        <v>958.87825984215851</v>
      </c>
      <c r="O57" s="29">
        <v>2421.6697566038474</v>
      </c>
      <c r="P57" s="29">
        <v>4055.2504899541746</v>
      </c>
      <c r="Q57" s="29">
        <v>871.65732335062614</v>
      </c>
      <c r="R57" s="29">
        <v>2038.5982440160794</v>
      </c>
      <c r="S57" s="29">
        <v>3646.1738873620143</v>
      </c>
      <c r="T57" s="29">
        <v>3263.2338328209453</v>
      </c>
      <c r="U57" s="29">
        <v>5761.8014953676384</v>
      </c>
      <c r="V57" s="29">
        <v>720.25367449735609</v>
      </c>
      <c r="W57" s="29">
        <v>1379.4437868223481</v>
      </c>
      <c r="X57" s="29">
        <v>6031.7547654854952</v>
      </c>
      <c r="Y57" s="29">
        <v>333.3794170570813</v>
      </c>
      <c r="Z57" s="29">
        <v>255.80735165915826</v>
      </c>
      <c r="AA57" s="29">
        <v>3475.4332407993338</v>
      </c>
      <c r="AB57" s="29">
        <v>1752.5821102494797</v>
      </c>
      <c r="AC57" s="29">
        <v>23798.087418110019</v>
      </c>
      <c r="AD57" s="29">
        <v>540.16492291216514</v>
      </c>
      <c r="AE57" s="29">
        <v>19305.503743726382</v>
      </c>
      <c r="AF57" s="29">
        <v>8584.9048085897684</v>
      </c>
      <c r="AG57" s="29">
        <v>7057.3374696903802</v>
      </c>
      <c r="AH57" s="29">
        <v>1461.0965521121097</v>
      </c>
      <c r="AI57" s="29">
        <v>224.36904734170685</v>
      </c>
      <c r="AJ57" s="29">
        <v>1299.8150435677812</v>
      </c>
      <c r="AK57" s="29">
        <v>471.95035665285536</v>
      </c>
      <c r="AL57" s="29">
        <v>1263.7516756546204</v>
      </c>
      <c r="AM57" s="29">
        <v>27884.052461592451</v>
      </c>
      <c r="AN57" s="29">
        <v>12631.928132915011</v>
      </c>
      <c r="AO57" s="29">
        <v>3250.4635895412039</v>
      </c>
      <c r="AP57" s="29">
        <v>3484.69664058121</v>
      </c>
      <c r="AQ57" s="29">
        <v>3397.4570983754147</v>
      </c>
      <c r="AR57" s="29">
        <v>1995.6074346638482</v>
      </c>
      <c r="AS57" s="29">
        <v>935.81780517609457</v>
      </c>
      <c r="AT57" s="29">
        <v>2158.6398496188385</v>
      </c>
      <c r="AU57" s="29">
        <v>283.60253488012512</v>
      </c>
      <c r="AV57" s="29">
        <v>17.492485057056019</v>
      </c>
      <c r="AW57" s="29">
        <v>41.705130115806419</v>
      </c>
      <c r="AX57" s="29">
        <v>6628.4484112312894</v>
      </c>
      <c r="AY57" s="29">
        <v>19870.706050928038</v>
      </c>
      <c r="AZ57" s="29">
        <v>955.80810004041291</v>
      </c>
      <c r="BA57" s="29">
        <v>122.37904736301726</v>
      </c>
      <c r="BB57" s="29">
        <v>6575.4521629180163</v>
      </c>
      <c r="BC57" s="29">
        <v>5203.9591913653039</v>
      </c>
      <c r="BD57" s="29">
        <v>10119.73727050892</v>
      </c>
      <c r="BE57" s="29">
        <v>607.43998892717036</v>
      </c>
      <c r="BF57" s="29">
        <v>1098.1405672842611</v>
      </c>
      <c r="BG57" s="29">
        <v>9013.1353469344776</v>
      </c>
      <c r="BH57" s="29">
        <v>9652.4675071624879</v>
      </c>
      <c r="BI57" s="29">
        <v>274.88057352432043</v>
      </c>
      <c r="BJ57" s="29">
        <v>9000.9673129565053</v>
      </c>
      <c r="BK57" s="29">
        <v>92.115607367506144</v>
      </c>
      <c r="BL57" s="29">
        <v>1985.8727441273763</v>
      </c>
      <c r="BM57" s="29">
        <v>3382.8965761459644</v>
      </c>
      <c r="BN57" s="29">
        <v>6537.1520195522417</v>
      </c>
      <c r="BO57" s="29">
        <v>10176.775042568102</v>
      </c>
      <c r="BP57" s="29">
        <v>13855.024681940631</v>
      </c>
      <c r="BQ57" s="29">
        <v>237.65679015691151</v>
      </c>
      <c r="BR57" s="29">
        <v>1194.5270475184359</v>
      </c>
      <c r="BS57" s="29">
        <v>0</v>
      </c>
      <c r="BT57" s="59">
        <f t="shared" si="0"/>
        <v>903741.44878294994</v>
      </c>
      <c r="BU57" s="29">
        <v>245678.7631797443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28.623704472026738</v>
      </c>
      <c r="CE57" s="29">
        <v>0</v>
      </c>
      <c r="CF57" s="29">
        <v>8909.5347481686767</v>
      </c>
      <c r="CG57" s="29">
        <v>0</v>
      </c>
      <c r="CH57" s="29">
        <v>0</v>
      </c>
      <c r="CI57" s="29">
        <v>53638.690045888354</v>
      </c>
      <c r="CJ57" s="38">
        <f t="shared" si="2"/>
        <v>1211997.0604612234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116240.78518232667</v>
      </c>
      <c r="D58" s="29">
        <v>53545.033443294458</v>
      </c>
      <c r="E58" s="29">
        <v>470.39778862869468</v>
      </c>
      <c r="F58" s="29">
        <v>12835.928051743806</v>
      </c>
      <c r="G58" s="29">
        <v>79582.329491790719</v>
      </c>
      <c r="H58" s="29">
        <v>16434.428885927671</v>
      </c>
      <c r="I58" s="29">
        <v>2753.4061982161375</v>
      </c>
      <c r="J58" s="29">
        <v>2951.7616488025847</v>
      </c>
      <c r="K58" s="29">
        <v>6263.1909097659791</v>
      </c>
      <c r="L58" s="29">
        <v>8717.564440888922</v>
      </c>
      <c r="M58" s="29">
        <v>15194.896960654563</v>
      </c>
      <c r="N58" s="29">
        <v>3123.4308763945915</v>
      </c>
      <c r="O58" s="29">
        <v>4685.5486848989258</v>
      </c>
      <c r="P58" s="29">
        <v>14742.890746687452</v>
      </c>
      <c r="Q58" s="29">
        <v>11516.50251598017</v>
      </c>
      <c r="R58" s="29">
        <v>12074.846525070929</v>
      </c>
      <c r="S58" s="29">
        <v>9379.6261086654122</v>
      </c>
      <c r="T58" s="29">
        <v>10405.155958113197</v>
      </c>
      <c r="U58" s="29">
        <v>35828.226029370941</v>
      </c>
      <c r="V58" s="29">
        <v>3451.3447807537204</v>
      </c>
      <c r="W58" s="29">
        <v>5325.4987597865584</v>
      </c>
      <c r="X58" s="29">
        <v>9445.4901223751622</v>
      </c>
      <c r="Y58" s="29">
        <v>3620.7052247027964</v>
      </c>
      <c r="Z58" s="29">
        <v>6765.2327503846927</v>
      </c>
      <c r="AA58" s="29">
        <v>13569.282672919289</v>
      </c>
      <c r="AB58" s="29">
        <v>5338.3535631471605</v>
      </c>
      <c r="AC58" s="29">
        <v>212974.33622455676</v>
      </c>
      <c r="AD58" s="29">
        <v>10755.499897308404</v>
      </c>
      <c r="AE58" s="29">
        <v>127511.32056505</v>
      </c>
      <c r="AF58" s="29">
        <v>50219.918447760087</v>
      </c>
      <c r="AG58" s="29">
        <v>155226.10886484967</v>
      </c>
      <c r="AH58" s="29">
        <v>14567.850113912877</v>
      </c>
      <c r="AI58" s="29">
        <v>6536.6594807908232</v>
      </c>
      <c r="AJ58" s="29">
        <v>86049.826159332151</v>
      </c>
      <c r="AK58" s="29">
        <v>1081.847208780722</v>
      </c>
      <c r="AL58" s="29">
        <v>27823.515289047838</v>
      </c>
      <c r="AM58" s="29">
        <v>20897.186152279821</v>
      </c>
      <c r="AN58" s="29">
        <v>16077.430394380772</v>
      </c>
      <c r="AO58" s="29">
        <v>7321.3264817960289</v>
      </c>
      <c r="AP58" s="29">
        <v>6048.1701826488888</v>
      </c>
      <c r="AQ58" s="29">
        <v>24047.679453303324</v>
      </c>
      <c r="AR58" s="29">
        <v>5326.8224688369364</v>
      </c>
      <c r="AS58" s="29">
        <v>7368.22783439659</v>
      </c>
      <c r="AT58" s="29">
        <v>4662.2135905396863</v>
      </c>
      <c r="AU58" s="29">
        <v>8115.6149970450979</v>
      </c>
      <c r="AV58" s="29">
        <v>96.486989973783366</v>
      </c>
      <c r="AW58" s="29">
        <v>139.82928340519365</v>
      </c>
      <c r="AX58" s="29">
        <v>24511.584509468419</v>
      </c>
      <c r="AY58" s="29">
        <v>31923.263723488395</v>
      </c>
      <c r="AZ58" s="29">
        <v>329.32755239179176</v>
      </c>
      <c r="BA58" s="29">
        <v>872.58029271040164</v>
      </c>
      <c r="BB58" s="29">
        <v>17093.763042456201</v>
      </c>
      <c r="BC58" s="29">
        <v>9009.7540716000312</v>
      </c>
      <c r="BD58" s="29">
        <v>48361.863786474962</v>
      </c>
      <c r="BE58" s="29">
        <v>2460.9778148505784</v>
      </c>
      <c r="BF58" s="29">
        <v>3945.1560294487394</v>
      </c>
      <c r="BG58" s="29">
        <v>15920.390252749386</v>
      </c>
      <c r="BH58" s="29">
        <v>67749.127968078465</v>
      </c>
      <c r="BI58" s="29">
        <v>5437.8056294365242</v>
      </c>
      <c r="BJ58" s="29">
        <v>29942.50535809444</v>
      </c>
      <c r="BK58" s="29">
        <v>608.03863402541504</v>
      </c>
      <c r="BL58" s="29">
        <v>17186.83142641739</v>
      </c>
      <c r="BM58" s="29">
        <v>7666.7060921252323</v>
      </c>
      <c r="BN58" s="29">
        <v>6323.0097686817717</v>
      </c>
      <c r="BO58" s="29">
        <v>9877.9805087109671</v>
      </c>
      <c r="BP58" s="29">
        <v>5034.1087323948432</v>
      </c>
      <c r="BQ58" s="29">
        <v>3448.7107403557125</v>
      </c>
      <c r="BR58" s="29">
        <v>13092.311183289006</v>
      </c>
      <c r="BS58" s="29">
        <v>0</v>
      </c>
      <c r="BT58" s="59">
        <f t="shared" si="0"/>
        <v>1577905.5255185356</v>
      </c>
      <c r="BU58" s="29">
        <v>117074.79405813443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848.43242205881688</v>
      </c>
      <c r="CE58" s="29">
        <v>0</v>
      </c>
      <c r="CF58" s="29">
        <v>453.27970242648001</v>
      </c>
      <c r="CG58" s="29">
        <v>0</v>
      </c>
      <c r="CH58" s="29">
        <v>-29.524464391413218</v>
      </c>
      <c r="CI58" s="29">
        <v>338646.70186655788</v>
      </c>
      <c r="CJ58" s="38">
        <f t="shared" si="2"/>
        <v>2034899.2091033217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1189.9727176108731</v>
      </c>
      <c r="D59" s="29">
        <v>42.088166218242627</v>
      </c>
      <c r="E59" s="29">
        <v>68.731482339068592</v>
      </c>
      <c r="F59" s="29">
        <v>61.21260054441963</v>
      </c>
      <c r="G59" s="29">
        <v>7613.4835887042518</v>
      </c>
      <c r="H59" s="29">
        <v>999.10642754367541</v>
      </c>
      <c r="I59" s="29">
        <v>316.58851277458206</v>
      </c>
      <c r="J59" s="29">
        <v>330.48240392490044</v>
      </c>
      <c r="K59" s="29">
        <v>991.25802028079806</v>
      </c>
      <c r="L59" s="29">
        <v>492.53727334497199</v>
      </c>
      <c r="M59" s="29">
        <v>3918.7312492804535</v>
      </c>
      <c r="N59" s="29">
        <v>589.17031161083071</v>
      </c>
      <c r="O59" s="29">
        <v>712.53934062393353</v>
      </c>
      <c r="P59" s="29">
        <v>3447.9631935311259</v>
      </c>
      <c r="Q59" s="29">
        <v>381.51462107849449</v>
      </c>
      <c r="R59" s="29">
        <v>1215.5254240303302</v>
      </c>
      <c r="S59" s="29">
        <v>1099.7342171731291</v>
      </c>
      <c r="T59" s="29">
        <v>784.86121802755213</v>
      </c>
      <c r="U59" s="29">
        <v>3527.642410449188</v>
      </c>
      <c r="V59" s="29">
        <v>252.52286870683267</v>
      </c>
      <c r="W59" s="29">
        <v>712.36873609680367</v>
      </c>
      <c r="X59" s="29">
        <v>1750.7403419998986</v>
      </c>
      <c r="Y59" s="29">
        <v>365.00703915079976</v>
      </c>
      <c r="Z59" s="29">
        <v>94.781277424848156</v>
      </c>
      <c r="AA59" s="29">
        <v>1021.2284990704204</v>
      </c>
      <c r="AB59" s="29">
        <v>1511.2166810371896</v>
      </c>
      <c r="AC59" s="29">
        <v>4688.8922620411668</v>
      </c>
      <c r="AD59" s="29">
        <v>1720.2507766116805</v>
      </c>
      <c r="AE59" s="29">
        <v>17653.185345575741</v>
      </c>
      <c r="AF59" s="29">
        <v>3595.4169280246128</v>
      </c>
      <c r="AG59" s="29">
        <v>17407.610697748194</v>
      </c>
      <c r="AH59" s="29">
        <v>1165.5765136289435</v>
      </c>
      <c r="AI59" s="29">
        <v>120.68012569257758</v>
      </c>
      <c r="AJ59" s="29">
        <v>3547.4327038494657</v>
      </c>
      <c r="AK59" s="29">
        <v>133.92357518134671</v>
      </c>
      <c r="AL59" s="29">
        <v>459.49098800392244</v>
      </c>
      <c r="AM59" s="29">
        <v>4432.9406001877642</v>
      </c>
      <c r="AN59" s="29">
        <v>1187.694170290355</v>
      </c>
      <c r="AO59" s="29">
        <v>889.84726458299031</v>
      </c>
      <c r="AP59" s="29">
        <v>1739.6263247180325</v>
      </c>
      <c r="AQ59" s="29">
        <v>2853.4769742339627</v>
      </c>
      <c r="AR59" s="29">
        <v>2433.7226941214949</v>
      </c>
      <c r="AS59" s="29">
        <v>1417.3427646919604</v>
      </c>
      <c r="AT59" s="29">
        <v>1253.8531672963873</v>
      </c>
      <c r="AU59" s="29">
        <v>703.09719166058915</v>
      </c>
      <c r="AV59" s="29">
        <v>23.472039688322251</v>
      </c>
      <c r="AW59" s="29">
        <v>46.956381293576726</v>
      </c>
      <c r="AX59" s="29">
        <v>3558.8504851380239</v>
      </c>
      <c r="AY59" s="29">
        <v>4308.0743706965113</v>
      </c>
      <c r="AZ59" s="29">
        <v>26.666309227108485</v>
      </c>
      <c r="BA59" s="29">
        <v>1446.977763234765</v>
      </c>
      <c r="BB59" s="29">
        <v>1539.132400603728</v>
      </c>
      <c r="BC59" s="29">
        <v>1466.2734686841563</v>
      </c>
      <c r="BD59" s="29">
        <v>7974.8079193903413</v>
      </c>
      <c r="BE59" s="29">
        <v>344.56520147751098</v>
      </c>
      <c r="BF59" s="29">
        <v>916.55285925809221</v>
      </c>
      <c r="BG59" s="29">
        <v>3311.5142665115909</v>
      </c>
      <c r="BH59" s="29">
        <v>6291.2568557509367</v>
      </c>
      <c r="BI59" s="29">
        <v>640.55232830328498</v>
      </c>
      <c r="BJ59" s="29">
        <v>1919.9875827932863</v>
      </c>
      <c r="BK59" s="29">
        <v>150.88037188658922</v>
      </c>
      <c r="BL59" s="29">
        <v>1903.3196613327127</v>
      </c>
      <c r="BM59" s="29">
        <v>958.26205801130129</v>
      </c>
      <c r="BN59" s="29">
        <v>611.18377355098869</v>
      </c>
      <c r="BO59" s="29">
        <v>716.11321059777742</v>
      </c>
      <c r="BP59" s="29">
        <v>6737.8594732026268</v>
      </c>
      <c r="BQ59" s="29">
        <v>409.04504142272827</v>
      </c>
      <c r="BR59" s="29">
        <v>4777.0963467519923</v>
      </c>
      <c r="BS59" s="29">
        <v>0</v>
      </c>
      <c r="BT59" s="59">
        <f t="shared" si="0"/>
        <v>150974.46985952678</v>
      </c>
      <c r="BU59" s="29">
        <v>14601.263784785733</v>
      </c>
      <c r="BV59" s="29">
        <v>0</v>
      </c>
      <c r="BW59" s="29">
        <v>0</v>
      </c>
      <c r="BX59" s="29">
        <v>73289.497914837906</v>
      </c>
      <c r="BY59" s="29">
        <v>155411.22019793658</v>
      </c>
      <c r="BZ59" s="29">
        <v>0</v>
      </c>
      <c r="CA59" s="29">
        <v>0</v>
      </c>
      <c r="CB59" s="29">
        <v>0</v>
      </c>
      <c r="CC59" s="29">
        <v>0</v>
      </c>
      <c r="CD59" s="29">
        <v>2.6981296972297231</v>
      </c>
      <c r="CE59" s="29">
        <v>0</v>
      </c>
      <c r="CF59" s="29">
        <v>4229.1854758652908</v>
      </c>
      <c r="CG59" s="29">
        <v>0</v>
      </c>
      <c r="CH59" s="29">
        <v>0</v>
      </c>
      <c r="CI59" s="29">
        <v>2962.5576553579067</v>
      </c>
      <c r="CJ59" s="38">
        <f t="shared" si="2"/>
        <v>401470.89301800745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467.86665053194656</v>
      </c>
      <c r="D60" s="29">
        <v>477.12325414156658</v>
      </c>
      <c r="E60" s="29">
        <v>7.389937974391029</v>
      </c>
      <c r="F60" s="29">
        <v>379.05761081392353</v>
      </c>
      <c r="G60" s="29">
        <v>3033.3220048355693</v>
      </c>
      <c r="H60" s="29">
        <v>848.51802833667045</v>
      </c>
      <c r="I60" s="29">
        <v>365.42466760322128</v>
      </c>
      <c r="J60" s="29">
        <v>119.29363470801709</v>
      </c>
      <c r="K60" s="29">
        <v>194.97811627434891</v>
      </c>
      <c r="L60" s="29">
        <v>67.792995097473593</v>
      </c>
      <c r="M60" s="29">
        <v>2137.7330715462517</v>
      </c>
      <c r="N60" s="29">
        <v>490.71625536694455</v>
      </c>
      <c r="O60" s="29">
        <v>812.56084308709478</v>
      </c>
      <c r="P60" s="29">
        <v>3195.5735123926333</v>
      </c>
      <c r="Q60" s="29">
        <v>139.5673704072492</v>
      </c>
      <c r="R60" s="29">
        <v>648.77250293575253</v>
      </c>
      <c r="S60" s="29">
        <v>527.92762665547502</v>
      </c>
      <c r="T60" s="29">
        <v>298.39048720143455</v>
      </c>
      <c r="U60" s="29">
        <v>1616.2529859024689</v>
      </c>
      <c r="V60" s="29">
        <v>137.66278464163906</v>
      </c>
      <c r="W60" s="29">
        <v>377.63223369070391</v>
      </c>
      <c r="X60" s="29">
        <v>872.91380145275582</v>
      </c>
      <c r="Y60" s="29">
        <v>196.7098098862451</v>
      </c>
      <c r="Z60" s="29">
        <v>21.608945964909243</v>
      </c>
      <c r="AA60" s="29">
        <v>467.60093681513615</v>
      </c>
      <c r="AB60" s="29">
        <v>229.73505871692407</v>
      </c>
      <c r="AC60" s="29">
        <v>3342.0473606800319</v>
      </c>
      <c r="AD60" s="29">
        <v>988.57921501707847</v>
      </c>
      <c r="AE60" s="29">
        <v>16177.49509359663</v>
      </c>
      <c r="AF60" s="29">
        <v>1518.1788614348247</v>
      </c>
      <c r="AG60" s="29">
        <v>3061.7202138514085</v>
      </c>
      <c r="AH60" s="29">
        <v>327.86906752338007</v>
      </c>
      <c r="AI60" s="29">
        <v>504.95462194225081</v>
      </c>
      <c r="AJ60" s="29">
        <v>1763.1389049402201</v>
      </c>
      <c r="AK60" s="29">
        <v>48.943611974013095</v>
      </c>
      <c r="AL60" s="29">
        <v>225.00783910795559</v>
      </c>
      <c r="AM60" s="29">
        <v>1288.1052181578884</v>
      </c>
      <c r="AN60" s="29">
        <v>14591.650366513793</v>
      </c>
      <c r="AO60" s="29">
        <v>139.50272062342057</v>
      </c>
      <c r="AP60" s="29">
        <v>720.55231296331965</v>
      </c>
      <c r="AQ60" s="29">
        <v>1211.5785414814798</v>
      </c>
      <c r="AR60" s="29">
        <v>317.91709244725729</v>
      </c>
      <c r="AS60" s="29">
        <v>401.96287546739927</v>
      </c>
      <c r="AT60" s="29">
        <v>728.17891765312902</v>
      </c>
      <c r="AU60" s="29">
        <v>21.786205936884564</v>
      </c>
      <c r="AV60" s="29">
        <v>8.4381181382346231</v>
      </c>
      <c r="AW60" s="29">
        <v>11.576808198802112</v>
      </c>
      <c r="AX60" s="29">
        <v>2124.3445388916443</v>
      </c>
      <c r="AY60" s="29">
        <v>3079.9859158024587</v>
      </c>
      <c r="AZ60" s="29">
        <v>10.9211783518681</v>
      </c>
      <c r="BA60" s="29">
        <v>876.29030236293181</v>
      </c>
      <c r="BB60" s="29">
        <v>969.36689304238405</v>
      </c>
      <c r="BC60" s="29">
        <v>1085.5747205715822</v>
      </c>
      <c r="BD60" s="29">
        <v>2136.7138256112312</v>
      </c>
      <c r="BE60" s="29">
        <v>203.6200637584484</v>
      </c>
      <c r="BF60" s="29">
        <v>24.9358263764044</v>
      </c>
      <c r="BG60" s="29">
        <v>832.97182478278182</v>
      </c>
      <c r="BH60" s="29">
        <v>10772.880588214271</v>
      </c>
      <c r="BI60" s="29">
        <v>1639.7469785159333</v>
      </c>
      <c r="BJ60" s="29">
        <v>17169.814590322432</v>
      </c>
      <c r="BK60" s="29">
        <v>87.415132792556548</v>
      </c>
      <c r="BL60" s="29">
        <v>1079.4125049183899</v>
      </c>
      <c r="BM60" s="29">
        <v>7292.5693906833922</v>
      </c>
      <c r="BN60" s="29">
        <v>10653.960413002118</v>
      </c>
      <c r="BO60" s="29">
        <v>8616.2269212886313</v>
      </c>
      <c r="BP60" s="29">
        <v>3322.6311916357758</v>
      </c>
      <c r="BQ60" s="29">
        <v>118.0754541850639</v>
      </c>
      <c r="BR60" s="29">
        <v>148.4504082048233</v>
      </c>
      <c r="BS60" s="29">
        <v>0</v>
      </c>
      <c r="BT60" s="59">
        <f t="shared" si="0"/>
        <v>137777.21775794533</v>
      </c>
      <c r="BU60" s="29">
        <v>1227489.346239618</v>
      </c>
      <c r="BV60" s="29">
        <v>0</v>
      </c>
      <c r="BW60" s="29">
        <v>0</v>
      </c>
      <c r="BX60" s="29">
        <v>0</v>
      </c>
      <c r="BY60" s="29">
        <v>14914.996181970344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141.05356130989611</v>
      </c>
      <c r="CG60" s="29">
        <v>0</v>
      </c>
      <c r="CH60" s="29">
        <v>0</v>
      </c>
      <c r="CI60" s="29">
        <v>0</v>
      </c>
      <c r="CJ60" s="38">
        <f t="shared" si="2"/>
        <v>1380322.6137408435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61473.992307044726</v>
      </c>
      <c r="D61" s="29">
        <v>11199.449508759817</v>
      </c>
      <c r="E61" s="29">
        <v>6683.2279975471683</v>
      </c>
      <c r="F61" s="29">
        <v>7426.7107231022474</v>
      </c>
      <c r="G61" s="29">
        <v>115983.79396839764</v>
      </c>
      <c r="H61" s="29">
        <v>11836.885006250703</v>
      </c>
      <c r="I61" s="29">
        <v>4483.4922512372505</v>
      </c>
      <c r="J61" s="29">
        <v>4777.8228630022259</v>
      </c>
      <c r="K61" s="29">
        <v>8621.221358521143</v>
      </c>
      <c r="L61" s="29">
        <v>2199.8035914039997</v>
      </c>
      <c r="M61" s="29">
        <v>35272.834114363228</v>
      </c>
      <c r="N61" s="29">
        <v>4830.7682279120108</v>
      </c>
      <c r="O61" s="29">
        <v>13938.321136521259</v>
      </c>
      <c r="P61" s="29">
        <v>43154.079667864367</v>
      </c>
      <c r="Q61" s="29">
        <v>6976.1099402284617</v>
      </c>
      <c r="R61" s="29">
        <v>16309.042020854182</v>
      </c>
      <c r="S61" s="29">
        <v>16935.208255389185</v>
      </c>
      <c r="T61" s="29">
        <v>18927.157736027155</v>
      </c>
      <c r="U61" s="29">
        <v>44869.760773420414</v>
      </c>
      <c r="V61" s="29">
        <v>3407.8135299247515</v>
      </c>
      <c r="W61" s="29">
        <v>9348.2692209298912</v>
      </c>
      <c r="X61" s="29">
        <v>14254.794569279446</v>
      </c>
      <c r="Y61" s="29">
        <v>4858.8230967697536</v>
      </c>
      <c r="Z61" s="29">
        <v>1354.0644635288656</v>
      </c>
      <c r="AA61" s="29">
        <v>18386.960641705737</v>
      </c>
      <c r="AB61" s="29">
        <v>7181.2821228011371</v>
      </c>
      <c r="AC61" s="29">
        <v>349897.5980028534</v>
      </c>
      <c r="AD61" s="29">
        <v>32996.570051442868</v>
      </c>
      <c r="AE61" s="29">
        <v>308031.96300108155</v>
      </c>
      <c r="AF61" s="29">
        <v>96494.039408991724</v>
      </c>
      <c r="AG61" s="29">
        <v>52042.059660636092</v>
      </c>
      <c r="AH61" s="29">
        <v>12317.42174276217</v>
      </c>
      <c r="AI61" s="29">
        <v>7552.5671522091634</v>
      </c>
      <c r="AJ61" s="29">
        <v>34892.289026545615</v>
      </c>
      <c r="AK61" s="29">
        <v>2163.3605404207515</v>
      </c>
      <c r="AL61" s="29">
        <v>22738.748491894527</v>
      </c>
      <c r="AM61" s="29">
        <v>32607.632076660004</v>
      </c>
      <c r="AN61" s="29">
        <v>14534.1961125339</v>
      </c>
      <c r="AO61" s="29">
        <v>14037.857669688696</v>
      </c>
      <c r="AP61" s="29">
        <v>8269.2993689608429</v>
      </c>
      <c r="AQ61" s="29">
        <v>46979.077037717216</v>
      </c>
      <c r="AR61" s="29">
        <v>21337.158138228042</v>
      </c>
      <c r="AS61" s="29">
        <v>11926.836543143883</v>
      </c>
      <c r="AT61" s="29">
        <v>6922.8273219431248</v>
      </c>
      <c r="AU61" s="29">
        <v>188964.70648252376</v>
      </c>
      <c r="AV61" s="29">
        <v>31934.783984502483</v>
      </c>
      <c r="AW61" s="29">
        <v>40327.116104541805</v>
      </c>
      <c r="AX61" s="29">
        <v>22982.458152552757</v>
      </c>
      <c r="AY61" s="29">
        <v>30361.787960499511</v>
      </c>
      <c r="AZ61" s="29">
        <v>3018.1487020101195</v>
      </c>
      <c r="BA61" s="29">
        <v>5288.2835611816417</v>
      </c>
      <c r="BB61" s="29">
        <v>13240.004760410429</v>
      </c>
      <c r="BC61" s="29">
        <v>13401.840159400765</v>
      </c>
      <c r="BD61" s="29">
        <v>42843.629609257376</v>
      </c>
      <c r="BE61" s="29">
        <v>2670.9631346387919</v>
      </c>
      <c r="BF61" s="29">
        <v>7417.5182260112961</v>
      </c>
      <c r="BG61" s="29">
        <v>44230.327838719255</v>
      </c>
      <c r="BH61" s="29">
        <v>110579.8263356143</v>
      </c>
      <c r="BI61" s="29">
        <v>5265.2192305954986</v>
      </c>
      <c r="BJ61" s="29">
        <v>93142.374197430472</v>
      </c>
      <c r="BK61" s="29">
        <v>1906.5203462530578</v>
      </c>
      <c r="BL61" s="29">
        <v>53975.837773022606</v>
      </c>
      <c r="BM61" s="29">
        <v>63157.059628588395</v>
      </c>
      <c r="BN61" s="29">
        <v>13089.72921303297</v>
      </c>
      <c r="BO61" s="29">
        <v>12977.53673120466</v>
      </c>
      <c r="BP61" s="29">
        <v>41489.666553009105</v>
      </c>
      <c r="BQ61" s="29">
        <v>4827.321640077249</v>
      </c>
      <c r="BR61" s="29">
        <v>16080.183985784824</v>
      </c>
      <c r="BS61" s="29">
        <v>0</v>
      </c>
      <c r="BT61" s="59">
        <f t="shared" si="0"/>
        <v>2433606.0347513636</v>
      </c>
      <c r="BU61" s="29">
        <v>370334.22541988792</v>
      </c>
      <c r="BV61" s="29">
        <v>0</v>
      </c>
      <c r="BW61" s="29">
        <v>0</v>
      </c>
      <c r="BX61" s="29">
        <v>79980.184491425331</v>
      </c>
      <c r="BY61" s="29">
        <v>7991.5118490002233</v>
      </c>
      <c r="BZ61" s="29">
        <v>0</v>
      </c>
      <c r="CA61" s="29">
        <v>0</v>
      </c>
      <c r="CB61" s="29">
        <v>0</v>
      </c>
      <c r="CC61" s="29">
        <v>0</v>
      </c>
      <c r="CD61" s="29">
        <v>88.665665101388157</v>
      </c>
      <c r="CE61" s="29">
        <v>0</v>
      </c>
      <c r="CF61" s="29">
        <v>10817.104373813374</v>
      </c>
      <c r="CG61" s="29">
        <v>0</v>
      </c>
      <c r="CH61" s="29">
        <v>-352.10948893080803</v>
      </c>
      <c r="CI61" s="29">
        <v>58526.947325892055</v>
      </c>
      <c r="CJ61" s="38">
        <f t="shared" si="2"/>
        <v>2960992.5643875524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37474.921402021151</v>
      </c>
      <c r="D62" s="29">
        <v>9345.6621112608827</v>
      </c>
      <c r="E62" s="29">
        <v>5686.2817978771836</v>
      </c>
      <c r="F62" s="29">
        <v>2536.4168668137299</v>
      </c>
      <c r="G62" s="29">
        <v>40077.289388753838</v>
      </c>
      <c r="H62" s="29">
        <v>3538.4274722688347</v>
      </c>
      <c r="I62" s="29">
        <v>1725.1738613058556</v>
      </c>
      <c r="J62" s="29">
        <v>3818.5421413211416</v>
      </c>
      <c r="K62" s="29">
        <v>2703.7413303284488</v>
      </c>
      <c r="L62" s="29">
        <v>12877.157814994956</v>
      </c>
      <c r="M62" s="29">
        <v>9726.7636553471893</v>
      </c>
      <c r="N62" s="29">
        <v>10599.543197037012</v>
      </c>
      <c r="O62" s="29">
        <v>6311.9953659952571</v>
      </c>
      <c r="P62" s="29">
        <v>13676.649772533072</v>
      </c>
      <c r="Q62" s="29">
        <v>2258.8439874812366</v>
      </c>
      <c r="R62" s="29">
        <v>8914.7565107218543</v>
      </c>
      <c r="S62" s="29">
        <v>9102.3897123684183</v>
      </c>
      <c r="T62" s="29">
        <v>6068.333694455594</v>
      </c>
      <c r="U62" s="29">
        <v>24412.723513435933</v>
      </c>
      <c r="V62" s="29">
        <v>2463.8523312776597</v>
      </c>
      <c r="W62" s="29">
        <v>8836.7632967277805</v>
      </c>
      <c r="X62" s="29">
        <v>4783.5034562417368</v>
      </c>
      <c r="Y62" s="29">
        <v>3097.7154256581648</v>
      </c>
      <c r="Z62" s="29">
        <v>5688.8999192470528</v>
      </c>
      <c r="AA62" s="29">
        <v>21199.569681794532</v>
      </c>
      <c r="AB62" s="29">
        <v>13640.066352212492</v>
      </c>
      <c r="AC62" s="29">
        <v>116520.43865833621</v>
      </c>
      <c r="AD62" s="29">
        <v>29447.424212110694</v>
      </c>
      <c r="AE62" s="29">
        <v>168795.76327668538</v>
      </c>
      <c r="AF62" s="29">
        <v>125658.33071970247</v>
      </c>
      <c r="AG62" s="29">
        <v>243452.46532118524</v>
      </c>
      <c r="AH62" s="29">
        <v>16826.856253254409</v>
      </c>
      <c r="AI62" s="29">
        <v>24054.365777080522</v>
      </c>
      <c r="AJ62" s="29">
        <v>46483.277964311696</v>
      </c>
      <c r="AK62" s="29">
        <v>4717.5159010159823</v>
      </c>
      <c r="AL62" s="29">
        <v>32046.427098920823</v>
      </c>
      <c r="AM62" s="29">
        <v>18285.436649097323</v>
      </c>
      <c r="AN62" s="29">
        <v>10038.907262434101</v>
      </c>
      <c r="AO62" s="29">
        <v>20045.711776836011</v>
      </c>
      <c r="AP62" s="29">
        <v>16832.752969003795</v>
      </c>
      <c r="AQ62" s="29">
        <v>40027.789441260284</v>
      </c>
      <c r="AR62" s="29">
        <v>70282.065832468739</v>
      </c>
      <c r="AS62" s="29">
        <v>13483.231862818118</v>
      </c>
      <c r="AT62" s="29">
        <v>14505.797931055622</v>
      </c>
      <c r="AU62" s="29">
        <v>1559.740471064727</v>
      </c>
      <c r="AV62" s="29">
        <v>149.7208995635842</v>
      </c>
      <c r="AW62" s="29">
        <v>276.55899009690017</v>
      </c>
      <c r="AX62" s="29">
        <v>37498.515718971597</v>
      </c>
      <c r="AY62" s="29">
        <v>57831.42017892516</v>
      </c>
      <c r="AZ62" s="29">
        <v>2838.5812275688659</v>
      </c>
      <c r="BA62" s="29">
        <v>4959.5228077995653</v>
      </c>
      <c r="BB62" s="29">
        <v>23812.466694118615</v>
      </c>
      <c r="BC62" s="29">
        <v>18960.886817500606</v>
      </c>
      <c r="BD62" s="29">
        <v>51268.31540546623</v>
      </c>
      <c r="BE62" s="29">
        <v>5502.4905868979367</v>
      </c>
      <c r="BF62" s="29">
        <v>5813.1019925994897</v>
      </c>
      <c r="BG62" s="29">
        <v>43267.217397538348</v>
      </c>
      <c r="BH62" s="29">
        <v>166203.11334279639</v>
      </c>
      <c r="BI62" s="29">
        <v>346.88564005909268</v>
      </c>
      <c r="BJ62" s="29">
        <v>52831.441493271755</v>
      </c>
      <c r="BK62" s="29">
        <v>2985.8905915093274</v>
      </c>
      <c r="BL62" s="29">
        <v>18155.657460621667</v>
      </c>
      <c r="BM62" s="29">
        <v>41908.410426824281</v>
      </c>
      <c r="BN62" s="29">
        <v>9853.9806359436807</v>
      </c>
      <c r="BO62" s="29">
        <v>11736.021561594473</v>
      </c>
      <c r="BP62" s="29">
        <v>109050.37604322999</v>
      </c>
      <c r="BQ62" s="29">
        <v>3412.5733733014731</v>
      </c>
      <c r="BR62" s="29">
        <v>13778.023719092489</v>
      </c>
      <c r="BS62" s="29">
        <v>0</v>
      </c>
      <c r="BT62" s="59">
        <f t="shared" si="0"/>
        <v>1966071.4564434146</v>
      </c>
      <c r="BU62" s="29">
        <v>444425.59725402005</v>
      </c>
      <c r="BV62" s="29">
        <v>0</v>
      </c>
      <c r="BW62" s="29">
        <v>0</v>
      </c>
      <c r="BX62" s="29">
        <v>2372565.4696596405</v>
      </c>
      <c r="BY62" s="29">
        <v>21500442.154261507</v>
      </c>
      <c r="BZ62" s="29">
        <v>35992.948633882872</v>
      </c>
      <c r="CA62" s="29">
        <v>38832.908670128694</v>
      </c>
      <c r="CB62" s="29">
        <v>0</v>
      </c>
      <c r="CC62" s="29">
        <v>0</v>
      </c>
      <c r="CD62" s="29">
        <v>0</v>
      </c>
      <c r="CE62" s="29">
        <v>0</v>
      </c>
      <c r="CF62" s="29">
        <v>55160.181758249637</v>
      </c>
      <c r="CG62" s="29">
        <v>0</v>
      </c>
      <c r="CH62" s="29">
        <v>0</v>
      </c>
      <c r="CI62" s="29">
        <v>9177.7749460513296</v>
      </c>
      <c r="CJ62" s="38">
        <f t="shared" si="2"/>
        <v>26422668.491626896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6096.9984872949117</v>
      </c>
      <c r="D63" s="29">
        <v>153.7640114646068</v>
      </c>
      <c r="E63" s="29">
        <v>36.19164112875783</v>
      </c>
      <c r="F63" s="29">
        <v>88.733721166804074</v>
      </c>
      <c r="G63" s="29">
        <v>2106.4575266312263</v>
      </c>
      <c r="H63" s="29">
        <v>140.47727805798064</v>
      </c>
      <c r="I63" s="29">
        <v>123.38587363710981</v>
      </c>
      <c r="J63" s="29">
        <v>69.075928712267824</v>
      </c>
      <c r="K63" s="29">
        <v>110.11510447720862</v>
      </c>
      <c r="L63" s="29">
        <v>990.69793003435666</v>
      </c>
      <c r="M63" s="29">
        <v>62.286118529586801</v>
      </c>
      <c r="N63" s="29">
        <v>50.51914747946666</v>
      </c>
      <c r="O63" s="29">
        <v>82.73761636077694</v>
      </c>
      <c r="P63" s="29">
        <v>267.74076009508559</v>
      </c>
      <c r="Q63" s="29">
        <v>55.532788348778702</v>
      </c>
      <c r="R63" s="29">
        <v>405.75324336586004</v>
      </c>
      <c r="S63" s="29">
        <v>108.68356711266077</v>
      </c>
      <c r="T63" s="29">
        <v>114.81293223663901</v>
      </c>
      <c r="U63" s="29">
        <v>698.19132349463575</v>
      </c>
      <c r="V63" s="29">
        <v>20.114243905594382</v>
      </c>
      <c r="W63" s="29">
        <v>48.10346197162054</v>
      </c>
      <c r="X63" s="29">
        <v>150.38583328255589</v>
      </c>
      <c r="Y63" s="29">
        <v>75.901897805665953</v>
      </c>
      <c r="Z63" s="29">
        <v>59.585274348662026</v>
      </c>
      <c r="AA63" s="29">
        <v>430.71507178231974</v>
      </c>
      <c r="AB63" s="29">
        <v>1308.8919764259053</v>
      </c>
      <c r="AC63" s="29">
        <v>5670.469673844158</v>
      </c>
      <c r="AD63" s="29">
        <v>5066.8574901523625</v>
      </c>
      <c r="AE63" s="29">
        <v>17193.880783989571</v>
      </c>
      <c r="AF63" s="29">
        <v>5434.2874183540907</v>
      </c>
      <c r="AG63" s="29">
        <v>73590.716277435073</v>
      </c>
      <c r="AH63" s="29">
        <v>673.00481019089398</v>
      </c>
      <c r="AI63" s="29">
        <v>20.088907799813512</v>
      </c>
      <c r="AJ63" s="29">
        <v>3207.6179871316976</v>
      </c>
      <c r="AK63" s="29">
        <v>273.41361465098299</v>
      </c>
      <c r="AL63" s="29">
        <v>259.97016248667006</v>
      </c>
      <c r="AM63" s="29">
        <v>311.77019464729221</v>
      </c>
      <c r="AN63" s="29">
        <v>123.82269766959314</v>
      </c>
      <c r="AO63" s="29">
        <v>1104.3404933453169</v>
      </c>
      <c r="AP63" s="29">
        <v>1441.0714956027173</v>
      </c>
      <c r="AQ63" s="29">
        <v>50.560474531895586</v>
      </c>
      <c r="AR63" s="29">
        <v>236.18970657355391</v>
      </c>
      <c r="AS63" s="29">
        <v>10.369792672451311</v>
      </c>
      <c r="AT63" s="29">
        <v>400.11621111385494</v>
      </c>
      <c r="AU63" s="29">
        <v>5340.1357472522732</v>
      </c>
      <c r="AV63" s="29">
        <v>195.03090493209513</v>
      </c>
      <c r="AW63" s="29">
        <v>29.57677593073991</v>
      </c>
      <c r="AX63" s="29">
        <v>1188.3893249898201</v>
      </c>
      <c r="AY63" s="29">
        <v>2329.4800134802481</v>
      </c>
      <c r="AZ63" s="29">
        <v>10.013407267409892</v>
      </c>
      <c r="BA63" s="29">
        <v>0</v>
      </c>
      <c r="BB63" s="29">
        <v>517.193893130167</v>
      </c>
      <c r="BC63" s="29">
        <v>1138.7879191656975</v>
      </c>
      <c r="BD63" s="29">
        <v>348.49470958332444</v>
      </c>
      <c r="BE63" s="29">
        <v>178.98597323874679</v>
      </c>
      <c r="BF63" s="29">
        <v>255.41241886294628</v>
      </c>
      <c r="BG63" s="29">
        <v>2864.8507154081753</v>
      </c>
      <c r="BH63" s="29">
        <v>140198.06701889235</v>
      </c>
      <c r="BI63" s="29">
        <v>0</v>
      </c>
      <c r="BJ63" s="29">
        <v>36616.396878415304</v>
      </c>
      <c r="BK63" s="29">
        <v>592.5319947612586</v>
      </c>
      <c r="BL63" s="29">
        <v>90752.83661484292</v>
      </c>
      <c r="BM63" s="29">
        <v>36476.148340953427</v>
      </c>
      <c r="BN63" s="29">
        <v>679.3833538946501</v>
      </c>
      <c r="BO63" s="29">
        <v>581.92644016083568</v>
      </c>
      <c r="BP63" s="29">
        <v>3683.2881837251002</v>
      </c>
      <c r="BQ63" s="29">
        <v>334.47617938518204</v>
      </c>
      <c r="BR63" s="29">
        <v>1451.9777248229013</v>
      </c>
      <c r="BS63" s="29">
        <v>0</v>
      </c>
      <c r="BT63" s="59">
        <f t="shared" si="0"/>
        <v>454687.78548443865</v>
      </c>
      <c r="BU63" s="29">
        <v>309244.04261024971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1063.8683486278567</v>
      </c>
      <c r="CG63" s="29">
        <v>0</v>
      </c>
      <c r="CH63" s="29">
        <v>0</v>
      </c>
      <c r="CI63" s="29">
        <v>0</v>
      </c>
      <c r="CJ63" s="38">
        <f t="shared" si="2"/>
        <v>764995.69644331618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3328.2746355535214</v>
      </c>
      <c r="D64" s="29">
        <v>2914.8740973824629</v>
      </c>
      <c r="E64" s="29">
        <v>658.04425118705672</v>
      </c>
      <c r="F64" s="29">
        <v>467.87749386561103</v>
      </c>
      <c r="G64" s="29">
        <v>8527.2822197556379</v>
      </c>
      <c r="H64" s="29">
        <v>1029.4942490336173</v>
      </c>
      <c r="I64" s="29">
        <v>380.16448150512116</v>
      </c>
      <c r="J64" s="29">
        <v>744.99484519178441</v>
      </c>
      <c r="K64" s="29">
        <v>362.0518973071666</v>
      </c>
      <c r="L64" s="29">
        <v>3281.4050121077244</v>
      </c>
      <c r="M64" s="29">
        <v>2508.8093156771101</v>
      </c>
      <c r="N64" s="29">
        <v>1449.0922096248441</v>
      </c>
      <c r="O64" s="29">
        <v>1398.5635204531261</v>
      </c>
      <c r="P64" s="29">
        <v>2612.2716042042211</v>
      </c>
      <c r="Q64" s="29">
        <v>495.99594675421326</v>
      </c>
      <c r="R64" s="29">
        <v>1526.4186817110904</v>
      </c>
      <c r="S64" s="29">
        <v>1709.3219695565747</v>
      </c>
      <c r="T64" s="29">
        <v>970.67172738816362</v>
      </c>
      <c r="U64" s="29">
        <v>5003.3565959065127</v>
      </c>
      <c r="V64" s="29">
        <v>436.32851998445176</v>
      </c>
      <c r="W64" s="29">
        <v>1138.0628582957565</v>
      </c>
      <c r="X64" s="29">
        <v>1241.5662236941785</v>
      </c>
      <c r="Y64" s="29">
        <v>570.2174498698771</v>
      </c>
      <c r="Z64" s="29">
        <v>2365.1532904915371</v>
      </c>
      <c r="AA64" s="29">
        <v>2158.2188415712308</v>
      </c>
      <c r="AB64" s="29">
        <v>3737.2092037654538</v>
      </c>
      <c r="AC64" s="29">
        <v>21093.582291755625</v>
      </c>
      <c r="AD64" s="29">
        <v>4097.4622389036504</v>
      </c>
      <c r="AE64" s="29">
        <v>25424.963397849067</v>
      </c>
      <c r="AF64" s="29">
        <v>12871.578743855196</v>
      </c>
      <c r="AG64" s="29">
        <v>30052.357134392012</v>
      </c>
      <c r="AH64" s="29">
        <v>913.12850051034616</v>
      </c>
      <c r="AI64" s="29">
        <v>589.54054248683451</v>
      </c>
      <c r="AJ64" s="29">
        <v>7377.4126826377324</v>
      </c>
      <c r="AK64" s="29">
        <v>609.14638251396354</v>
      </c>
      <c r="AL64" s="29">
        <v>1869.4351211380629</v>
      </c>
      <c r="AM64" s="29">
        <v>2546.8293613890419</v>
      </c>
      <c r="AN64" s="29">
        <v>3392.812294056183</v>
      </c>
      <c r="AO64" s="29">
        <v>1769.3344074731112</v>
      </c>
      <c r="AP64" s="29">
        <v>4147.806063022299</v>
      </c>
      <c r="AQ64" s="29">
        <v>2832.3445781843448</v>
      </c>
      <c r="AR64" s="29">
        <v>18121.309624425263</v>
      </c>
      <c r="AS64" s="29">
        <v>1117.6754585702647</v>
      </c>
      <c r="AT64" s="29">
        <v>1487.0535850790602</v>
      </c>
      <c r="AU64" s="29">
        <v>1857.5170951128482</v>
      </c>
      <c r="AV64" s="29">
        <v>10.696608903303634</v>
      </c>
      <c r="AW64" s="29">
        <v>21.628700724894571</v>
      </c>
      <c r="AX64" s="29">
        <v>10907.137976732132</v>
      </c>
      <c r="AY64" s="29">
        <v>25971.263559423332</v>
      </c>
      <c r="AZ64" s="29">
        <v>931.40829621897535</v>
      </c>
      <c r="BA64" s="29">
        <v>8831.3483256782092</v>
      </c>
      <c r="BB64" s="29">
        <v>7120.2748102600763</v>
      </c>
      <c r="BC64" s="29">
        <v>5447.0748203875719</v>
      </c>
      <c r="BD64" s="29">
        <v>12245.198473058379</v>
      </c>
      <c r="BE64" s="29">
        <v>1591.6803233609292</v>
      </c>
      <c r="BF64" s="29">
        <v>2619.426482452167</v>
      </c>
      <c r="BG64" s="29">
        <v>22123.992160336737</v>
      </c>
      <c r="BH64" s="29">
        <v>236694.48146468846</v>
      </c>
      <c r="BI64" s="29">
        <v>2209.3396167340975</v>
      </c>
      <c r="BJ64" s="29">
        <v>59754.782133555505</v>
      </c>
      <c r="BK64" s="29">
        <v>803.47696060510373</v>
      </c>
      <c r="BL64" s="29">
        <v>23209.747514601266</v>
      </c>
      <c r="BM64" s="29">
        <v>54442.90546364148</v>
      </c>
      <c r="BN64" s="29">
        <v>8639.9492829277842</v>
      </c>
      <c r="BO64" s="29">
        <v>9888.6062146102959</v>
      </c>
      <c r="BP64" s="29">
        <v>153479.17963396947</v>
      </c>
      <c r="BQ64" s="29">
        <v>682.5313961483082</v>
      </c>
      <c r="BR64" s="29">
        <v>3704.3250935262586</v>
      </c>
      <c r="BS64" s="29">
        <v>0</v>
      </c>
      <c r="BT64" s="59">
        <f t="shared" si="0"/>
        <v>844517.46595773764</v>
      </c>
      <c r="BU64" s="29">
        <v>528299.64627099875</v>
      </c>
      <c r="BV64" s="29">
        <v>1089043.7752971109</v>
      </c>
      <c r="BW64" s="29">
        <v>0</v>
      </c>
      <c r="BX64" s="29">
        <v>16778394.489182957</v>
      </c>
      <c r="BY64" s="29">
        <v>320146.60966808343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122867.16637339009</v>
      </c>
      <c r="CG64" s="29">
        <v>0</v>
      </c>
      <c r="CH64" s="29">
        <v>0</v>
      </c>
      <c r="CI64" s="29">
        <v>7369.7337456850528</v>
      </c>
      <c r="CJ64" s="38">
        <f t="shared" si="2"/>
        <v>19690638.886495966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793.82000441971775</v>
      </c>
      <c r="D65" s="29">
        <v>373.91020664105605</v>
      </c>
      <c r="E65" s="29">
        <v>144.95316715117951</v>
      </c>
      <c r="F65" s="29">
        <v>1032.4491849701305</v>
      </c>
      <c r="G65" s="29">
        <v>5825.5696859773225</v>
      </c>
      <c r="H65" s="29">
        <v>1042.5374835357754</v>
      </c>
      <c r="I65" s="29">
        <v>151.2813553307314</v>
      </c>
      <c r="J65" s="29">
        <v>741.86418096429111</v>
      </c>
      <c r="K65" s="29">
        <v>573.0500376662286</v>
      </c>
      <c r="L65" s="29">
        <v>194.55878471673785</v>
      </c>
      <c r="M65" s="29">
        <v>1514.4419041302319</v>
      </c>
      <c r="N65" s="29">
        <v>732.25573217263582</v>
      </c>
      <c r="O65" s="29">
        <v>1574.4848487796864</v>
      </c>
      <c r="P65" s="29">
        <v>1512.0639579020572</v>
      </c>
      <c r="Q65" s="29">
        <v>434.83921223387159</v>
      </c>
      <c r="R65" s="29">
        <v>1140.0171037574953</v>
      </c>
      <c r="S65" s="29">
        <v>1744.6146050731877</v>
      </c>
      <c r="T65" s="29">
        <v>822.09147233164049</v>
      </c>
      <c r="U65" s="29">
        <v>3409.7470705990577</v>
      </c>
      <c r="V65" s="29">
        <v>215.98541240745899</v>
      </c>
      <c r="W65" s="29">
        <v>502.53380462160925</v>
      </c>
      <c r="X65" s="29">
        <v>1241.3158732332649</v>
      </c>
      <c r="Y65" s="29">
        <v>495.4231738238127</v>
      </c>
      <c r="Z65" s="29">
        <v>7.4469781033934117</v>
      </c>
      <c r="AA65" s="29">
        <v>486.71628005031988</v>
      </c>
      <c r="AB65" s="29">
        <v>327.30949766718061</v>
      </c>
      <c r="AC65" s="29">
        <v>3494.9843800351159</v>
      </c>
      <c r="AD65" s="29">
        <v>997.68938032703477</v>
      </c>
      <c r="AE65" s="29">
        <v>2446.5805777991122</v>
      </c>
      <c r="AF65" s="29">
        <v>2804.1839539241423</v>
      </c>
      <c r="AG65" s="29">
        <v>8120.596692363034</v>
      </c>
      <c r="AH65" s="29">
        <v>78.13108795260672</v>
      </c>
      <c r="AI65" s="29">
        <v>295.315321949549</v>
      </c>
      <c r="AJ65" s="29">
        <v>1270.3472375123617</v>
      </c>
      <c r="AK65" s="29">
        <v>107.47377055641498</v>
      </c>
      <c r="AL65" s="29">
        <v>431.76515104790172</v>
      </c>
      <c r="AM65" s="29">
        <v>1269.4563938914018</v>
      </c>
      <c r="AN65" s="29">
        <v>1381.8214373749827</v>
      </c>
      <c r="AO65" s="29">
        <v>341.04591882418993</v>
      </c>
      <c r="AP65" s="29">
        <v>383.23589513803631</v>
      </c>
      <c r="AQ65" s="29">
        <v>6257.5651289466605</v>
      </c>
      <c r="AR65" s="29">
        <v>443.21480214890613</v>
      </c>
      <c r="AS65" s="29">
        <v>158.63250892837848</v>
      </c>
      <c r="AT65" s="29">
        <v>174.7101288695051</v>
      </c>
      <c r="AU65" s="29">
        <v>113.10810252742091</v>
      </c>
      <c r="AV65" s="29">
        <v>465.90074766451716</v>
      </c>
      <c r="AW65" s="29">
        <v>53.640982026570178</v>
      </c>
      <c r="AX65" s="29">
        <v>644.4405843980968</v>
      </c>
      <c r="AY65" s="29">
        <v>958.07264417298461</v>
      </c>
      <c r="AZ65" s="29">
        <v>83.556611719096779</v>
      </c>
      <c r="BA65" s="29">
        <v>1235.448400080609</v>
      </c>
      <c r="BB65" s="29">
        <v>185.49626458258595</v>
      </c>
      <c r="BC65" s="29">
        <v>408.1017900510123</v>
      </c>
      <c r="BD65" s="29">
        <v>985.5217188483166</v>
      </c>
      <c r="BE65" s="29">
        <v>65.127144258209725</v>
      </c>
      <c r="BF65" s="29">
        <v>125.88267629934079</v>
      </c>
      <c r="BG65" s="29">
        <v>786.23304880385786</v>
      </c>
      <c r="BH65" s="29">
        <v>10235.364995696313</v>
      </c>
      <c r="BI65" s="29">
        <v>1324.9999894604216</v>
      </c>
      <c r="BJ65" s="29">
        <v>19182.607129799577</v>
      </c>
      <c r="BK65" s="29">
        <v>84.761488973185251</v>
      </c>
      <c r="BL65" s="29">
        <v>1427.7160000785598</v>
      </c>
      <c r="BM65" s="29">
        <v>1904.4037458047776</v>
      </c>
      <c r="BN65" s="29">
        <v>2293.3163961420059</v>
      </c>
      <c r="BO65" s="29">
        <v>1248.1266746664364</v>
      </c>
      <c r="BP65" s="29">
        <v>6441.2230604584265</v>
      </c>
      <c r="BQ65" s="29">
        <v>250.08009483394989</v>
      </c>
      <c r="BR65" s="29">
        <v>630.65904936132426</v>
      </c>
      <c r="BS65" s="29">
        <v>0</v>
      </c>
      <c r="BT65" s="59">
        <f t="shared" si="0"/>
        <v>108625.82012655704</v>
      </c>
      <c r="BU65" s="29">
        <v>308486.15894470288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26.32478410619208</v>
      </c>
      <c r="CE65" s="29">
        <v>0</v>
      </c>
      <c r="CF65" s="29">
        <v>507.78446795727615</v>
      </c>
      <c r="CG65" s="29">
        <v>0</v>
      </c>
      <c r="CH65" s="29">
        <v>0</v>
      </c>
      <c r="CI65" s="29">
        <v>4862.7042495662172</v>
      </c>
      <c r="CJ65" s="38">
        <f t="shared" si="2"/>
        <v>422508.79257288959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27942.855124336515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1892.2208805450352</v>
      </c>
      <c r="T66" s="29">
        <v>0</v>
      </c>
      <c r="U66" s="29">
        <v>0</v>
      </c>
      <c r="V66" s="29">
        <v>0</v>
      </c>
      <c r="W66" s="29">
        <v>0</v>
      </c>
      <c r="X66" s="29">
        <v>2285.9116631523693</v>
      </c>
      <c r="Y66" s="29">
        <v>0</v>
      </c>
      <c r="Z66" s="29">
        <v>0</v>
      </c>
      <c r="AA66" s="29">
        <v>0</v>
      </c>
      <c r="AB66" s="29">
        <v>9.0653572290164419</v>
      </c>
      <c r="AC66" s="29">
        <v>15961.769710140818</v>
      </c>
      <c r="AD66" s="29">
        <v>0</v>
      </c>
      <c r="AE66" s="29">
        <v>0</v>
      </c>
      <c r="AF66" s="29">
        <v>262.58427266724499</v>
      </c>
      <c r="AG66" s="29">
        <v>20.455721268226529</v>
      </c>
      <c r="AH66" s="29">
        <v>112.87052266019543</v>
      </c>
      <c r="AI66" s="29">
        <v>0</v>
      </c>
      <c r="AJ66" s="29">
        <v>19.820669394257351</v>
      </c>
      <c r="AK66" s="29">
        <v>4.3126522295133549</v>
      </c>
      <c r="AL66" s="29">
        <v>0</v>
      </c>
      <c r="AM66" s="29">
        <v>2118.3809917143867</v>
      </c>
      <c r="AN66" s="29">
        <v>2.073331796193731</v>
      </c>
      <c r="AO66" s="29">
        <v>35.791952093184968</v>
      </c>
      <c r="AP66" s="29">
        <v>2983.5042552408422</v>
      </c>
      <c r="AQ66" s="29">
        <v>15.082799135897691</v>
      </c>
      <c r="AR66" s="29">
        <v>28.129602870391743</v>
      </c>
      <c r="AS66" s="29">
        <v>0</v>
      </c>
      <c r="AT66" s="29">
        <v>0</v>
      </c>
      <c r="AU66" s="29">
        <v>4.1788755517934089</v>
      </c>
      <c r="AV66" s="29">
        <v>0</v>
      </c>
      <c r="AW66" s="29">
        <v>0</v>
      </c>
      <c r="AX66" s="29">
        <v>5815.1563505584008</v>
      </c>
      <c r="AY66" s="29">
        <v>902.08515504835259</v>
      </c>
      <c r="AZ66" s="29">
        <v>275.99440129840161</v>
      </c>
      <c r="BA66" s="29">
        <v>128.5560261298742</v>
      </c>
      <c r="BB66" s="29">
        <v>0</v>
      </c>
      <c r="BC66" s="29">
        <v>47746.26108808157</v>
      </c>
      <c r="BD66" s="29">
        <v>41.640243295057417</v>
      </c>
      <c r="BE66" s="29">
        <v>11.519030449428655</v>
      </c>
      <c r="BF66" s="29">
        <v>801.35823822234397</v>
      </c>
      <c r="BG66" s="29">
        <v>1772.9447727035238</v>
      </c>
      <c r="BH66" s="29">
        <v>21051.471626264749</v>
      </c>
      <c r="BI66" s="29">
        <v>119.12951273078335</v>
      </c>
      <c r="BJ66" s="29">
        <v>16163.105123535501</v>
      </c>
      <c r="BK66" s="29">
        <v>6.4997622157639485</v>
      </c>
      <c r="BL66" s="29">
        <v>499542.49068643723</v>
      </c>
      <c r="BM66" s="29">
        <v>72585.01474595716</v>
      </c>
      <c r="BN66" s="29">
        <v>298.64416358202806</v>
      </c>
      <c r="BO66" s="29">
        <v>684.64500674111298</v>
      </c>
      <c r="BP66" s="29">
        <v>1419.784237734784</v>
      </c>
      <c r="BQ66" s="29">
        <v>0</v>
      </c>
      <c r="BR66" s="29">
        <v>111.43373936603494</v>
      </c>
      <c r="BS66" s="29">
        <v>0</v>
      </c>
      <c r="BT66" s="59">
        <f t="shared" si="0"/>
        <v>723176.74229237786</v>
      </c>
      <c r="BU66" s="29">
        <v>785287.29306108458</v>
      </c>
      <c r="BV66" s="29">
        <v>0</v>
      </c>
      <c r="BW66" s="29">
        <v>1788111.8285598012</v>
      </c>
      <c r="BX66" s="29">
        <v>13206714.847788714</v>
      </c>
      <c r="BY66" s="29">
        <v>306049.51997472363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90495.899689077967</v>
      </c>
      <c r="CG66" s="29">
        <v>0</v>
      </c>
      <c r="CH66" s="29">
        <v>0</v>
      </c>
      <c r="CI66" s="29">
        <v>10586.731161960473</v>
      </c>
      <c r="CJ66" s="38">
        <f t="shared" si="2"/>
        <v>16910422.862527739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18.673651695823345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8121.0299009095361</v>
      </c>
      <c r="AD67" s="29">
        <v>0</v>
      </c>
      <c r="AE67" s="29">
        <v>0</v>
      </c>
      <c r="AF67" s="29">
        <v>0</v>
      </c>
      <c r="AG67" s="29">
        <v>0</v>
      </c>
      <c r="AH67" s="29">
        <v>106.15361199119775</v>
      </c>
      <c r="AI67" s="29">
        <v>0</v>
      </c>
      <c r="AJ67" s="29">
        <v>18.702320743571143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6.1227942200956562</v>
      </c>
      <c r="AV67" s="29">
        <v>0</v>
      </c>
      <c r="AW67" s="29">
        <v>0</v>
      </c>
      <c r="AX67" s="29">
        <v>27.565204732909052</v>
      </c>
      <c r="AY67" s="29">
        <v>230.34985174923108</v>
      </c>
      <c r="AZ67" s="29">
        <v>0</v>
      </c>
      <c r="BA67" s="29">
        <v>154.66998880004388</v>
      </c>
      <c r="BB67" s="29">
        <v>0</v>
      </c>
      <c r="BC67" s="29">
        <v>75.194139300071143</v>
      </c>
      <c r="BD67" s="29">
        <v>0</v>
      </c>
      <c r="BE67" s="29">
        <v>8.1195311175337999</v>
      </c>
      <c r="BF67" s="29">
        <v>1021.0009971385059</v>
      </c>
      <c r="BG67" s="29">
        <v>2208.4583502319506</v>
      </c>
      <c r="BH67" s="29">
        <v>30815.976969367519</v>
      </c>
      <c r="BI67" s="29">
        <v>0</v>
      </c>
      <c r="BJ67" s="29">
        <v>10723.123106475057</v>
      </c>
      <c r="BK67" s="29">
        <v>0</v>
      </c>
      <c r="BL67" s="29">
        <v>535.82038479215498</v>
      </c>
      <c r="BM67" s="29">
        <v>12393.057861973663</v>
      </c>
      <c r="BN67" s="29">
        <v>405.76724724068106</v>
      </c>
      <c r="BO67" s="29">
        <v>766.63281269511572</v>
      </c>
      <c r="BP67" s="29">
        <v>1673.3245067178168</v>
      </c>
      <c r="BQ67" s="29">
        <v>0</v>
      </c>
      <c r="BR67" s="29">
        <v>0</v>
      </c>
      <c r="BS67" s="29">
        <v>0</v>
      </c>
      <c r="BT67" s="59">
        <f t="shared" si="0"/>
        <v>69309.743231892484</v>
      </c>
      <c r="BU67" s="29">
        <v>1916971.4551286218</v>
      </c>
      <c r="BV67" s="29">
        <v>504254.85300072818</v>
      </c>
      <c r="BW67" s="29">
        <v>0</v>
      </c>
      <c r="BX67" s="29">
        <v>12459502.927282121</v>
      </c>
      <c r="BY67" s="29">
        <v>557207.30548698397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69.066457635002209</v>
      </c>
      <c r="CG67" s="29">
        <v>0</v>
      </c>
      <c r="CH67" s="29">
        <v>0</v>
      </c>
      <c r="CI67" s="29">
        <v>0</v>
      </c>
      <c r="CJ67" s="38">
        <f t="shared" si="2"/>
        <v>15507315.350587983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284.41549479194362</v>
      </c>
      <c r="D68" s="29">
        <v>2165.8638091093267</v>
      </c>
      <c r="E68" s="29">
        <v>331.02668491457666</v>
      </c>
      <c r="F68" s="29">
        <v>39.520187270455509</v>
      </c>
      <c r="G68" s="29">
        <v>491.71910512545048</v>
      </c>
      <c r="H68" s="29">
        <v>324.19691904474348</v>
      </c>
      <c r="I68" s="29">
        <v>7.6665626497140806</v>
      </c>
      <c r="J68" s="29">
        <v>112.10920789629805</v>
      </c>
      <c r="K68" s="29">
        <v>315.441457783033</v>
      </c>
      <c r="L68" s="29">
        <v>16.963932668986089</v>
      </c>
      <c r="M68" s="29">
        <v>407.35868532716069</v>
      </c>
      <c r="N68" s="29">
        <v>195.57479774984319</v>
      </c>
      <c r="O68" s="29">
        <v>171.23288530561211</v>
      </c>
      <c r="P68" s="29">
        <v>256.90231553168564</v>
      </c>
      <c r="Q68" s="29">
        <v>50.060919584440569</v>
      </c>
      <c r="R68" s="29">
        <v>103.40348203197398</v>
      </c>
      <c r="S68" s="29">
        <v>178.6803773254104</v>
      </c>
      <c r="T68" s="29">
        <v>97.867873568997553</v>
      </c>
      <c r="U68" s="29">
        <v>425.25061643660439</v>
      </c>
      <c r="V68" s="29">
        <v>44.678959916241311</v>
      </c>
      <c r="W68" s="29">
        <v>111.53010692714149</v>
      </c>
      <c r="X68" s="29">
        <v>1094.0913724871414</v>
      </c>
      <c r="Y68" s="29">
        <v>42.817423249839969</v>
      </c>
      <c r="Z68" s="29">
        <v>66.121767360247475</v>
      </c>
      <c r="AA68" s="29">
        <v>46.138032964768072</v>
      </c>
      <c r="AB68" s="29">
        <v>32.629735419022026</v>
      </c>
      <c r="AC68" s="29">
        <v>3982.9324521987169</v>
      </c>
      <c r="AD68" s="29">
        <v>197.28286307782909</v>
      </c>
      <c r="AE68" s="29">
        <v>1103.8563852613856</v>
      </c>
      <c r="AF68" s="29">
        <v>424.97389998502058</v>
      </c>
      <c r="AG68" s="29">
        <v>525.15301858101702</v>
      </c>
      <c r="AH68" s="29">
        <v>15.439429622746269</v>
      </c>
      <c r="AI68" s="29">
        <v>15.590325679914454</v>
      </c>
      <c r="AJ68" s="29">
        <v>133.27518280329289</v>
      </c>
      <c r="AK68" s="29">
        <v>2.2560056150390282</v>
      </c>
      <c r="AL68" s="29">
        <v>1660.7820111633828</v>
      </c>
      <c r="AM68" s="29">
        <v>81235.1482921805</v>
      </c>
      <c r="AN68" s="29">
        <v>20006.23282200715</v>
      </c>
      <c r="AO68" s="29">
        <v>19.815770130758441</v>
      </c>
      <c r="AP68" s="29">
        <v>163.87684719567409</v>
      </c>
      <c r="AQ68" s="29">
        <v>85.401435899150599</v>
      </c>
      <c r="AR68" s="29">
        <v>73.488574349137551</v>
      </c>
      <c r="AS68" s="29">
        <v>276.5029982346947</v>
      </c>
      <c r="AT68" s="29">
        <v>236.65897495486107</v>
      </c>
      <c r="AU68" s="29">
        <v>32.34221266431193</v>
      </c>
      <c r="AV68" s="29">
        <v>7.2922904267517854</v>
      </c>
      <c r="AW68" s="29">
        <v>14.055035752017975</v>
      </c>
      <c r="AX68" s="29">
        <v>445.55343103928408</v>
      </c>
      <c r="AY68" s="29">
        <v>397.86183194386558</v>
      </c>
      <c r="AZ68" s="29">
        <v>343.21316788605975</v>
      </c>
      <c r="BA68" s="29">
        <v>1954.7384399504253</v>
      </c>
      <c r="BB68" s="29">
        <v>117.46677789502914</v>
      </c>
      <c r="BC68" s="29">
        <v>758.24170185247317</v>
      </c>
      <c r="BD68" s="29">
        <v>896.76904007226244</v>
      </c>
      <c r="BE68" s="29">
        <v>77.423830254916126</v>
      </c>
      <c r="BF68" s="29">
        <v>3.5321623418967221</v>
      </c>
      <c r="BG68" s="29">
        <v>1347.7496390776389</v>
      </c>
      <c r="BH68" s="29">
        <v>44451.03047035214</v>
      </c>
      <c r="BI68" s="29">
        <v>988.70527609095336</v>
      </c>
      <c r="BJ68" s="29">
        <v>63729.708779193817</v>
      </c>
      <c r="BK68" s="29">
        <v>2.7389208051776128</v>
      </c>
      <c r="BL68" s="29">
        <v>12570.168524236733</v>
      </c>
      <c r="BM68" s="29">
        <v>41543.201396403208</v>
      </c>
      <c r="BN68" s="29">
        <v>78687.110629909133</v>
      </c>
      <c r="BO68" s="29">
        <v>8171.3012168371788</v>
      </c>
      <c r="BP68" s="29">
        <v>1805.8905605690877</v>
      </c>
      <c r="BQ68" s="29">
        <v>14.305580617267623</v>
      </c>
      <c r="BR68" s="29">
        <v>78.715818849813346</v>
      </c>
      <c r="BS68" s="29">
        <v>0</v>
      </c>
      <c r="BT68" s="59">
        <f t="shared" si="0"/>
        <v>376011.04673640238</v>
      </c>
      <c r="BU68" s="29">
        <v>931569.30392753845</v>
      </c>
      <c r="BV68" s="29">
        <v>134255.31860682071</v>
      </c>
      <c r="BW68" s="29">
        <v>0</v>
      </c>
      <c r="BX68" s="29">
        <v>1106875.2671215863</v>
      </c>
      <c r="BY68" s="29">
        <v>316168.85768144374</v>
      </c>
      <c r="BZ68" s="29">
        <v>0</v>
      </c>
      <c r="CA68" s="29">
        <v>0</v>
      </c>
      <c r="CB68" s="29">
        <v>0</v>
      </c>
      <c r="CC68" s="29">
        <v>0</v>
      </c>
      <c r="CD68" s="29">
        <v>1068.3224035913554</v>
      </c>
      <c r="CE68" s="29">
        <v>0</v>
      </c>
      <c r="CF68" s="29">
        <v>356203.54507928371</v>
      </c>
      <c r="CG68" s="29">
        <v>79974.866901019195</v>
      </c>
      <c r="CH68" s="29">
        <v>-803.98060627061875</v>
      </c>
      <c r="CI68" s="29">
        <v>38644.093343642613</v>
      </c>
      <c r="CJ68" s="38">
        <f t="shared" si="2"/>
        <v>3339966.6411950579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456.78175219456881</v>
      </c>
      <c r="D69" s="29">
        <v>63.389071812487899</v>
      </c>
      <c r="E69" s="29">
        <v>496.59921005279557</v>
      </c>
      <c r="F69" s="29">
        <v>63.692623846053401</v>
      </c>
      <c r="G69" s="29">
        <v>752.526463662487</v>
      </c>
      <c r="H69" s="29">
        <v>251.99222560934487</v>
      </c>
      <c r="I69" s="29">
        <v>25.323491079169422</v>
      </c>
      <c r="J69" s="29">
        <v>210.14863201906323</v>
      </c>
      <c r="K69" s="29">
        <v>497.45059544813847</v>
      </c>
      <c r="L69" s="29">
        <v>30.826613630588785</v>
      </c>
      <c r="M69" s="29">
        <v>713.91719582060409</v>
      </c>
      <c r="N69" s="29">
        <v>291.18181175653393</v>
      </c>
      <c r="O69" s="29">
        <v>356.65675734294189</v>
      </c>
      <c r="P69" s="29">
        <v>518.78138393698509</v>
      </c>
      <c r="Q69" s="29">
        <v>84.696589377307831</v>
      </c>
      <c r="R69" s="29">
        <v>228.36856459450667</v>
      </c>
      <c r="S69" s="29">
        <v>350.94533094775642</v>
      </c>
      <c r="T69" s="29">
        <v>198.88427246277524</v>
      </c>
      <c r="U69" s="29">
        <v>792.86444561859071</v>
      </c>
      <c r="V69" s="29">
        <v>71.995200822911059</v>
      </c>
      <c r="W69" s="29">
        <v>170.3247168857491</v>
      </c>
      <c r="X69" s="29">
        <v>2699.0095559333677</v>
      </c>
      <c r="Y69" s="29">
        <v>81.82634199126646</v>
      </c>
      <c r="Z69" s="29">
        <v>96.363200611231619</v>
      </c>
      <c r="AA69" s="29">
        <v>72.634606110857064</v>
      </c>
      <c r="AB69" s="29">
        <v>51.957754070604551</v>
      </c>
      <c r="AC69" s="29">
        <v>302.73538637872844</v>
      </c>
      <c r="AD69" s="29">
        <v>350.98612594236016</v>
      </c>
      <c r="AE69" s="29">
        <v>4500.6970047693267</v>
      </c>
      <c r="AF69" s="29">
        <v>1014.7041325651583</v>
      </c>
      <c r="AG69" s="29">
        <v>787.16475392561881</v>
      </c>
      <c r="AH69" s="29">
        <v>1664.2722063424785</v>
      </c>
      <c r="AI69" s="29">
        <v>16.013714864514284</v>
      </c>
      <c r="AJ69" s="29">
        <v>261.60256872084983</v>
      </c>
      <c r="AK69" s="29">
        <v>4.6424299021652198</v>
      </c>
      <c r="AL69" s="29">
        <v>79.045641524269399</v>
      </c>
      <c r="AM69" s="29">
        <v>336.2421452981846</v>
      </c>
      <c r="AN69" s="29">
        <v>5600.103697603834</v>
      </c>
      <c r="AO69" s="29">
        <v>28.081895786282168</v>
      </c>
      <c r="AP69" s="29">
        <v>2320.0235085060299</v>
      </c>
      <c r="AQ69" s="29">
        <v>364.26412643256867</v>
      </c>
      <c r="AR69" s="29">
        <v>112.46235929744587</v>
      </c>
      <c r="AS69" s="29">
        <v>307.38453393242168</v>
      </c>
      <c r="AT69" s="29">
        <v>339.69813204810202</v>
      </c>
      <c r="AU69" s="29">
        <v>441.61523193816572</v>
      </c>
      <c r="AV69" s="29">
        <v>10.007684178455799</v>
      </c>
      <c r="AW69" s="29">
        <v>21.994171762287561</v>
      </c>
      <c r="AX69" s="29">
        <v>4697.5059300938237</v>
      </c>
      <c r="AY69" s="29">
        <v>8741.2957819207732</v>
      </c>
      <c r="AZ69" s="29">
        <v>57.4079831521383</v>
      </c>
      <c r="BA69" s="29">
        <v>483.35413572018035</v>
      </c>
      <c r="BB69" s="29">
        <v>136.28968102082885</v>
      </c>
      <c r="BC69" s="29">
        <v>531.03043992926803</v>
      </c>
      <c r="BD69" s="29">
        <v>6372.3820865090356</v>
      </c>
      <c r="BE69" s="29">
        <v>126.00055284278245</v>
      </c>
      <c r="BF69" s="29">
        <v>3.6090846843249422</v>
      </c>
      <c r="BG69" s="29">
        <v>1468.6193083466035</v>
      </c>
      <c r="BH69" s="29">
        <v>7443.966408983928</v>
      </c>
      <c r="BI69" s="29">
        <v>5489.7447175166681</v>
      </c>
      <c r="BJ69" s="29">
        <v>13245.062798203862</v>
      </c>
      <c r="BK69" s="29">
        <v>4.6846891838147133</v>
      </c>
      <c r="BL69" s="29">
        <v>1618.0522521874459</v>
      </c>
      <c r="BM69" s="29">
        <v>17747.153463838564</v>
      </c>
      <c r="BN69" s="29">
        <v>5251.5370694427456</v>
      </c>
      <c r="BO69" s="29">
        <v>6401.0676497705808</v>
      </c>
      <c r="BP69" s="29">
        <v>13203.471795258181</v>
      </c>
      <c r="BQ69" s="29">
        <v>25.596332089965507</v>
      </c>
      <c r="BR69" s="29">
        <v>134.69002802393297</v>
      </c>
      <c r="BS69" s="29">
        <v>0</v>
      </c>
      <c r="BT69" s="59">
        <f t="shared" ref="BT69:BT73" si="3">SUM(C69:BS69)</f>
        <v>121675.40204807739</v>
      </c>
      <c r="BU69" s="29">
        <v>573569.56543349975</v>
      </c>
      <c r="BV69" s="29">
        <v>312049.79701617669</v>
      </c>
      <c r="BW69" s="29">
        <v>0</v>
      </c>
      <c r="BX69" s="29">
        <v>328062.79953439441</v>
      </c>
      <c r="BY69" s="29">
        <v>21.219176912170965</v>
      </c>
      <c r="BZ69" s="29">
        <v>0</v>
      </c>
      <c r="CA69" s="29">
        <v>0</v>
      </c>
      <c r="CB69" s="29">
        <v>0</v>
      </c>
      <c r="CC69" s="29">
        <v>0</v>
      </c>
      <c r="CD69" s="29">
        <v>462.04365360915955</v>
      </c>
      <c r="CE69" s="29">
        <v>0</v>
      </c>
      <c r="CF69" s="29">
        <v>532.42809389934837</v>
      </c>
      <c r="CG69" s="29">
        <v>0</v>
      </c>
      <c r="CH69" s="29">
        <v>-1.8767911646260842</v>
      </c>
      <c r="CI69" s="29">
        <v>22962.388927349457</v>
      </c>
      <c r="CJ69" s="38">
        <f t="shared" ref="CJ69:CJ73" si="4">SUM(BT69:CI69)</f>
        <v>1359333.7670927539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19466.958680826992</v>
      </c>
      <c r="D70" s="29">
        <v>6947.0470147303504</v>
      </c>
      <c r="E70" s="29">
        <v>7000.272046946171</v>
      </c>
      <c r="F70" s="29">
        <v>6187.4009139736545</v>
      </c>
      <c r="G70" s="29">
        <v>39827.705025304727</v>
      </c>
      <c r="H70" s="29">
        <v>6799.9610094566233</v>
      </c>
      <c r="I70" s="29">
        <v>1915.5279108818083</v>
      </c>
      <c r="J70" s="29">
        <v>7570.7206373483632</v>
      </c>
      <c r="K70" s="29">
        <v>5834.0318279805315</v>
      </c>
      <c r="L70" s="29">
        <v>903.82986960049345</v>
      </c>
      <c r="M70" s="29">
        <v>4909.9021331839176</v>
      </c>
      <c r="N70" s="29">
        <v>1240.3028139593284</v>
      </c>
      <c r="O70" s="29">
        <v>5127.7883156513562</v>
      </c>
      <c r="P70" s="29">
        <v>18526.911822352267</v>
      </c>
      <c r="Q70" s="29">
        <v>7091.8978463534913</v>
      </c>
      <c r="R70" s="29">
        <v>9747.8765104969716</v>
      </c>
      <c r="S70" s="29">
        <v>12301.584064455945</v>
      </c>
      <c r="T70" s="29">
        <v>7140.9534684201953</v>
      </c>
      <c r="U70" s="29">
        <v>21397.749089367178</v>
      </c>
      <c r="V70" s="29">
        <v>2670.3769686504156</v>
      </c>
      <c r="W70" s="29">
        <v>8538.9429912101696</v>
      </c>
      <c r="X70" s="29">
        <v>17864.633149862693</v>
      </c>
      <c r="Y70" s="29">
        <v>3307.9152639533345</v>
      </c>
      <c r="Z70" s="29">
        <v>752.31381664363244</v>
      </c>
      <c r="AA70" s="29">
        <v>7155.0454603644484</v>
      </c>
      <c r="AB70" s="29">
        <v>3584.7867452222235</v>
      </c>
      <c r="AC70" s="29">
        <v>26814.008677299425</v>
      </c>
      <c r="AD70" s="29">
        <v>14065.276178491453</v>
      </c>
      <c r="AE70" s="29">
        <v>77208.253406144591</v>
      </c>
      <c r="AF70" s="29">
        <v>65164.913689705885</v>
      </c>
      <c r="AG70" s="29">
        <v>277001.30549907527</v>
      </c>
      <c r="AH70" s="29">
        <v>10147.206106233973</v>
      </c>
      <c r="AI70" s="29">
        <v>7305.6050489992977</v>
      </c>
      <c r="AJ70" s="29">
        <v>33123.745165173619</v>
      </c>
      <c r="AK70" s="29">
        <v>2167.046049067269</v>
      </c>
      <c r="AL70" s="29">
        <v>6929.4136818391062</v>
      </c>
      <c r="AM70" s="29">
        <v>24349.194098512424</v>
      </c>
      <c r="AN70" s="29">
        <v>3969.5931342423619</v>
      </c>
      <c r="AO70" s="29">
        <v>7601.1842736880853</v>
      </c>
      <c r="AP70" s="29">
        <v>5267.5536818604842</v>
      </c>
      <c r="AQ70" s="29">
        <v>18709.409533844726</v>
      </c>
      <c r="AR70" s="29">
        <v>51758.52093234544</v>
      </c>
      <c r="AS70" s="29">
        <v>6085.1827376234905</v>
      </c>
      <c r="AT70" s="29">
        <v>5293.246769877248</v>
      </c>
      <c r="AU70" s="29">
        <v>5152.5661292130935</v>
      </c>
      <c r="AV70" s="29">
        <v>1214.5503342579273</v>
      </c>
      <c r="AW70" s="29">
        <v>6824.7794804632413</v>
      </c>
      <c r="AX70" s="29">
        <v>16031.275870638088</v>
      </c>
      <c r="AY70" s="29">
        <v>23120.708413540149</v>
      </c>
      <c r="AZ70" s="29">
        <v>1375.4550307543946</v>
      </c>
      <c r="BA70" s="29">
        <v>1.966958473187169</v>
      </c>
      <c r="BB70" s="29">
        <v>9973.6352359024186</v>
      </c>
      <c r="BC70" s="29">
        <v>6450.7140260117649</v>
      </c>
      <c r="BD70" s="29">
        <v>38238.448727123192</v>
      </c>
      <c r="BE70" s="29">
        <v>1792.5299564671129</v>
      </c>
      <c r="BF70" s="29">
        <v>2049.0949526650097</v>
      </c>
      <c r="BG70" s="29">
        <v>20864.631846598142</v>
      </c>
      <c r="BH70" s="29">
        <v>4072.6398363272306</v>
      </c>
      <c r="BI70" s="29">
        <v>750.99095755607152</v>
      </c>
      <c r="BJ70" s="29">
        <v>43.495140380816927</v>
      </c>
      <c r="BK70" s="29">
        <v>958.77348377205897</v>
      </c>
      <c r="BL70" s="29">
        <v>7570.6696507897968</v>
      </c>
      <c r="BM70" s="29">
        <v>947.8951996948158</v>
      </c>
      <c r="BN70" s="29">
        <v>2022.0616382668213</v>
      </c>
      <c r="BO70" s="29">
        <v>2349.8281797547938</v>
      </c>
      <c r="BP70" s="29">
        <v>8284.4781517368865</v>
      </c>
      <c r="BQ70" s="29">
        <v>3952.4725962022349</v>
      </c>
      <c r="BR70" s="29">
        <v>9769.42818192718</v>
      </c>
      <c r="BS70" s="29">
        <v>0</v>
      </c>
      <c r="BT70" s="59">
        <f t="shared" si="3"/>
        <v>1050586.1840397378</v>
      </c>
      <c r="BU70" s="29">
        <v>493505.46167288901</v>
      </c>
      <c r="BV70" s="29">
        <v>1518277.8395090115</v>
      </c>
      <c r="BW70" s="29">
        <v>0</v>
      </c>
      <c r="BX70" s="29">
        <v>0</v>
      </c>
      <c r="BY70" s="29">
        <v>877583.51768621639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1349.9660921054624</v>
      </c>
      <c r="CG70" s="29">
        <v>0</v>
      </c>
      <c r="CH70" s="29">
        <v>0</v>
      </c>
      <c r="CI70" s="29">
        <v>20460.104342795439</v>
      </c>
      <c r="CJ70" s="38">
        <f t="shared" si="4"/>
        <v>3961763.0733427554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20159.794887374253</v>
      </c>
      <c r="D71" s="29">
        <v>2182.8030087020452</v>
      </c>
      <c r="E71" s="29">
        <v>6412.0303035472725</v>
      </c>
      <c r="F71" s="29">
        <v>6194.5256767223036</v>
      </c>
      <c r="G71" s="29">
        <v>31867.938620748198</v>
      </c>
      <c r="H71" s="29">
        <v>3815.9350214836481</v>
      </c>
      <c r="I71" s="29">
        <v>4746.8897705346608</v>
      </c>
      <c r="J71" s="29">
        <v>3064.8353939174231</v>
      </c>
      <c r="K71" s="29">
        <v>5134.7562068832185</v>
      </c>
      <c r="L71" s="29">
        <v>5835.9873914972513</v>
      </c>
      <c r="M71" s="29">
        <v>6916.4138288479035</v>
      </c>
      <c r="N71" s="29">
        <v>1365.2422522812665</v>
      </c>
      <c r="O71" s="29">
        <v>5111.6933802333324</v>
      </c>
      <c r="P71" s="29">
        <v>15094.042608825284</v>
      </c>
      <c r="Q71" s="29">
        <v>6081.1793347969679</v>
      </c>
      <c r="R71" s="29">
        <v>9849.4019483706415</v>
      </c>
      <c r="S71" s="29">
        <v>4063.4475868160534</v>
      </c>
      <c r="T71" s="29">
        <v>4860.8379064957353</v>
      </c>
      <c r="U71" s="29">
        <v>12451.885174526395</v>
      </c>
      <c r="V71" s="29">
        <v>2690.3585898723704</v>
      </c>
      <c r="W71" s="29">
        <v>3624.2787614730846</v>
      </c>
      <c r="X71" s="29">
        <v>5409.2336064739256</v>
      </c>
      <c r="Y71" s="29">
        <v>2044.0646162287628</v>
      </c>
      <c r="Z71" s="29">
        <v>8922.9519468181297</v>
      </c>
      <c r="AA71" s="29">
        <v>1096.7360584695264</v>
      </c>
      <c r="AB71" s="29">
        <v>1729.1397021224741</v>
      </c>
      <c r="AC71" s="29">
        <v>30483.093990067511</v>
      </c>
      <c r="AD71" s="29">
        <v>21142.476385188551</v>
      </c>
      <c r="AE71" s="29">
        <v>32880.408305160505</v>
      </c>
      <c r="AF71" s="29">
        <v>16649.333389712403</v>
      </c>
      <c r="AG71" s="29">
        <v>59155.347592504288</v>
      </c>
      <c r="AH71" s="29">
        <v>4018.4047718512543</v>
      </c>
      <c r="AI71" s="29">
        <v>2196.2394767154792</v>
      </c>
      <c r="AJ71" s="29">
        <v>10522.423020758764</v>
      </c>
      <c r="AK71" s="29">
        <v>81.004185063818369</v>
      </c>
      <c r="AL71" s="29">
        <v>27445.273807761274</v>
      </c>
      <c r="AM71" s="29">
        <v>6773.7612378505419</v>
      </c>
      <c r="AN71" s="29">
        <v>1278.7552997514681</v>
      </c>
      <c r="AO71" s="29">
        <v>307.51249067622592</v>
      </c>
      <c r="AP71" s="29">
        <v>3331.5047823504042</v>
      </c>
      <c r="AQ71" s="29">
        <v>5449.6583601652756</v>
      </c>
      <c r="AR71" s="29">
        <v>2249.2127682819555</v>
      </c>
      <c r="AS71" s="29">
        <v>2337.2641461583034</v>
      </c>
      <c r="AT71" s="29">
        <v>2452.3359461125701</v>
      </c>
      <c r="AU71" s="29">
        <v>3190.7112783025832</v>
      </c>
      <c r="AV71" s="29">
        <v>244.60880842632645</v>
      </c>
      <c r="AW71" s="29">
        <v>329.51563158258699</v>
      </c>
      <c r="AX71" s="29">
        <v>8747.7577608814536</v>
      </c>
      <c r="AY71" s="29">
        <v>11696.309131557453</v>
      </c>
      <c r="AZ71" s="29">
        <v>416.17266146946196</v>
      </c>
      <c r="BA71" s="29">
        <v>2636.6745793068158</v>
      </c>
      <c r="BB71" s="29">
        <v>5404.8552062170311</v>
      </c>
      <c r="BC71" s="29">
        <v>2804.2234600179036</v>
      </c>
      <c r="BD71" s="29">
        <v>9274.0190920206678</v>
      </c>
      <c r="BE71" s="29">
        <v>54.621800124388088</v>
      </c>
      <c r="BF71" s="29">
        <v>455.33491830775574</v>
      </c>
      <c r="BG71" s="29">
        <v>7184.4072135837578</v>
      </c>
      <c r="BH71" s="29">
        <v>59184.976583716423</v>
      </c>
      <c r="BI71" s="29">
        <v>1166.2694313732418</v>
      </c>
      <c r="BJ71" s="29">
        <v>36620.234695173305</v>
      </c>
      <c r="BK71" s="29">
        <v>1133.5320627690489</v>
      </c>
      <c r="BL71" s="29">
        <v>35540.089591245764</v>
      </c>
      <c r="BM71" s="29">
        <v>34448.315900744346</v>
      </c>
      <c r="BN71" s="29">
        <v>3228.6884243964541</v>
      </c>
      <c r="BO71" s="29">
        <v>2152.8456381507376</v>
      </c>
      <c r="BP71" s="29">
        <v>7235.0269816548225</v>
      </c>
      <c r="BQ71" s="29">
        <v>979.98220862823734</v>
      </c>
      <c r="BR71" s="29">
        <v>1468.7950957728776</v>
      </c>
      <c r="BS71" s="29">
        <v>0</v>
      </c>
      <c r="BT71" s="59">
        <f t="shared" si="3"/>
        <v>645078.38169561594</v>
      </c>
      <c r="BU71" s="29">
        <v>488223.64950232866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3.9951839369356064</v>
      </c>
      <c r="CD71" s="29">
        <v>2453.2966504626361</v>
      </c>
      <c r="CE71" s="29">
        <v>0</v>
      </c>
      <c r="CF71" s="29">
        <v>2885.5148940307099</v>
      </c>
      <c r="CG71" s="29">
        <v>0</v>
      </c>
      <c r="CH71" s="29">
        <v>-18.012516617719321</v>
      </c>
      <c r="CI71" s="29">
        <v>31.96100649800977</v>
      </c>
      <c r="CJ71" s="38">
        <f t="shared" si="4"/>
        <v>1138658.7864162552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8898.9580180149642</v>
      </c>
      <c r="D72" s="29">
        <v>1952.3668460652643</v>
      </c>
      <c r="E72" s="29">
        <v>906.93135094884269</v>
      </c>
      <c r="F72" s="29">
        <v>454.34619307965391</v>
      </c>
      <c r="G72" s="29">
        <v>27390.535089561436</v>
      </c>
      <c r="H72" s="29">
        <v>2140.6948268081287</v>
      </c>
      <c r="I72" s="29">
        <v>929.70457331605917</v>
      </c>
      <c r="J72" s="29">
        <v>920.76158957779535</v>
      </c>
      <c r="K72" s="29">
        <v>1060.6217401981908</v>
      </c>
      <c r="L72" s="29">
        <v>366.90010307375292</v>
      </c>
      <c r="M72" s="29">
        <v>4779.6073946193292</v>
      </c>
      <c r="N72" s="29">
        <v>466.53972375864254</v>
      </c>
      <c r="O72" s="29">
        <v>2510.3239116312525</v>
      </c>
      <c r="P72" s="29">
        <v>7694.336639328536</v>
      </c>
      <c r="Q72" s="29">
        <v>1601.3720789580054</v>
      </c>
      <c r="R72" s="29">
        <v>3492.0649568028039</v>
      </c>
      <c r="S72" s="29">
        <v>3934.9996705106928</v>
      </c>
      <c r="T72" s="29">
        <v>4642.4266410271921</v>
      </c>
      <c r="U72" s="29">
        <v>8872.340432033212</v>
      </c>
      <c r="V72" s="29">
        <v>745.91354661445996</v>
      </c>
      <c r="W72" s="29">
        <v>1781.5163597089286</v>
      </c>
      <c r="X72" s="29">
        <v>2590.7283637224791</v>
      </c>
      <c r="Y72" s="29">
        <v>1219.7498908016382</v>
      </c>
      <c r="Z72" s="29">
        <v>190.31316257430876</v>
      </c>
      <c r="AA72" s="29">
        <v>4738.3964503573516</v>
      </c>
      <c r="AB72" s="29">
        <v>676.31393126039063</v>
      </c>
      <c r="AC72" s="29">
        <v>6169.3010669113482</v>
      </c>
      <c r="AD72" s="29">
        <v>4802.3039401463648</v>
      </c>
      <c r="AE72" s="29">
        <v>22968.724201185651</v>
      </c>
      <c r="AF72" s="29">
        <v>12852.715044862505</v>
      </c>
      <c r="AG72" s="29">
        <v>4431.2138608257137</v>
      </c>
      <c r="AH72" s="29">
        <v>3875.3234348479245</v>
      </c>
      <c r="AI72" s="29">
        <v>1018.2368569833325</v>
      </c>
      <c r="AJ72" s="29">
        <v>6844.0880647668964</v>
      </c>
      <c r="AK72" s="29">
        <v>373.67106031826114</v>
      </c>
      <c r="AL72" s="29">
        <v>27337.777120737075</v>
      </c>
      <c r="AM72" s="29">
        <v>2635.2390324879989</v>
      </c>
      <c r="AN72" s="29">
        <v>1831.6766136010372</v>
      </c>
      <c r="AO72" s="29">
        <v>2571.8167154403927</v>
      </c>
      <c r="AP72" s="29">
        <v>942.19685231521885</v>
      </c>
      <c r="AQ72" s="29">
        <v>5796.7322035965535</v>
      </c>
      <c r="AR72" s="29">
        <v>4539.4193919265199</v>
      </c>
      <c r="AS72" s="29">
        <v>1599.0679537781677</v>
      </c>
      <c r="AT72" s="29">
        <v>806.02813861979678</v>
      </c>
      <c r="AU72" s="29">
        <v>2653.994958516832</v>
      </c>
      <c r="AV72" s="29">
        <v>399.82108284160819</v>
      </c>
      <c r="AW72" s="29">
        <v>810.93529307065069</v>
      </c>
      <c r="AX72" s="29">
        <v>2393.008312552332</v>
      </c>
      <c r="AY72" s="29">
        <v>3744.1285027289737</v>
      </c>
      <c r="AZ72" s="29">
        <v>4851.5677974577975</v>
      </c>
      <c r="BA72" s="29">
        <v>455.47974079679375</v>
      </c>
      <c r="BB72" s="29">
        <v>1909.90930181055</v>
      </c>
      <c r="BC72" s="29">
        <v>4715.2968782821526</v>
      </c>
      <c r="BD72" s="29">
        <v>2700.8961999410112</v>
      </c>
      <c r="BE72" s="29">
        <v>300.42165272637902</v>
      </c>
      <c r="BF72" s="29">
        <v>110.65639676663695</v>
      </c>
      <c r="BG72" s="29">
        <v>3107.9463866116776</v>
      </c>
      <c r="BH72" s="29">
        <v>18658.433706611984</v>
      </c>
      <c r="BI72" s="29">
        <v>1915.3388293422247</v>
      </c>
      <c r="BJ72" s="29">
        <v>7681.902563187974</v>
      </c>
      <c r="BK72" s="29">
        <v>261.81318745736138</v>
      </c>
      <c r="BL72" s="29">
        <v>34747.900684076609</v>
      </c>
      <c r="BM72" s="29">
        <v>23330.109985106181</v>
      </c>
      <c r="BN72" s="29">
        <v>2202.7508646630304</v>
      </c>
      <c r="BO72" s="29">
        <v>1029.1454977620413</v>
      </c>
      <c r="BP72" s="29">
        <v>3536.042239413192</v>
      </c>
      <c r="BQ72" s="29">
        <v>722.51811195538698</v>
      </c>
      <c r="BR72" s="29">
        <v>1753.5272982271943</v>
      </c>
      <c r="BS72" s="29">
        <v>0</v>
      </c>
      <c r="BT72" s="59">
        <f t="shared" si="3"/>
        <v>330347.8405096106</v>
      </c>
      <c r="BU72" s="29">
        <v>1784573.6214027579</v>
      </c>
      <c r="BV72" s="29">
        <v>0</v>
      </c>
      <c r="BW72" s="29">
        <v>5.9577026395031707</v>
      </c>
      <c r="BX72" s="29">
        <v>0</v>
      </c>
      <c r="BY72" s="29">
        <v>156.95207151943032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128.50548658204855</v>
      </c>
      <c r="CG72" s="29">
        <v>0</v>
      </c>
      <c r="CH72" s="29">
        <v>-310.64837733029651</v>
      </c>
      <c r="CI72" s="29">
        <v>0</v>
      </c>
      <c r="CJ72" s="38">
        <f t="shared" si="4"/>
        <v>2114902.2287957789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766013.93503287411</v>
      </c>
      <c r="BV73" s="29">
        <v>0</v>
      </c>
      <c r="BW73" s="29">
        <v>68804.667964994398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81178.315736119373</v>
      </c>
      <c r="CJ73" s="38">
        <f t="shared" si="4"/>
        <v>915996.91873398796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441518.04958704644</v>
      </c>
      <c r="D75" s="29">
        <v>175.15709066443739</v>
      </c>
      <c r="E75" s="29">
        <v>399.92502363956004</v>
      </c>
      <c r="F75" s="29">
        <v>128.8661925460782</v>
      </c>
      <c r="G75" s="29">
        <v>1714560.3746387397</v>
      </c>
      <c r="H75" s="29">
        <v>101169.00845461826</v>
      </c>
      <c r="I75" s="29">
        <v>478.64941872407218</v>
      </c>
      <c r="J75" s="29">
        <v>897.14757338713002</v>
      </c>
      <c r="K75" s="29">
        <v>433.433799700946</v>
      </c>
      <c r="L75" s="29">
        <v>442.90919588198062</v>
      </c>
      <c r="M75" s="29">
        <v>15246.409379410856</v>
      </c>
      <c r="N75" s="29">
        <v>327553.12430406723</v>
      </c>
      <c r="O75" s="29">
        <v>12332.684580957817</v>
      </c>
      <c r="P75" s="29">
        <v>934.6173824127568</v>
      </c>
      <c r="Q75" s="29">
        <v>295.20462590340617</v>
      </c>
      <c r="R75" s="29">
        <v>6660.3569240015104</v>
      </c>
      <c r="S75" s="29">
        <v>1062.1665348277431</v>
      </c>
      <c r="T75" s="29">
        <v>750.05686056430204</v>
      </c>
      <c r="U75" s="29">
        <v>1860.0099019181969</v>
      </c>
      <c r="V75" s="29">
        <v>204.80267319527886</v>
      </c>
      <c r="W75" s="29">
        <v>163.88858032684243</v>
      </c>
      <c r="X75" s="29">
        <v>130784.5497820505</v>
      </c>
      <c r="Y75" s="29">
        <v>299.22211264398794</v>
      </c>
      <c r="Z75" s="29">
        <v>164.0915172982908</v>
      </c>
      <c r="AA75" s="29">
        <v>71.317597463248589</v>
      </c>
      <c r="AB75" s="29">
        <v>102.29987438085553</v>
      </c>
      <c r="AC75" s="29">
        <v>4414.8827350334359</v>
      </c>
      <c r="AD75" s="29">
        <v>1375.0759696632274</v>
      </c>
      <c r="AE75" s="29">
        <v>14077.678899008688</v>
      </c>
      <c r="AF75" s="29">
        <v>4426.3691453899746</v>
      </c>
      <c r="AG75" s="29">
        <v>851.7745081900681</v>
      </c>
      <c r="AH75" s="29">
        <v>212.48843358152118</v>
      </c>
      <c r="AI75" s="29">
        <v>46.009226164443476</v>
      </c>
      <c r="AJ75" s="29">
        <v>411.60262065328806</v>
      </c>
      <c r="AK75" s="29">
        <v>50.009011884430528</v>
      </c>
      <c r="AL75" s="29">
        <v>179210.87771015993</v>
      </c>
      <c r="AM75" s="29">
        <v>1452.4131368339081</v>
      </c>
      <c r="AN75" s="29">
        <v>1411.2570154321593</v>
      </c>
      <c r="AO75" s="29">
        <v>159.649288546767</v>
      </c>
      <c r="AP75" s="29">
        <v>253.66439118094445</v>
      </c>
      <c r="AQ75" s="29">
        <v>1032.1515986100408</v>
      </c>
      <c r="AR75" s="29">
        <v>462.42279967762761</v>
      </c>
      <c r="AS75" s="29">
        <v>1008.3337147978309</v>
      </c>
      <c r="AT75" s="29">
        <v>265.68525062914398</v>
      </c>
      <c r="AU75" s="29">
        <v>1320.0942962063896</v>
      </c>
      <c r="AV75" s="29">
        <v>92.838809770878328</v>
      </c>
      <c r="AW75" s="29">
        <v>109.16118055219569</v>
      </c>
      <c r="AX75" s="29">
        <v>907.22292682416673</v>
      </c>
      <c r="AY75" s="29">
        <v>1262.8621030414974</v>
      </c>
      <c r="AZ75" s="29">
        <v>83.367302474065383</v>
      </c>
      <c r="BA75" s="29">
        <v>1324.2899194877389</v>
      </c>
      <c r="BB75" s="29">
        <v>372.64095816680879</v>
      </c>
      <c r="BC75" s="29">
        <v>1495.4738426639665</v>
      </c>
      <c r="BD75" s="29">
        <v>181.28026782095188</v>
      </c>
      <c r="BE75" s="29">
        <v>98.388669986060989</v>
      </c>
      <c r="BF75" s="29">
        <v>146.69723149404948</v>
      </c>
      <c r="BG75" s="29">
        <v>3872.0741909468657</v>
      </c>
      <c r="BH75" s="29">
        <v>63259.323575336239</v>
      </c>
      <c r="BI75" s="29">
        <v>274.49414238912061</v>
      </c>
      <c r="BJ75" s="29">
        <v>26251.119890359638</v>
      </c>
      <c r="BK75" s="29">
        <v>45.755007602558891</v>
      </c>
      <c r="BL75" s="29">
        <v>18200.812504572626</v>
      </c>
      <c r="BM75" s="29">
        <v>37402.125326104993</v>
      </c>
      <c r="BN75" s="29">
        <v>4713.1806986763013</v>
      </c>
      <c r="BO75" s="29">
        <v>3473.3869565948762</v>
      </c>
      <c r="BP75" s="29">
        <v>28514.752610104319</v>
      </c>
      <c r="BQ75" s="29">
        <v>227.4711741297825</v>
      </c>
      <c r="BR75" s="29">
        <v>112.09787442867388</v>
      </c>
      <c r="BS75" s="29">
        <v>0</v>
      </c>
      <c r="BT75" s="59">
        <f t="shared" ref="BT75:BT138" si="5">SUM(C75:BS75)</f>
        <v>3163551.580521544</v>
      </c>
      <c r="BU75" s="29">
        <v>1912308.5338589714</v>
      </c>
      <c r="BV75" s="29">
        <v>0</v>
      </c>
      <c r="BW75" s="29">
        <v>63.102415992313318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175.98109693868685</v>
      </c>
      <c r="CD75" s="29">
        <v>254.6775298801314</v>
      </c>
      <c r="CE75" s="29">
        <v>-1475.9148920917924</v>
      </c>
      <c r="CF75" s="29">
        <v>0</v>
      </c>
      <c r="CG75" s="29">
        <v>0</v>
      </c>
      <c r="CH75" s="29">
        <v>260601.0548848871</v>
      </c>
      <c r="CI75" s="29">
        <v>942657.6328629757</v>
      </c>
      <c r="CJ75" s="38">
        <f t="shared" ref="CJ75:CJ106" si="6">SUM(BT75:CI75)</f>
        <v>6278136.6482790969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0</v>
      </c>
      <c r="D76" s="29">
        <v>454.41631178659105</v>
      </c>
      <c r="E76" s="29">
        <v>0</v>
      </c>
      <c r="F76" s="29">
        <v>4.7463933973729304</v>
      </c>
      <c r="G76" s="29">
        <v>4.3455467836127486</v>
      </c>
      <c r="H76" s="29">
        <v>0</v>
      </c>
      <c r="I76" s="29">
        <v>7438.2709610490965</v>
      </c>
      <c r="J76" s="29">
        <v>0</v>
      </c>
      <c r="K76" s="29">
        <v>0</v>
      </c>
      <c r="L76" s="29">
        <v>0</v>
      </c>
      <c r="M76" s="29">
        <v>1.6120496792999157</v>
      </c>
      <c r="N76" s="29">
        <v>23.962808917249056</v>
      </c>
      <c r="O76" s="29">
        <v>5.000850003177133</v>
      </c>
      <c r="P76" s="29">
        <v>29.343838092507159</v>
      </c>
      <c r="Q76" s="29">
        <v>38.162347024411304</v>
      </c>
      <c r="R76" s="29">
        <v>494.90299222794323</v>
      </c>
      <c r="S76" s="29">
        <v>5.309555828257575</v>
      </c>
      <c r="T76" s="29">
        <v>0</v>
      </c>
      <c r="U76" s="29">
        <v>0</v>
      </c>
      <c r="V76" s="29">
        <v>0</v>
      </c>
      <c r="W76" s="29">
        <v>0</v>
      </c>
      <c r="X76" s="29">
        <v>749.85514637565245</v>
      </c>
      <c r="Y76" s="29">
        <v>8.2504863043431218</v>
      </c>
      <c r="Z76" s="29">
        <v>0</v>
      </c>
      <c r="AA76" s="29">
        <v>0</v>
      </c>
      <c r="AB76" s="29">
        <v>0</v>
      </c>
      <c r="AC76" s="29">
        <v>1480.0668634557314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32.35923833500447</v>
      </c>
      <c r="BI76" s="29">
        <v>0</v>
      </c>
      <c r="BJ76" s="29">
        <v>12.294503005981651</v>
      </c>
      <c r="BK76" s="29">
        <v>0</v>
      </c>
      <c r="BL76" s="29">
        <v>2.5242292456980944</v>
      </c>
      <c r="BM76" s="29">
        <v>6.1949395987380971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10791.619061110669</v>
      </c>
      <c r="BU76" s="29">
        <v>312.37976444266769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-1260.9774326088207</v>
      </c>
      <c r="CI76" s="29">
        <v>8236.2843690944828</v>
      </c>
      <c r="CJ76" s="38">
        <f t="shared" si="6"/>
        <v>18079.305762038995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2038.8279862119248</v>
      </c>
      <c r="D77" s="29">
        <v>0</v>
      </c>
      <c r="E77" s="29">
        <v>20268.448126430481</v>
      </c>
      <c r="F77" s="29">
        <v>0</v>
      </c>
      <c r="G77" s="29">
        <v>426280.62419334869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1417.8125691110038</v>
      </c>
      <c r="N77" s="29">
        <v>28182.206687738362</v>
      </c>
      <c r="O77" s="29">
        <v>145.59533798518225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1017.9755016767343</v>
      </c>
      <c r="Y77" s="29">
        <v>0</v>
      </c>
      <c r="Z77" s="29">
        <v>0</v>
      </c>
      <c r="AA77" s="29">
        <v>0</v>
      </c>
      <c r="AB77" s="29">
        <v>0</v>
      </c>
      <c r="AC77" s="29">
        <v>12.582485569945016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21.326130289958176</v>
      </c>
      <c r="AK77" s="29">
        <v>0</v>
      </c>
      <c r="AL77" s="29">
        <v>12163.522553488145</v>
      </c>
      <c r="AM77" s="29">
        <v>0</v>
      </c>
      <c r="AN77" s="29">
        <v>26.52845868960819</v>
      </c>
      <c r="AO77" s="29">
        <v>0</v>
      </c>
      <c r="AP77" s="29">
        <v>50.126320304594927</v>
      </c>
      <c r="AQ77" s="29">
        <v>5.9347373599375794</v>
      </c>
      <c r="AR77" s="29">
        <v>11.635761831132751</v>
      </c>
      <c r="AS77" s="29">
        <v>0</v>
      </c>
      <c r="AT77" s="29">
        <v>0</v>
      </c>
      <c r="AU77" s="29">
        <v>53.455872559494487</v>
      </c>
      <c r="AV77" s="29">
        <v>0</v>
      </c>
      <c r="AW77" s="29">
        <v>0</v>
      </c>
      <c r="AX77" s="29">
        <v>72.694574848006638</v>
      </c>
      <c r="AY77" s="29">
        <v>68.287383141472162</v>
      </c>
      <c r="AZ77" s="29">
        <v>0</v>
      </c>
      <c r="BA77" s="29">
        <v>39.164125514506601</v>
      </c>
      <c r="BB77" s="29">
        <v>0</v>
      </c>
      <c r="BC77" s="29">
        <v>83.335462170364707</v>
      </c>
      <c r="BD77" s="29">
        <v>0</v>
      </c>
      <c r="BE77" s="29">
        <v>8.6935884924902282</v>
      </c>
      <c r="BF77" s="29">
        <v>0</v>
      </c>
      <c r="BG77" s="29">
        <v>0</v>
      </c>
      <c r="BH77" s="29">
        <v>2017.9014279828771</v>
      </c>
      <c r="BI77" s="29">
        <v>12.884877778149521</v>
      </c>
      <c r="BJ77" s="29">
        <v>818.67765382239941</v>
      </c>
      <c r="BK77" s="29">
        <v>19.703921650856969</v>
      </c>
      <c r="BL77" s="29">
        <v>1434.8971492479641</v>
      </c>
      <c r="BM77" s="29">
        <v>1695.239706270288</v>
      </c>
      <c r="BN77" s="29">
        <v>11.316243363345086</v>
      </c>
      <c r="BO77" s="29">
        <v>10.724700188581471</v>
      </c>
      <c r="BP77" s="29">
        <v>480.61822149260115</v>
      </c>
      <c r="BQ77" s="29">
        <v>1.7669809527868214</v>
      </c>
      <c r="BR77" s="29">
        <v>0</v>
      </c>
      <c r="BS77" s="29">
        <v>0</v>
      </c>
      <c r="BT77" s="59">
        <f t="shared" si="5"/>
        <v>498472.50873951195</v>
      </c>
      <c r="BU77" s="29">
        <v>182489.43331788178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-2945.1152928545234</v>
      </c>
      <c r="CI77" s="29">
        <v>64082.262521326767</v>
      </c>
      <c r="CJ77" s="38">
        <f t="shared" si="6"/>
        <v>742099.08928586601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6874.4106811200963</v>
      </c>
      <c r="D78" s="29">
        <v>0</v>
      </c>
      <c r="E78" s="29">
        <v>1.3349684918436471</v>
      </c>
      <c r="F78" s="29">
        <v>20142.383859972353</v>
      </c>
      <c r="G78" s="29">
        <v>21926.249681321511</v>
      </c>
      <c r="H78" s="29">
        <v>228.45945669218867</v>
      </c>
      <c r="I78" s="29">
        <v>2239.7984966310701</v>
      </c>
      <c r="J78" s="29">
        <v>19577.873088533284</v>
      </c>
      <c r="K78" s="29">
        <v>165.44042922725993</v>
      </c>
      <c r="L78" s="29">
        <v>4590336.8066252051</v>
      </c>
      <c r="M78" s="29">
        <v>57827.215570748915</v>
      </c>
      <c r="N78" s="29">
        <v>225.21885771782019</v>
      </c>
      <c r="O78" s="29">
        <v>5330.464442074006</v>
      </c>
      <c r="P78" s="29">
        <v>192066.50434905131</v>
      </c>
      <c r="Q78" s="29">
        <v>1136.474028722218</v>
      </c>
      <c r="R78" s="29">
        <v>5090.2758909323284</v>
      </c>
      <c r="S78" s="29">
        <v>243.80532173145809</v>
      </c>
      <c r="T78" s="29">
        <v>848.25160008164676</v>
      </c>
      <c r="U78" s="29">
        <v>2391.5474800212114</v>
      </c>
      <c r="V78" s="29">
        <v>5.7093955636990747</v>
      </c>
      <c r="W78" s="29">
        <v>103.09932582463631</v>
      </c>
      <c r="X78" s="29">
        <v>1522.3399790719525</v>
      </c>
      <c r="Y78" s="29">
        <v>128.39359171314132</v>
      </c>
      <c r="Z78" s="29">
        <v>1017762.5634903378</v>
      </c>
      <c r="AA78" s="29">
        <v>0</v>
      </c>
      <c r="AB78" s="29">
        <v>88.868123875155973</v>
      </c>
      <c r="AC78" s="29">
        <v>39943.456584481566</v>
      </c>
      <c r="AD78" s="29">
        <v>0</v>
      </c>
      <c r="AE78" s="29">
        <v>0</v>
      </c>
      <c r="AF78" s="29">
        <v>-3.20321346817606</v>
      </c>
      <c r="AG78" s="29">
        <v>0</v>
      </c>
      <c r="AH78" s="29">
        <v>0</v>
      </c>
      <c r="AI78" s="29">
        <v>0</v>
      </c>
      <c r="AJ78" s="29">
        <v>25.878318761131212</v>
      </c>
      <c r="AK78" s="29">
        <v>0</v>
      </c>
      <c r="AL78" s="29">
        <v>2998.6092669755117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82.843350904706512</v>
      </c>
      <c r="AW78" s="29">
        <v>170.56950204631985</v>
      </c>
      <c r="AX78" s="29">
        <v>1.9991601636899383</v>
      </c>
      <c r="AY78" s="29">
        <v>30.570868179516143</v>
      </c>
      <c r="AZ78" s="29">
        <v>0</v>
      </c>
      <c r="BA78" s="29">
        <v>278.76531884271304</v>
      </c>
      <c r="BB78" s="29">
        <v>0</v>
      </c>
      <c r="BC78" s="29">
        <v>55.988765274619666</v>
      </c>
      <c r="BD78" s="29">
        <v>0</v>
      </c>
      <c r="BE78" s="29">
        <v>4.7898880166653033</v>
      </c>
      <c r="BF78" s="29">
        <v>0</v>
      </c>
      <c r="BG78" s="29">
        <v>1330.2382526406179</v>
      </c>
      <c r="BH78" s="29">
        <v>3376.5479411692913</v>
      </c>
      <c r="BI78" s="29">
        <v>196.88860269408261</v>
      </c>
      <c r="BJ78" s="29">
        <v>4647.1100751520644</v>
      </c>
      <c r="BK78" s="29">
        <v>0</v>
      </c>
      <c r="BL78" s="29">
        <v>1074.0859445590525</v>
      </c>
      <c r="BM78" s="29">
        <v>3688.4253071815101</v>
      </c>
      <c r="BN78" s="29">
        <v>33.003598817692442</v>
      </c>
      <c r="BO78" s="29">
        <v>38.174090151426867</v>
      </c>
      <c r="BP78" s="29">
        <v>200.14568840567989</v>
      </c>
      <c r="BQ78" s="29">
        <v>6.9525319797988407</v>
      </c>
      <c r="BR78" s="29">
        <v>0</v>
      </c>
      <c r="BS78" s="29">
        <v>0</v>
      </c>
      <c r="BT78" s="59">
        <f t="shared" si="5"/>
        <v>6004445.3285775948</v>
      </c>
      <c r="BU78" s="29">
        <v>17386.875831037025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82671.273480744683</v>
      </c>
      <c r="CI78" s="29">
        <v>6959.8427588966679</v>
      </c>
      <c r="CJ78" s="38">
        <f t="shared" si="6"/>
        <v>6111463.3206482735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2464740.7013175962</v>
      </c>
      <c r="D79" s="29">
        <v>166.43476325237634</v>
      </c>
      <c r="E79" s="29">
        <v>19047.321749087034</v>
      </c>
      <c r="F79" s="29">
        <v>398.51576460881785</v>
      </c>
      <c r="G79" s="29">
        <v>1143901.3608475882</v>
      </c>
      <c r="H79" s="29">
        <v>30192.903790181226</v>
      </c>
      <c r="I79" s="29">
        <v>3679.4025746272437</v>
      </c>
      <c r="J79" s="29">
        <v>17734.995504499646</v>
      </c>
      <c r="K79" s="29">
        <v>710.24780178715969</v>
      </c>
      <c r="L79" s="29">
        <v>925.67495555115488</v>
      </c>
      <c r="M79" s="29">
        <v>162936.83884187555</v>
      </c>
      <c r="N79" s="29">
        <v>76804.360990836882</v>
      </c>
      <c r="O79" s="29">
        <v>12458.278761841282</v>
      </c>
      <c r="P79" s="29">
        <v>5106.7091051015468</v>
      </c>
      <c r="Q79" s="29">
        <v>1390.7303475145397</v>
      </c>
      <c r="R79" s="29">
        <v>3978.7153110166032</v>
      </c>
      <c r="S79" s="29">
        <v>3201.3344466430344</v>
      </c>
      <c r="T79" s="29">
        <v>2477.6161062834453</v>
      </c>
      <c r="U79" s="29">
        <v>5528.9714103887827</v>
      </c>
      <c r="V79" s="29">
        <v>384.0913235952749</v>
      </c>
      <c r="W79" s="29">
        <v>289.38953116619257</v>
      </c>
      <c r="X79" s="29">
        <v>3766.1354612144519</v>
      </c>
      <c r="Y79" s="29">
        <v>626.74588860431447</v>
      </c>
      <c r="Z79" s="29">
        <v>697.27127408268211</v>
      </c>
      <c r="AA79" s="29">
        <v>496.2836722742731</v>
      </c>
      <c r="AB79" s="29">
        <v>898.15864023960842</v>
      </c>
      <c r="AC79" s="29">
        <v>9480.3743276294972</v>
      </c>
      <c r="AD79" s="29">
        <v>1499.2213848935307</v>
      </c>
      <c r="AE79" s="29">
        <v>6239.8850007242318</v>
      </c>
      <c r="AF79" s="29">
        <v>5079.457638362459</v>
      </c>
      <c r="AG79" s="29">
        <v>758.0040516930361</v>
      </c>
      <c r="AH79" s="29">
        <v>305.33927548363602</v>
      </c>
      <c r="AI79" s="29">
        <v>76.156551975866179</v>
      </c>
      <c r="AJ79" s="29">
        <v>604.53748273657072</v>
      </c>
      <c r="AK79" s="29">
        <v>76.886404698334673</v>
      </c>
      <c r="AL79" s="29">
        <v>194915.37762898242</v>
      </c>
      <c r="AM79" s="29">
        <v>2219.1673298065248</v>
      </c>
      <c r="AN79" s="29">
        <v>7540.7165870050248</v>
      </c>
      <c r="AO79" s="29">
        <v>270.45051074031278</v>
      </c>
      <c r="AP79" s="29">
        <v>529.32174470449513</v>
      </c>
      <c r="AQ79" s="29">
        <v>1339.3170784633205</v>
      </c>
      <c r="AR79" s="29">
        <v>342.41138569130641</v>
      </c>
      <c r="AS79" s="29">
        <v>2316.363121725291</v>
      </c>
      <c r="AT79" s="29">
        <v>1787.4599158566343</v>
      </c>
      <c r="AU79" s="29">
        <v>1165.1386876565361</v>
      </c>
      <c r="AV79" s="29">
        <v>56.058395969439864</v>
      </c>
      <c r="AW79" s="29">
        <v>24.847996153524527</v>
      </c>
      <c r="AX79" s="29">
        <v>1813.9747464698278</v>
      </c>
      <c r="AY79" s="29">
        <v>1924.8319411130351</v>
      </c>
      <c r="AZ79" s="29">
        <v>93.05396798574651</v>
      </c>
      <c r="BA79" s="29">
        <v>724.85369574325523</v>
      </c>
      <c r="BB79" s="29">
        <v>306.18455995158604</v>
      </c>
      <c r="BC79" s="29">
        <v>1513.2837664103408</v>
      </c>
      <c r="BD79" s="29">
        <v>191.75035917223161</v>
      </c>
      <c r="BE79" s="29">
        <v>124.58182030901297</v>
      </c>
      <c r="BF79" s="29">
        <v>206.07839560846588</v>
      </c>
      <c r="BG79" s="29">
        <v>1009.9099050769743</v>
      </c>
      <c r="BH79" s="29">
        <v>32404.353583058251</v>
      </c>
      <c r="BI79" s="29">
        <v>413.34181082258465</v>
      </c>
      <c r="BJ79" s="29">
        <v>16919.154361465135</v>
      </c>
      <c r="BK79" s="29">
        <v>191.48025855550179</v>
      </c>
      <c r="BL79" s="29">
        <v>14917.660446911783</v>
      </c>
      <c r="BM79" s="29">
        <v>35550.100678952869</v>
      </c>
      <c r="BN79" s="29">
        <v>3173.1259265711733</v>
      </c>
      <c r="BO79" s="29">
        <v>2733.2252812891093</v>
      </c>
      <c r="BP79" s="29">
        <v>11644.712169022727</v>
      </c>
      <c r="BQ79" s="29">
        <v>445.42261702508216</v>
      </c>
      <c r="BR79" s="29">
        <v>151.3158089805722</v>
      </c>
      <c r="BS79" s="29">
        <v>0</v>
      </c>
      <c r="BT79" s="59">
        <f t="shared" si="5"/>
        <v>4325618.078782903</v>
      </c>
      <c r="BU79" s="29">
        <v>2496423.8413255564</v>
      </c>
      <c r="BV79" s="29">
        <v>0</v>
      </c>
      <c r="BW79" s="29">
        <v>300.97183922572538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-96676.35024383133</v>
      </c>
      <c r="CI79" s="29">
        <v>346563.65729097254</v>
      </c>
      <c r="CJ79" s="38">
        <f t="shared" si="6"/>
        <v>7072230.1989948275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9412.3694646645581</v>
      </c>
      <c r="D80" s="29">
        <v>742.89089837439167</v>
      </c>
      <c r="E80" s="29">
        <v>7444.7148472463377</v>
      </c>
      <c r="F80" s="29">
        <v>1116.0386646897573</v>
      </c>
      <c r="G80" s="29">
        <v>19859.583657315416</v>
      </c>
      <c r="H80" s="29">
        <v>1558986.3705526791</v>
      </c>
      <c r="I80" s="29">
        <v>5382.4385943683455</v>
      </c>
      <c r="J80" s="29">
        <v>20015.689348482709</v>
      </c>
      <c r="K80" s="29">
        <v>2166.1413426458921</v>
      </c>
      <c r="L80" s="29">
        <v>1815.9342531630887</v>
      </c>
      <c r="M80" s="29">
        <v>34418.874844316306</v>
      </c>
      <c r="N80" s="29">
        <v>1464.9733742578881</v>
      </c>
      <c r="O80" s="29">
        <v>42269.246005011431</v>
      </c>
      <c r="P80" s="29">
        <v>25996.538465212063</v>
      </c>
      <c r="Q80" s="29">
        <v>3818.1985339216776</v>
      </c>
      <c r="R80" s="29">
        <v>7555.5318521796635</v>
      </c>
      <c r="S80" s="29">
        <v>9769.8118868380861</v>
      </c>
      <c r="T80" s="29">
        <v>2867.1531018560586</v>
      </c>
      <c r="U80" s="29">
        <v>26611.865704556978</v>
      </c>
      <c r="V80" s="29">
        <v>3578.0989281333818</v>
      </c>
      <c r="W80" s="29">
        <v>6078.2888951770865</v>
      </c>
      <c r="X80" s="29">
        <v>166215.31776248035</v>
      </c>
      <c r="Y80" s="29">
        <v>5546.8691921650743</v>
      </c>
      <c r="Z80" s="29">
        <v>335.56061615471992</v>
      </c>
      <c r="AA80" s="29">
        <v>131.31704974365965</v>
      </c>
      <c r="AB80" s="29">
        <v>1365.1570832370926</v>
      </c>
      <c r="AC80" s="29">
        <v>69718.02273832474</v>
      </c>
      <c r="AD80" s="29">
        <v>3920.2371088332429</v>
      </c>
      <c r="AE80" s="29">
        <v>31267.324270925335</v>
      </c>
      <c r="AF80" s="29">
        <v>9048.3818589461443</v>
      </c>
      <c r="AG80" s="29">
        <v>2688.6672457593631</v>
      </c>
      <c r="AH80" s="29">
        <v>270.66483510385854</v>
      </c>
      <c r="AI80" s="29">
        <v>1379.9466106040313</v>
      </c>
      <c r="AJ80" s="29">
        <v>983.76334259322334</v>
      </c>
      <c r="AK80" s="29">
        <v>155.67536708544489</v>
      </c>
      <c r="AL80" s="29">
        <v>5225.7412173090543</v>
      </c>
      <c r="AM80" s="29">
        <v>3119.7451877815042</v>
      </c>
      <c r="AN80" s="29">
        <v>2308.2226230226606</v>
      </c>
      <c r="AO80" s="29">
        <v>246.39946149509535</v>
      </c>
      <c r="AP80" s="29">
        <v>404.153519659408</v>
      </c>
      <c r="AQ80" s="29">
        <v>1764.4824784041232</v>
      </c>
      <c r="AR80" s="29">
        <v>960.94440397418543</v>
      </c>
      <c r="AS80" s="29">
        <v>1228.8128255550214</v>
      </c>
      <c r="AT80" s="29">
        <v>311.79311398606592</v>
      </c>
      <c r="AU80" s="29">
        <v>763.03267929637445</v>
      </c>
      <c r="AV80" s="29">
        <v>8050.7908501774682</v>
      </c>
      <c r="AW80" s="29">
        <v>11769.612804572045</v>
      </c>
      <c r="AX80" s="29">
        <v>1685.6608567348535</v>
      </c>
      <c r="AY80" s="29">
        <v>2135.2242373063714</v>
      </c>
      <c r="AZ80" s="29">
        <v>644.16195975508595</v>
      </c>
      <c r="BA80" s="29">
        <v>1180.1790083962205</v>
      </c>
      <c r="BB80" s="29">
        <v>584.0411638375914</v>
      </c>
      <c r="BC80" s="29">
        <v>5447.0301709041496</v>
      </c>
      <c r="BD80" s="29">
        <v>1454.9213621994393</v>
      </c>
      <c r="BE80" s="29">
        <v>295.96431949660177</v>
      </c>
      <c r="BF80" s="29">
        <v>192.96132983082833</v>
      </c>
      <c r="BG80" s="29">
        <v>7362.4077388602363</v>
      </c>
      <c r="BH80" s="29">
        <v>52734.323792019379</v>
      </c>
      <c r="BI80" s="29">
        <v>34650.845715566247</v>
      </c>
      <c r="BJ80" s="29">
        <v>20753.201323767822</v>
      </c>
      <c r="BK80" s="29">
        <v>46.588861035353005</v>
      </c>
      <c r="BL80" s="29">
        <v>33017.424888231581</v>
      </c>
      <c r="BM80" s="29">
        <v>56427.074778405266</v>
      </c>
      <c r="BN80" s="29">
        <v>8292.7984257508888</v>
      </c>
      <c r="BO80" s="29">
        <v>7171.8365990331777</v>
      </c>
      <c r="BP80" s="29">
        <v>32926.839856825944</v>
      </c>
      <c r="BQ80" s="29">
        <v>33899.145170359152</v>
      </c>
      <c r="BR80" s="29">
        <v>6849.209710279024</v>
      </c>
      <c r="BS80" s="29">
        <v>0</v>
      </c>
      <c r="BT80" s="59">
        <f t="shared" si="5"/>
        <v>2428303.2307308749</v>
      </c>
      <c r="BU80" s="29">
        <v>2550911.8711701008</v>
      </c>
      <c r="BV80" s="29">
        <v>0</v>
      </c>
      <c r="BW80" s="29">
        <v>3615.6267725879147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161593.35207659742</v>
      </c>
      <c r="CE80" s="29">
        <v>0</v>
      </c>
      <c r="CF80" s="29">
        <v>1.9969408676308913</v>
      </c>
      <c r="CG80" s="29">
        <v>15642.811543929509</v>
      </c>
      <c r="CH80" s="29">
        <v>-55165.968346774869</v>
      </c>
      <c r="CI80" s="29">
        <v>335678.43151755142</v>
      </c>
      <c r="CJ80" s="38">
        <f t="shared" si="6"/>
        <v>5440581.3524057362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703.28050207833064</v>
      </c>
      <c r="D81" s="29">
        <v>129.6420073534205</v>
      </c>
      <c r="E81" s="29">
        <v>33.048467113631403</v>
      </c>
      <c r="F81" s="29">
        <v>888.73726655267058</v>
      </c>
      <c r="G81" s="29">
        <v>12620.395578437983</v>
      </c>
      <c r="H81" s="29">
        <v>18113.923328783996</v>
      </c>
      <c r="I81" s="29">
        <v>649114.74492015247</v>
      </c>
      <c r="J81" s="29">
        <v>789.32419085079698</v>
      </c>
      <c r="K81" s="29">
        <v>445.99639321393477</v>
      </c>
      <c r="L81" s="29">
        <v>83.12104022735285</v>
      </c>
      <c r="M81" s="29">
        <v>1056.5604022280063</v>
      </c>
      <c r="N81" s="29">
        <v>58.441912617136104</v>
      </c>
      <c r="O81" s="29">
        <v>6520.9294199379365</v>
      </c>
      <c r="P81" s="29">
        <v>18053.572264241513</v>
      </c>
      <c r="Q81" s="29">
        <v>3370.197920795295</v>
      </c>
      <c r="R81" s="29">
        <v>18219.906361536498</v>
      </c>
      <c r="S81" s="29">
        <v>7441.5141284204647</v>
      </c>
      <c r="T81" s="29">
        <v>3723.3103328514085</v>
      </c>
      <c r="U81" s="29">
        <v>18550.491701081013</v>
      </c>
      <c r="V81" s="29">
        <v>24993.364659304756</v>
      </c>
      <c r="W81" s="29">
        <v>20326.745594270415</v>
      </c>
      <c r="X81" s="29">
        <v>329710.22090418846</v>
      </c>
      <c r="Y81" s="29">
        <v>8025.8389211108779</v>
      </c>
      <c r="Z81" s="29">
        <v>107.91101896511356</v>
      </c>
      <c r="AA81" s="29">
        <v>7.7518164077431866</v>
      </c>
      <c r="AB81" s="29">
        <v>274.38455055189002</v>
      </c>
      <c r="AC81" s="29">
        <v>1046540.4678281283</v>
      </c>
      <c r="AD81" s="29">
        <v>403.59518410764338</v>
      </c>
      <c r="AE81" s="29">
        <v>6676.6214654977175</v>
      </c>
      <c r="AF81" s="29">
        <v>407.01366819892746</v>
      </c>
      <c r="AG81" s="29">
        <v>261.29097563419145</v>
      </c>
      <c r="AH81" s="29">
        <v>20.754218656466549</v>
      </c>
      <c r="AI81" s="29">
        <v>16.388065570717277</v>
      </c>
      <c r="AJ81" s="29">
        <v>55.270858306368225</v>
      </c>
      <c r="AK81" s="29">
        <v>12.730017393578043</v>
      </c>
      <c r="AL81" s="29">
        <v>54.548561778347995</v>
      </c>
      <c r="AM81" s="29">
        <v>600.253026184639</v>
      </c>
      <c r="AN81" s="29">
        <v>86.104572378214854</v>
      </c>
      <c r="AO81" s="29">
        <v>84.956153944019619</v>
      </c>
      <c r="AP81" s="29">
        <v>35.830741811954525</v>
      </c>
      <c r="AQ81" s="29">
        <v>84.063694622367322</v>
      </c>
      <c r="AR81" s="29">
        <v>49.160841338866092</v>
      </c>
      <c r="AS81" s="29">
        <v>47.45841868092689</v>
      </c>
      <c r="AT81" s="29">
        <v>15.045119706102692</v>
      </c>
      <c r="AU81" s="29">
        <v>65.402325363669917</v>
      </c>
      <c r="AV81" s="29">
        <v>33.991668466808292</v>
      </c>
      <c r="AW81" s="29">
        <v>72.420349306832279</v>
      </c>
      <c r="AX81" s="29">
        <v>130.82489510353119</v>
      </c>
      <c r="AY81" s="29">
        <v>75.540158382217896</v>
      </c>
      <c r="AZ81" s="29">
        <v>15.724782718540952</v>
      </c>
      <c r="BA81" s="29">
        <v>30.362088345055508</v>
      </c>
      <c r="BB81" s="29">
        <v>27.576459131709974</v>
      </c>
      <c r="BC81" s="29">
        <v>54.118505961327344</v>
      </c>
      <c r="BD81" s="29">
        <v>289.06363658060383</v>
      </c>
      <c r="BE81" s="29">
        <v>38.605402524546562</v>
      </c>
      <c r="BF81" s="29">
        <v>1.463999019316427</v>
      </c>
      <c r="BG81" s="29">
        <v>1251.3652944039354</v>
      </c>
      <c r="BH81" s="29">
        <v>2504.9753248316706</v>
      </c>
      <c r="BI81" s="29">
        <v>772.30967098339318</v>
      </c>
      <c r="BJ81" s="29">
        <v>1079.0617515473687</v>
      </c>
      <c r="BK81" s="29">
        <v>2.3588366829974836</v>
      </c>
      <c r="BL81" s="29">
        <v>2326.9089253733146</v>
      </c>
      <c r="BM81" s="29">
        <v>663.88087910063689</v>
      </c>
      <c r="BN81" s="29">
        <v>166.79953026056128</v>
      </c>
      <c r="BO81" s="29">
        <v>49.829681509467008</v>
      </c>
      <c r="BP81" s="29">
        <v>328.45024146190707</v>
      </c>
      <c r="BQ81" s="29">
        <v>5451.2061805281819</v>
      </c>
      <c r="BR81" s="29">
        <v>751.87718185522715</v>
      </c>
      <c r="BS81" s="29">
        <v>0</v>
      </c>
      <c r="BT81" s="59">
        <f t="shared" si="5"/>
        <v>2214999.0267846547</v>
      </c>
      <c r="BU81" s="29">
        <v>94279.945664054467</v>
      </c>
      <c r="BV81" s="29">
        <v>0</v>
      </c>
      <c r="BW81" s="29">
        <v>26.494603549161905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3.8706933291446988</v>
      </c>
      <c r="CD81" s="29">
        <v>89069.82414350519</v>
      </c>
      <c r="CE81" s="29">
        <v>0</v>
      </c>
      <c r="CF81" s="29">
        <v>0</v>
      </c>
      <c r="CG81" s="29">
        <v>0</v>
      </c>
      <c r="CH81" s="29">
        <v>-322.38186501005299</v>
      </c>
      <c r="CI81" s="29">
        <v>58853.686027838674</v>
      </c>
      <c r="CJ81" s="38">
        <f t="shared" si="6"/>
        <v>2456910.4660519212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17307.150299777702</v>
      </c>
      <c r="D82" s="29">
        <v>1056.7443315488597</v>
      </c>
      <c r="E82" s="29">
        <v>352.92025878343964</v>
      </c>
      <c r="F82" s="29">
        <v>3864.072091926736</v>
      </c>
      <c r="G82" s="29">
        <v>149655.7641014845</v>
      </c>
      <c r="H82" s="29">
        <v>22718.022231450024</v>
      </c>
      <c r="I82" s="29">
        <v>17212.828307066706</v>
      </c>
      <c r="J82" s="29">
        <v>492945.38798507804</v>
      </c>
      <c r="K82" s="29">
        <v>390387.43188531755</v>
      </c>
      <c r="L82" s="29">
        <v>1823.86074232444</v>
      </c>
      <c r="M82" s="29">
        <v>19736.61526491004</v>
      </c>
      <c r="N82" s="29">
        <v>2665.0934565785551</v>
      </c>
      <c r="O82" s="29">
        <v>35657.986645472978</v>
      </c>
      <c r="P82" s="29">
        <v>39333.582755885873</v>
      </c>
      <c r="Q82" s="29">
        <v>9120.5241156950651</v>
      </c>
      <c r="R82" s="29">
        <v>12246.176517246882</v>
      </c>
      <c r="S82" s="29">
        <v>14802.472456493862</v>
      </c>
      <c r="T82" s="29">
        <v>6919.4174669476452</v>
      </c>
      <c r="U82" s="29">
        <v>12197.072908328279</v>
      </c>
      <c r="V82" s="29">
        <v>1173.9291086973219</v>
      </c>
      <c r="W82" s="29">
        <v>1319.2269789278328</v>
      </c>
      <c r="X82" s="29">
        <v>28439.045256999147</v>
      </c>
      <c r="Y82" s="29">
        <v>2120.3810691079821</v>
      </c>
      <c r="Z82" s="29">
        <v>863.34758747871797</v>
      </c>
      <c r="AA82" s="29">
        <v>340.79269776847389</v>
      </c>
      <c r="AB82" s="29">
        <v>1013.1783418776295</v>
      </c>
      <c r="AC82" s="29">
        <v>14749.728271628392</v>
      </c>
      <c r="AD82" s="29">
        <v>17530.999783514133</v>
      </c>
      <c r="AE82" s="29">
        <v>213636.12423957148</v>
      </c>
      <c r="AF82" s="29">
        <v>48029.695391229099</v>
      </c>
      <c r="AG82" s="29">
        <v>7388.193498431543</v>
      </c>
      <c r="AH82" s="29">
        <v>780.21350333015323</v>
      </c>
      <c r="AI82" s="29">
        <v>1862.143730866587</v>
      </c>
      <c r="AJ82" s="29">
        <v>1273.4554950551901</v>
      </c>
      <c r="AK82" s="29">
        <v>1385.0731875335719</v>
      </c>
      <c r="AL82" s="29">
        <v>4932.4638609306267</v>
      </c>
      <c r="AM82" s="29">
        <v>337385.84720383532</v>
      </c>
      <c r="AN82" s="29">
        <v>954.02185557708299</v>
      </c>
      <c r="AO82" s="29">
        <v>9416.8484250793499</v>
      </c>
      <c r="AP82" s="29">
        <v>926.64443963378608</v>
      </c>
      <c r="AQ82" s="29">
        <v>5604.596387650864</v>
      </c>
      <c r="AR82" s="29">
        <v>2279.6624740915613</v>
      </c>
      <c r="AS82" s="29">
        <v>2784.0040680877678</v>
      </c>
      <c r="AT82" s="29">
        <v>815.92571929145436</v>
      </c>
      <c r="AU82" s="29">
        <v>1882.8237355563092</v>
      </c>
      <c r="AV82" s="29">
        <v>755.98225272034824</v>
      </c>
      <c r="AW82" s="29">
        <v>1056.4512318996151</v>
      </c>
      <c r="AX82" s="29">
        <v>3035.6015906140628</v>
      </c>
      <c r="AY82" s="29">
        <v>4128.5513111744012</v>
      </c>
      <c r="AZ82" s="29">
        <v>543.36331069504774</v>
      </c>
      <c r="BA82" s="29">
        <v>1475.1008337218348</v>
      </c>
      <c r="BB82" s="29">
        <v>5295.3479154529068</v>
      </c>
      <c r="BC82" s="29">
        <v>1798.8190665634602</v>
      </c>
      <c r="BD82" s="29">
        <v>3052.0541484575456</v>
      </c>
      <c r="BE82" s="29">
        <v>334.0246038418075</v>
      </c>
      <c r="BF82" s="29">
        <v>112.25796865783047</v>
      </c>
      <c r="BG82" s="29">
        <v>3262.8412772176853</v>
      </c>
      <c r="BH82" s="29">
        <v>18025.257953186345</v>
      </c>
      <c r="BI82" s="29">
        <v>2722.6239753099148</v>
      </c>
      <c r="BJ82" s="29">
        <v>29566.770701492162</v>
      </c>
      <c r="BK82" s="29">
        <v>119.16098707449501</v>
      </c>
      <c r="BL82" s="29">
        <v>15434.779184654566</v>
      </c>
      <c r="BM82" s="29">
        <v>27597.222060168431</v>
      </c>
      <c r="BN82" s="29">
        <v>2221.6504001829585</v>
      </c>
      <c r="BO82" s="29">
        <v>1045.4810028644372</v>
      </c>
      <c r="BP82" s="29">
        <v>6025.501709691488</v>
      </c>
      <c r="BQ82" s="29">
        <v>3905.1611497779145</v>
      </c>
      <c r="BR82" s="29">
        <v>1287.1023019295901</v>
      </c>
      <c r="BS82" s="29">
        <v>0</v>
      </c>
      <c r="BT82" s="59">
        <f t="shared" si="5"/>
        <v>2091692.5970714176</v>
      </c>
      <c r="BU82" s="29">
        <v>194030.12017486399</v>
      </c>
      <c r="BV82" s="29">
        <v>0</v>
      </c>
      <c r="BW82" s="29">
        <v>56531.913441055964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976.43291657903524</v>
      </c>
      <c r="CE82" s="29">
        <v>0</v>
      </c>
      <c r="CF82" s="29">
        <v>0</v>
      </c>
      <c r="CG82" s="29">
        <v>0</v>
      </c>
      <c r="CH82" s="29">
        <v>26998.743869663489</v>
      </c>
      <c r="CI82" s="29">
        <v>9872.8672065857845</v>
      </c>
      <c r="CJ82" s="38">
        <f t="shared" si="6"/>
        <v>2380102.6746801655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7394.2420768098691</v>
      </c>
      <c r="D83" s="29">
        <v>383.55197846933919</v>
      </c>
      <c r="E83" s="29">
        <v>495.64864659702374</v>
      </c>
      <c r="F83" s="29">
        <v>740.29600617407482</v>
      </c>
      <c r="G83" s="29">
        <v>9058.409236477808</v>
      </c>
      <c r="H83" s="29">
        <v>3200.8514784872723</v>
      </c>
      <c r="I83" s="29">
        <v>3794.6678254612166</v>
      </c>
      <c r="J83" s="29">
        <v>12869.927836849885</v>
      </c>
      <c r="K83" s="29">
        <v>59694.558056358619</v>
      </c>
      <c r="L83" s="29">
        <v>2399.5672183550978</v>
      </c>
      <c r="M83" s="29">
        <v>7557.033595905772</v>
      </c>
      <c r="N83" s="29">
        <v>880.54264919365403</v>
      </c>
      <c r="O83" s="29">
        <v>8842.5344442012447</v>
      </c>
      <c r="P83" s="29">
        <v>3757.1924163332924</v>
      </c>
      <c r="Q83" s="29">
        <v>1263.639448952096</v>
      </c>
      <c r="R83" s="29">
        <v>3305.5471020359237</v>
      </c>
      <c r="S83" s="29">
        <v>5953.6275415665841</v>
      </c>
      <c r="T83" s="29">
        <v>1769.1825216035411</v>
      </c>
      <c r="U83" s="29">
        <v>10112.487861596604</v>
      </c>
      <c r="V83" s="29">
        <v>836.7400565177926</v>
      </c>
      <c r="W83" s="29">
        <v>1369.9556938748576</v>
      </c>
      <c r="X83" s="29">
        <v>5812.4978237460946</v>
      </c>
      <c r="Y83" s="29">
        <v>768.46615618268527</v>
      </c>
      <c r="Z83" s="29">
        <v>970.46481559581719</v>
      </c>
      <c r="AA83" s="29">
        <v>420.44251077731371</v>
      </c>
      <c r="AB83" s="29">
        <v>314.66441988268201</v>
      </c>
      <c r="AC83" s="29">
        <v>8164.5211081946636</v>
      </c>
      <c r="AD83" s="29">
        <v>6860.3221878956883</v>
      </c>
      <c r="AE83" s="29">
        <v>30813.989764569662</v>
      </c>
      <c r="AF83" s="29">
        <v>10577.982308021641</v>
      </c>
      <c r="AG83" s="29">
        <v>4657.8260202016509</v>
      </c>
      <c r="AH83" s="29">
        <v>983.96973006557346</v>
      </c>
      <c r="AI83" s="29">
        <v>870.20178386573298</v>
      </c>
      <c r="AJ83" s="29">
        <v>1283.5721982462487</v>
      </c>
      <c r="AK83" s="29">
        <v>218.81948276472659</v>
      </c>
      <c r="AL83" s="29">
        <v>1046.1277648758075</v>
      </c>
      <c r="AM83" s="29">
        <v>95418.134412682411</v>
      </c>
      <c r="AN83" s="29">
        <v>7577.1722123441523</v>
      </c>
      <c r="AO83" s="29">
        <v>1523.3700300129603</v>
      </c>
      <c r="AP83" s="29">
        <v>2399.9876849177581</v>
      </c>
      <c r="AQ83" s="29">
        <v>6100.9253820583808</v>
      </c>
      <c r="AR83" s="29">
        <v>2616.5742392018165</v>
      </c>
      <c r="AS83" s="29">
        <v>2028.1169915862049</v>
      </c>
      <c r="AT83" s="29">
        <v>3568.4438741970889</v>
      </c>
      <c r="AU83" s="29">
        <v>2109.1928918041522</v>
      </c>
      <c r="AV83" s="29">
        <v>361.13635462735925</v>
      </c>
      <c r="AW83" s="29">
        <v>695.49404458157233</v>
      </c>
      <c r="AX83" s="29">
        <v>11026.408005064121</v>
      </c>
      <c r="AY83" s="29">
        <v>19333.850617969863</v>
      </c>
      <c r="AZ83" s="29">
        <v>4129.8193022848918</v>
      </c>
      <c r="BA83" s="29">
        <v>1402.7124636534791</v>
      </c>
      <c r="BB83" s="29">
        <v>57794.124165276204</v>
      </c>
      <c r="BC83" s="29">
        <v>5175.276582603623</v>
      </c>
      <c r="BD83" s="29">
        <v>11756.09926373364</v>
      </c>
      <c r="BE83" s="29">
        <v>298.47173054755751</v>
      </c>
      <c r="BF83" s="29">
        <v>348.91518217456502</v>
      </c>
      <c r="BG83" s="29">
        <v>5622.6739187290905</v>
      </c>
      <c r="BH83" s="29">
        <v>16734.332226914961</v>
      </c>
      <c r="BI83" s="29">
        <v>2110.0443504071304</v>
      </c>
      <c r="BJ83" s="29">
        <v>23645.464053709129</v>
      </c>
      <c r="BK83" s="29">
        <v>103.36022159700985</v>
      </c>
      <c r="BL83" s="29">
        <v>5809.0061232844291</v>
      </c>
      <c r="BM83" s="29">
        <v>6411.9224759316585</v>
      </c>
      <c r="BN83" s="29">
        <v>3304.8310999917089</v>
      </c>
      <c r="BO83" s="29">
        <v>1433.4881787526008</v>
      </c>
      <c r="BP83" s="29">
        <v>10595.988914004278</v>
      </c>
      <c r="BQ83" s="29">
        <v>6536.4441518690173</v>
      </c>
      <c r="BR83" s="29">
        <v>719.6829618109158</v>
      </c>
      <c r="BS83" s="29">
        <v>0</v>
      </c>
      <c r="BT83" s="59">
        <f t="shared" si="5"/>
        <v>538135.53587503126</v>
      </c>
      <c r="BU83" s="29">
        <v>43096.892753422071</v>
      </c>
      <c r="BV83" s="29">
        <v>0</v>
      </c>
      <c r="BW83" s="29">
        <v>2494.2015295819378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10875.04626814437</v>
      </c>
      <c r="CE83" s="29">
        <v>0</v>
      </c>
      <c r="CF83" s="29">
        <v>5185.4385320226183</v>
      </c>
      <c r="CG83" s="29">
        <v>0</v>
      </c>
      <c r="CH83" s="29">
        <v>-300.16486491138062</v>
      </c>
      <c r="CI83" s="29">
        <v>15375.539227282654</v>
      </c>
      <c r="CJ83" s="38">
        <f t="shared" si="6"/>
        <v>614862.48932057351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202260.61127365686</v>
      </c>
      <c r="D84" s="29">
        <v>824.17724273844442</v>
      </c>
      <c r="E84" s="29">
        <v>67480.255442554393</v>
      </c>
      <c r="F84" s="29">
        <v>43413.190958239189</v>
      </c>
      <c r="G84" s="29">
        <v>208541.05157796561</v>
      </c>
      <c r="H84" s="29">
        <v>30708.68795691488</v>
      </c>
      <c r="I84" s="29">
        <v>13790.11245907082</v>
      </c>
      <c r="J84" s="29">
        <v>18430.498732389948</v>
      </c>
      <c r="K84" s="29">
        <v>6110.6437359505444</v>
      </c>
      <c r="L84" s="29">
        <v>101544.19289947068</v>
      </c>
      <c r="M84" s="29">
        <v>62202.036298412291</v>
      </c>
      <c r="N84" s="29">
        <v>15681.088257265455</v>
      </c>
      <c r="O84" s="29">
        <v>38178.097874353618</v>
      </c>
      <c r="P84" s="29">
        <v>221605.47351609898</v>
      </c>
      <c r="Q84" s="29">
        <v>64434.908919157664</v>
      </c>
      <c r="R84" s="29">
        <v>31533.750735805581</v>
      </c>
      <c r="S84" s="29">
        <v>6981.737306288348</v>
      </c>
      <c r="T84" s="29">
        <v>12325.031352875496</v>
      </c>
      <c r="U84" s="29">
        <v>46963.502629947572</v>
      </c>
      <c r="V84" s="29">
        <v>11389.900252204456</v>
      </c>
      <c r="W84" s="29">
        <v>27610.957451686638</v>
      </c>
      <c r="X84" s="29">
        <v>16933.138843761935</v>
      </c>
      <c r="Y84" s="29">
        <v>15801.309660490373</v>
      </c>
      <c r="Z84" s="29">
        <v>850311.13840740069</v>
      </c>
      <c r="AA84" s="29">
        <v>1580.3478595372892</v>
      </c>
      <c r="AB84" s="29">
        <v>8949.7844814830441</v>
      </c>
      <c r="AC84" s="29">
        <v>149870.64079665596</v>
      </c>
      <c r="AD84" s="29">
        <v>25848.64241687044</v>
      </c>
      <c r="AE84" s="29">
        <v>111901.41810429777</v>
      </c>
      <c r="AF84" s="29">
        <v>66366.453008251105</v>
      </c>
      <c r="AG84" s="29">
        <v>401235.61405341374</v>
      </c>
      <c r="AH84" s="29">
        <v>199187.83308398115</v>
      </c>
      <c r="AI84" s="29">
        <v>368123.68961788766</v>
      </c>
      <c r="AJ84" s="29">
        <v>8487.4770597952083</v>
      </c>
      <c r="AK84" s="29">
        <v>31197.2557887451</v>
      </c>
      <c r="AL84" s="29">
        <v>30745.357668742265</v>
      </c>
      <c r="AM84" s="29">
        <v>10962.182001185121</v>
      </c>
      <c r="AN84" s="29">
        <v>2572.9644435432142</v>
      </c>
      <c r="AO84" s="29">
        <v>8969.4403768546545</v>
      </c>
      <c r="AP84" s="29">
        <v>5789.1218629444993</v>
      </c>
      <c r="AQ84" s="29">
        <v>12998.944919256577</v>
      </c>
      <c r="AR84" s="29">
        <v>7859.3002498451388</v>
      </c>
      <c r="AS84" s="29">
        <v>4986.0526360802851</v>
      </c>
      <c r="AT84" s="29">
        <v>5965.7342715672776</v>
      </c>
      <c r="AU84" s="29">
        <v>2384.8500201900879</v>
      </c>
      <c r="AV84" s="29">
        <v>18136.203289146102</v>
      </c>
      <c r="AW84" s="29">
        <v>20467.503813248102</v>
      </c>
      <c r="AX84" s="29">
        <v>6774.8735175143029</v>
      </c>
      <c r="AY84" s="29">
        <v>10134.420261578864</v>
      </c>
      <c r="AZ84" s="29">
        <v>1464.5317700284099</v>
      </c>
      <c r="BA84" s="29">
        <v>6233.0970163371821</v>
      </c>
      <c r="BB84" s="29">
        <v>2774.1105397756737</v>
      </c>
      <c r="BC84" s="29">
        <v>13759.11963180059</v>
      </c>
      <c r="BD84" s="29">
        <v>2871.4081889842978</v>
      </c>
      <c r="BE84" s="29">
        <v>722.13819682881035</v>
      </c>
      <c r="BF84" s="29">
        <v>2792.1895944888515</v>
      </c>
      <c r="BG84" s="29">
        <v>25632.084074387167</v>
      </c>
      <c r="BH84" s="29">
        <v>182359.41637575021</v>
      </c>
      <c r="BI84" s="29">
        <v>3645.3566480113477</v>
      </c>
      <c r="BJ84" s="29">
        <v>66347.965659289825</v>
      </c>
      <c r="BK84" s="29">
        <v>1372.682780699439</v>
      </c>
      <c r="BL84" s="29">
        <v>51563.244921743622</v>
      </c>
      <c r="BM84" s="29">
        <v>53917.267435902846</v>
      </c>
      <c r="BN84" s="29">
        <v>5166.5208978011797</v>
      </c>
      <c r="BO84" s="29">
        <v>4843.3178180555578</v>
      </c>
      <c r="BP84" s="29">
        <v>5362.227315352332</v>
      </c>
      <c r="BQ84" s="29">
        <v>13616.561138106061</v>
      </c>
      <c r="BR84" s="29">
        <v>12942.48194217908</v>
      </c>
      <c r="BS84" s="29">
        <v>0</v>
      </c>
      <c r="BT84" s="59">
        <f t="shared" si="5"/>
        <v>4093937.3213328375</v>
      </c>
      <c r="BU84" s="29">
        <v>2544290.8857324515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120130.18739982118</v>
      </c>
      <c r="CI84" s="29">
        <v>71111.767293612837</v>
      </c>
      <c r="CJ84" s="38">
        <f t="shared" si="6"/>
        <v>6829470.1617587227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746766.29487503308</v>
      </c>
      <c r="D85" s="29">
        <v>2137.2358878927994</v>
      </c>
      <c r="E85" s="29">
        <v>1355.7911617145478</v>
      </c>
      <c r="F85" s="29">
        <v>17745.885133281634</v>
      </c>
      <c r="G85" s="29">
        <v>265767.52165285632</v>
      </c>
      <c r="H85" s="29">
        <v>382323.9250229777</v>
      </c>
      <c r="I85" s="29">
        <v>58028.734277204894</v>
      </c>
      <c r="J85" s="29">
        <v>55820.470282188267</v>
      </c>
      <c r="K85" s="29">
        <v>69988.581272323674</v>
      </c>
      <c r="L85" s="29">
        <v>24572.590153196368</v>
      </c>
      <c r="M85" s="29">
        <v>1080617.8712254984</v>
      </c>
      <c r="N85" s="29">
        <v>69509.270844232349</v>
      </c>
      <c r="O85" s="29">
        <v>664591.14636379317</v>
      </c>
      <c r="P85" s="29">
        <v>112937.77409020194</v>
      </c>
      <c r="Q85" s="29">
        <v>41306.72769560563</v>
      </c>
      <c r="R85" s="29">
        <v>120753.40529047392</v>
      </c>
      <c r="S85" s="29">
        <v>75243.693217177832</v>
      </c>
      <c r="T85" s="29">
        <v>97220.024052911715</v>
      </c>
      <c r="U85" s="29">
        <v>105218.70212318123</v>
      </c>
      <c r="V85" s="29">
        <v>20419.302228235483</v>
      </c>
      <c r="W85" s="29">
        <v>13235.153384079797</v>
      </c>
      <c r="X85" s="29">
        <v>170210.22407896738</v>
      </c>
      <c r="Y85" s="29">
        <v>23377.849073185316</v>
      </c>
      <c r="Z85" s="29">
        <v>1075.8305421083558</v>
      </c>
      <c r="AA85" s="29">
        <v>189.10460425288312</v>
      </c>
      <c r="AB85" s="29">
        <v>6477.4007642931665</v>
      </c>
      <c r="AC85" s="29">
        <v>129563.12925041307</v>
      </c>
      <c r="AD85" s="29">
        <v>18199.798848734663</v>
      </c>
      <c r="AE85" s="29">
        <v>19210.392172526976</v>
      </c>
      <c r="AF85" s="29">
        <v>20155.5641857431</v>
      </c>
      <c r="AG85" s="29">
        <v>5401.3876841344554</v>
      </c>
      <c r="AH85" s="29">
        <v>1493.6030353581664</v>
      </c>
      <c r="AI85" s="29">
        <v>2629.2561396706828</v>
      </c>
      <c r="AJ85" s="29">
        <v>1190.1218185115547</v>
      </c>
      <c r="AK85" s="29">
        <v>100.26122416744843</v>
      </c>
      <c r="AL85" s="29">
        <v>3049.3954106667788</v>
      </c>
      <c r="AM85" s="29">
        <v>50605.574212045838</v>
      </c>
      <c r="AN85" s="29">
        <v>7107.00641222175</v>
      </c>
      <c r="AO85" s="29">
        <v>676.90569528050958</v>
      </c>
      <c r="AP85" s="29">
        <v>1265.9073205950451</v>
      </c>
      <c r="AQ85" s="29">
        <v>2940.1187023618895</v>
      </c>
      <c r="AR85" s="29">
        <v>1380.201064777722</v>
      </c>
      <c r="AS85" s="29">
        <v>1990.7716457956972</v>
      </c>
      <c r="AT85" s="29">
        <v>414.12721530417394</v>
      </c>
      <c r="AU85" s="29">
        <v>1152.3584499699161</v>
      </c>
      <c r="AV85" s="29">
        <v>2042.8018109874015</v>
      </c>
      <c r="AW85" s="29">
        <v>505.79471784953489</v>
      </c>
      <c r="AX85" s="29">
        <v>1454.1473153884103</v>
      </c>
      <c r="AY85" s="29">
        <v>2095.0182408938877</v>
      </c>
      <c r="AZ85" s="29">
        <v>10059.872913735673</v>
      </c>
      <c r="BA85" s="29">
        <v>1552.9734604351897</v>
      </c>
      <c r="BB85" s="29">
        <v>835.44340262493427</v>
      </c>
      <c r="BC85" s="29">
        <v>9728.1520742014927</v>
      </c>
      <c r="BD85" s="29">
        <v>2206.2363465713397</v>
      </c>
      <c r="BE85" s="29">
        <v>297.45070437578386</v>
      </c>
      <c r="BF85" s="29">
        <v>114.57187953575669</v>
      </c>
      <c r="BG85" s="29">
        <v>63947.612831399005</v>
      </c>
      <c r="BH85" s="29">
        <v>25894.242370326159</v>
      </c>
      <c r="BI85" s="29">
        <v>3175.6674601225041</v>
      </c>
      <c r="BJ85" s="29">
        <v>38403.560680038085</v>
      </c>
      <c r="BK85" s="29">
        <v>100.63889476867114</v>
      </c>
      <c r="BL85" s="29">
        <v>22471.642975156083</v>
      </c>
      <c r="BM85" s="29">
        <v>10260.139525740107</v>
      </c>
      <c r="BN85" s="29">
        <v>3108.5999196538296</v>
      </c>
      <c r="BO85" s="29">
        <v>1876.7464374588872</v>
      </c>
      <c r="BP85" s="29">
        <v>7534.5083578129234</v>
      </c>
      <c r="BQ85" s="29">
        <v>6298.1866013367671</v>
      </c>
      <c r="BR85" s="29">
        <v>33582.422568274713</v>
      </c>
      <c r="BS85" s="29">
        <v>0</v>
      </c>
      <c r="BT85" s="59">
        <f t="shared" si="5"/>
        <v>4742962.8212738344</v>
      </c>
      <c r="BU85" s="29">
        <v>338447.95823801303</v>
      </c>
      <c r="BV85" s="29">
        <v>0</v>
      </c>
      <c r="BW85" s="29">
        <v>810.2564265727367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686.8473374523461</v>
      </c>
      <c r="CE85" s="29">
        <v>0</v>
      </c>
      <c r="CF85" s="29">
        <v>2688.377122476933</v>
      </c>
      <c r="CG85" s="29">
        <v>0</v>
      </c>
      <c r="CH85" s="29">
        <v>-56701.700151095494</v>
      </c>
      <c r="CI85" s="29">
        <v>178095.14351746277</v>
      </c>
      <c r="CJ85" s="38">
        <f t="shared" si="6"/>
        <v>5206989.7037647171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27048.848764087121</v>
      </c>
      <c r="D86" s="29">
        <v>0</v>
      </c>
      <c r="E86" s="29">
        <v>20899.373711847424</v>
      </c>
      <c r="F86" s="29">
        <v>149.8823823051938</v>
      </c>
      <c r="G86" s="29">
        <v>37586.1733111469</v>
      </c>
      <c r="H86" s="29">
        <v>445.8144344489387</v>
      </c>
      <c r="I86" s="29">
        <v>28.731963018472729</v>
      </c>
      <c r="J86" s="29">
        <v>392.07133129660804</v>
      </c>
      <c r="K86" s="29">
        <v>99.27533835217335</v>
      </c>
      <c r="L86" s="29">
        <v>365.89814903575103</v>
      </c>
      <c r="M86" s="29">
        <v>59109.216158810028</v>
      </c>
      <c r="N86" s="29">
        <v>58007.031240678087</v>
      </c>
      <c r="O86" s="29">
        <v>929.6725092220604</v>
      </c>
      <c r="P86" s="29">
        <v>2178.331103265883</v>
      </c>
      <c r="Q86" s="29">
        <v>26.058171427401696</v>
      </c>
      <c r="R86" s="29">
        <v>395.50100254551165</v>
      </c>
      <c r="S86" s="29">
        <v>1541.6264559827855</v>
      </c>
      <c r="T86" s="29">
        <v>569.79046416152732</v>
      </c>
      <c r="U86" s="29">
        <v>1164.40776893614</v>
      </c>
      <c r="V86" s="29">
        <v>52.150272249427111</v>
      </c>
      <c r="W86" s="29">
        <v>48.61878489653229</v>
      </c>
      <c r="X86" s="29">
        <v>2281.7108821160678</v>
      </c>
      <c r="Y86" s="29">
        <v>116.32004491282989</v>
      </c>
      <c r="Z86" s="29">
        <v>25.471670091264677</v>
      </c>
      <c r="AA86" s="29">
        <v>1.066438086557046</v>
      </c>
      <c r="AB86" s="29">
        <v>162.87446087849167</v>
      </c>
      <c r="AC86" s="29">
        <v>590.84809991237171</v>
      </c>
      <c r="AD86" s="29">
        <v>8.7810010104874614</v>
      </c>
      <c r="AE86" s="29">
        <v>73.349266275437714</v>
      </c>
      <c r="AF86" s="29">
        <v>1412.4134574335146</v>
      </c>
      <c r="AG86" s="29">
        <v>30.25663196721737</v>
      </c>
      <c r="AH86" s="29">
        <v>1.1362223396383371</v>
      </c>
      <c r="AI86" s="29">
        <v>1.7910729225285333</v>
      </c>
      <c r="AJ86" s="29">
        <v>86.176440333376732</v>
      </c>
      <c r="AK86" s="29">
        <v>10.328048522747599</v>
      </c>
      <c r="AL86" s="29">
        <v>676.48255251234741</v>
      </c>
      <c r="AM86" s="29">
        <v>810.5707902870347</v>
      </c>
      <c r="AN86" s="29">
        <v>2349.1725789576976</v>
      </c>
      <c r="AO86" s="29">
        <v>37.564264241809646</v>
      </c>
      <c r="AP86" s="29">
        <v>139.06805108065475</v>
      </c>
      <c r="AQ86" s="29">
        <v>52.656949669672294</v>
      </c>
      <c r="AR86" s="29">
        <v>1.4141515203333799</v>
      </c>
      <c r="AS86" s="29">
        <v>1110.0244215400808</v>
      </c>
      <c r="AT86" s="29">
        <v>3.6115606404766614</v>
      </c>
      <c r="AU86" s="29">
        <v>9.8760790466483463</v>
      </c>
      <c r="AV86" s="29">
        <v>6.6837517501990522</v>
      </c>
      <c r="AW86" s="29">
        <v>8.5829570149579979</v>
      </c>
      <c r="AX86" s="29">
        <v>291.78367561666749</v>
      </c>
      <c r="AY86" s="29">
        <v>520.59146188779278</v>
      </c>
      <c r="AZ86" s="29">
        <v>6088.6082771961355</v>
      </c>
      <c r="BA86" s="29">
        <v>845.40649538930984</v>
      </c>
      <c r="BB86" s="29">
        <v>37.509593067576944</v>
      </c>
      <c r="BC86" s="29">
        <v>15924.445035458222</v>
      </c>
      <c r="BD86" s="29">
        <v>114.69000725364778</v>
      </c>
      <c r="BE86" s="29">
        <v>16.669781412091393</v>
      </c>
      <c r="BF86" s="29">
        <v>9.5576232995238577</v>
      </c>
      <c r="BG86" s="29">
        <v>669.29872182637928</v>
      </c>
      <c r="BH86" s="29">
        <v>10142.177354316556</v>
      </c>
      <c r="BI86" s="29">
        <v>330.34103786903478</v>
      </c>
      <c r="BJ86" s="29">
        <v>17793.476857689784</v>
      </c>
      <c r="BK86" s="29">
        <v>59.825541992520556</v>
      </c>
      <c r="BL86" s="29">
        <v>162426.37914554134</v>
      </c>
      <c r="BM86" s="29">
        <v>6538.6927068052737</v>
      </c>
      <c r="BN86" s="29">
        <v>1305.2295349484189</v>
      </c>
      <c r="BO86" s="29">
        <v>960.32901162609187</v>
      </c>
      <c r="BP86" s="29">
        <v>828.10205818167879</v>
      </c>
      <c r="BQ86" s="29">
        <v>16.4187810745997</v>
      </c>
      <c r="BR86" s="29">
        <v>562.91924839497938</v>
      </c>
      <c r="BS86" s="29">
        <v>0</v>
      </c>
      <c r="BT86" s="59">
        <f t="shared" si="5"/>
        <v>446529.15711362596</v>
      </c>
      <c r="BU86" s="29">
        <v>218767.55847083012</v>
      </c>
      <c r="BV86" s="29">
        <v>0</v>
      </c>
      <c r="BW86" s="29">
        <v>138394.9108797095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2572.9994047980213</v>
      </c>
      <c r="CE86" s="29">
        <v>0</v>
      </c>
      <c r="CF86" s="29">
        <v>0</v>
      </c>
      <c r="CG86" s="29">
        <v>0</v>
      </c>
      <c r="CH86" s="29">
        <v>6287.608234422838</v>
      </c>
      <c r="CI86" s="29">
        <v>121927.37694690173</v>
      </c>
      <c r="CJ86" s="38">
        <f t="shared" si="6"/>
        <v>934479.61105028819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23703.027654315734</v>
      </c>
      <c r="D87" s="29">
        <v>2385.1843109865426</v>
      </c>
      <c r="E87" s="29">
        <v>10171.286601488959</v>
      </c>
      <c r="F87" s="29">
        <v>5083.0584166574927</v>
      </c>
      <c r="G87" s="29">
        <v>180879.52476585787</v>
      </c>
      <c r="H87" s="29">
        <v>116651.5050212575</v>
      </c>
      <c r="I87" s="29">
        <v>25668.679179589475</v>
      </c>
      <c r="J87" s="29">
        <v>99596.897943288859</v>
      </c>
      <c r="K87" s="29">
        <v>31787.883718621935</v>
      </c>
      <c r="L87" s="29">
        <v>709.85657018649408</v>
      </c>
      <c r="M87" s="29">
        <v>82596.33423525485</v>
      </c>
      <c r="N87" s="29">
        <v>12947.747490121552</v>
      </c>
      <c r="O87" s="29">
        <v>285950.14735592011</v>
      </c>
      <c r="P87" s="29">
        <v>58811.902443506988</v>
      </c>
      <c r="Q87" s="29">
        <v>16320.610229017653</v>
      </c>
      <c r="R87" s="29">
        <v>63490.690734534401</v>
      </c>
      <c r="S87" s="29">
        <v>64352.013086425934</v>
      </c>
      <c r="T87" s="29">
        <v>41801.371318790101</v>
      </c>
      <c r="U87" s="29">
        <v>128054.22324095649</v>
      </c>
      <c r="V87" s="29">
        <v>9489.416876048339</v>
      </c>
      <c r="W87" s="29">
        <v>21102.708523376554</v>
      </c>
      <c r="X87" s="29">
        <v>131513.3896379855</v>
      </c>
      <c r="Y87" s="29">
        <v>18971.354682690482</v>
      </c>
      <c r="Z87" s="29">
        <v>1584.4980627101352</v>
      </c>
      <c r="AA87" s="29">
        <v>158.19413843768885</v>
      </c>
      <c r="AB87" s="29">
        <v>1529.8529704513089</v>
      </c>
      <c r="AC87" s="29">
        <v>137151.15132116064</v>
      </c>
      <c r="AD87" s="29">
        <v>127324.60275619751</v>
      </c>
      <c r="AE87" s="29">
        <v>243642.65694563955</v>
      </c>
      <c r="AF87" s="29">
        <v>41894.831320822763</v>
      </c>
      <c r="AG87" s="29">
        <v>82806.825616647344</v>
      </c>
      <c r="AH87" s="29">
        <v>391.64811337137576</v>
      </c>
      <c r="AI87" s="29">
        <v>99202.816977590075</v>
      </c>
      <c r="AJ87" s="29">
        <v>2791.6268830125791</v>
      </c>
      <c r="AK87" s="29">
        <v>345.66853324306385</v>
      </c>
      <c r="AL87" s="29">
        <v>2509.5718833579481</v>
      </c>
      <c r="AM87" s="29">
        <v>14098.590865090773</v>
      </c>
      <c r="AN87" s="29">
        <v>1877.8380253745397</v>
      </c>
      <c r="AO87" s="29">
        <v>1812.0941297602415</v>
      </c>
      <c r="AP87" s="29">
        <v>16168.841127420208</v>
      </c>
      <c r="AQ87" s="29">
        <v>984.8226741721935</v>
      </c>
      <c r="AR87" s="29">
        <v>604.49366521138313</v>
      </c>
      <c r="AS87" s="29">
        <v>1585.7564657642235</v>
      </c>
      <c r="AT87" s="29">
        <v>81.086001899875583</v>
      </c>
      <c r="AU87" s="29">
        <v>838.63746982823579</v>
      </c>
      <c r="AV87" s="29">
        <v>13309.416789703273</v>
      </c>
      <c r="AW87" s="29">
        <v>17588.07484876534</v>
      </c>
      <c r="AX87" s="29">
        <v>479.52873216160015</v>
      </c>
      <c r="AY87" s="29">
        <v>610.44122857132731</v>
      </c>
      <c r="AZ87" s="29">
        <v>2526.4776394646915</v>
      </c>
      <c r="BA87" s="29">
        <v>1897.7862707588408</v>
      </c>
      <c r="BB87" s="29">
        <v>630.99114715346559</v>
      </c>
      <c r="BC87" s="29">
        <v>2513.1446113164843</v>
      </c>
      <c r="BD87" s="29">
        <v>894.04666951742502</v>
      </c>
      <c r="BE87" s="29">
        <v>87.945807216973293</v>
      </c>
      <c r="BF87" s="29">
        <v>147.54738403956298</v>
      </c>
      <c r="BG87" s="29">
        <v>6055.5405103488029</v>
      </c>
      <c r="BH87" s="29">
        <v>32798.645584271013</v>
      </c>
      <c r="BI87" s="29">
        <v>3530.5669826390022</v>
      </c>
      <c r="BJ87" s="29">
        <v>39717.407664991457</v>
      </c>
      <c r="BK87" s="29">
        <v>99.313981875119481</v>
      </c>
      <c r="BL87" s="29">
        <v>26947.57458417509</v>
      </c>
      <c r="BM87" s="29">
        <v>21461.847297195352</v>
      </c>
      <c r="BN87" s="29">
        <v>2547.1186522589132</v>
      </c>
      <c r="BO87" s="29">
        <v>3252.2703939826006</v>
      </c>
      <c r="BP87" s="29">
        <v>1947.745902114623</v>
      </c>
      <c r="BQ87" s="29">
        <v>8685.6973270827111</v>
      </c>
      <c r="BR87" s="29">
        <v>1715.4563710730308</v>
      </c>
      <c r="BS87" s="29">
        <v>0</v>
      </c>
      <c r="BT87" s="59">
        <f t="shared" si="5"/>
        <v>2400869.5063647204</v>
      </c>
      <c r="BU87" s="29">
        <v>110305.78925053161</v>
      </c>
      <c r="BV87" s="29">
        <v>0</v>
      </c>
      <c r="BW87" s="29">
        <v>4380.5516142138895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43084.76707583823</v>
      </c>
      <c r="CE87" s="29">
        <v>0</v>
      </c>
      <c r="CF87" s="29">
        <v>1.5161304683829127</v>
      </c>
      <c r="CG87" s="29">
        <v>0</v>
      </c>
      <c r="CH87" s="29">
        <v>8431.7616666615722</v>
      </c>
      <c r="CI87" s="29">
        <v>171224.11111984815</v>
      </c>
      <c r="CJ87" s="38">
        <f t="shared" si="6"/>
        <v>2738298.003222282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10713.18945446886</v>
      </c>
      <c r="D88" s="29">
        <v>209.16936100512578</v>
      </c>
      <c r="E88" s="29">
        <v>791.95187909433218</v>
      </c>
      <c r="F88" s="29">
        <v>9407.2104111060125</v>
      </c>
      <c r="G88" s="29">
        <v>82392.597409742521</v>
      </c>
      <c r="H88" s="29">
        <v>1115.3910252253411</v>
      </c>
      <c r="I88" s="29">
        <v>4763.7814279484928</v>
      </c>
      <c r="J88" s="29">
        <v>17588.917577526416</v>
      </c>
      <c r="K88" s="29">
        <v>8815.5989369714571</v>
      </c>
      <c r="L88" s="29">
        <v>511.87701694841439</v>
      </c>
      <c r="M88" s="29">
        <v>58310.976834164096</v>
      </c>
      <c r="N88" s="29">
        <v>12031.902217936364</v>
      </c>
      <c r="O88" s="29">
        <v>5630.2968942173748</v>
      </c>
      <c r="P88" s="29">
        <v>117683.70450915264</v>
      </c>
      <c r="Q88" s="29">
        <v>8749.738928485669</v>
      </c>
      <c r="R88" s="29">
        <v>33411.813100826643</v>
      </c>
      <c r="S88" s="29">
        <v>11817.972707142882</v>
      </c>
      <c r="T88" s="29">
        <v>13178.236407041773</v>
      </c>
      <c r="U88" s="29">
        <v>46004.025796295944</v>
      </c>
      <c r="V88" s="29">
        <v>24714.855168564354</v>
      </c>
      <c r="W88" s="29">
        <v>20483.021746413939</v>
      </c>
      <c r="X88" s="29">
        <v>35893.843098112586</v>
      </c>
      <c r="Y88" s="29">
        <v>12264.375367196788</v>
      </c>
      <c r="Z88" s="29">
        <v>2215.7935107316566</v>
      </c>
      <c r="AA88" s="29">
        <v>43.46004234767846</v>
      </c>
      <c r="AB88" s="29">
        <v>494.75383517872564</v>
      </c>
      <c r="AC88" s="29">
        <v>413512.75341869128</v>
      </c>
      <c r="AD88" s="29">
        <v>21848.840446924511</v>
      </c>
      <c r="AE88" s="29">
        <v>39359.204747226846</v>
      </c>
      <c r="AF88" s="29">
        <v>6688.2602654345756</v>
      </c>
      <c r="AG88" s="29">
        <v>1183.0240990225266</v>
      </c>
      <c r="AH88" s="29">
        <v>103.54366557474533</v>
      </c>
      <c r="AI88" s="29">
        <v>4144.8883531681868</v>
      </c>
      <c r="AJ88" s="29">
        <v>323.38813234523559</v>
      </c>
      <c r="AK88" s="29">
        <v>53.055550407473838</v>
      </c>
      <c r="AL88" s="29">
        <v>525.74961633116266</v>
      </c>
      <c r="AM88" s="29">
        <v>4448.7729992536861</v>
      </c>
      <c r="AN88" s="29">
        <v>648.01138973586012</v>
      </c>
      <c r="AO88" s="29">
        <v>256.8916820160793</v>
      </c>
      <c r="AP88" s="29">
        <v>274.07107687546187</v>
      </c>
      <c r="AQ88" s="29">
        <v>533.37949850474411</v>
      </c>
      <c r="AR88" s="29">
        <v>364.10192700405884</v>
      </c>
      <c r="AS88" s="29">
        <v>444.34876430094982</v>
      </c>
      <c r="AT88" s="29">
        <v>104.5429451120433</v>
      </c>
      <c r="AU88" s="29">
        <v>515.19376597390033</v>
      </c>
      <c r="AV88" s="29">
        <v>278.03175962600858</v>
      </c>
      <c r="AW88" s="29">
        <v>554.89123388067696</v>
      </c>
      <c r="AX88" s="29">
        <v>239.19864804281326</v>
      </c>
      <c r="AY88" s="29">
        <v>383.29282668012013</v>
      </c>
      <c r="AZ88" s="29">
        <v>151.57855692942391</v>
      </c>
      <c r="BA88" s="29">
        <v>213.12015834688603</v>
      </c>
      <c r="BB88" s="29">
        <v>100.25218083938483</v>
      </c>
      <c r="BC88" s="29">
        <v>414.05786245933615</v>
      </c>
      <c r="BD88" s="29">
        <v>121.89838141466615</v>
      </c>
      <c r="BE88" s="29">
        <v>31.920303940834973</v>
      </c>
      <c r="BF88" s="29">
        <v>25.840829168405218</v>
      </c>
      <c r="BG88" s="29">
        <v>1457.642598353023</v>
      </c>
      <c r="BH88" s="29">
        <v>5903.1758562268178</v>
      </c>
      <c r="BI88" s="29">
        <v>889.8745583249754</v>
      </c>
      <c r="BJ88" s="29">
        <v>3093.2065848949751</v>
      </c>
      <c r="BK88" s="29">
        <v>67.207801649210296</v>
      </c>
      <c r="BL88" s="29">
        <v>3714.5132249859948</v>
      </c>
      <c r="BM88" s="29">
        <v>2028.710458809082</v>
      </c>
      <c r="BN88" s="29">
        <v>549.54961978723804</v>
      </c>
      <c r="BO88" s="29">
        <v>338.62522424142918</v>
      </c>
      <c r="BP88" s="29">
        <v>832.12569474691588</v>
      </c>
      <c r="BQ88" s="29">
        <v>2360.8784085281009</v>
      </c>
      <c r="BR88" s="29">
        <v>660.14017574076036</v>
      </c>
      <c r="BS88" s="29">
        <v>0</v>
      </c>
      <c r="BT88" s="59">
        <f t="shared" si="5"/>
        <v>1058980.2099553663</v>
      </c>
      <c r="BU88" s="29">
        <v>170024.3616486775</v>
      </c>
      <c r="BV88" s="29">
        <v>0</v>
      </c>
      <c r="BW88" s="29">
        <v>13.165660871908877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93506.153519406798</v>
      </c>
      <c r="CE88" s="29">
        <v>0</v>
      </c>
      <c r="CF88" s="29">
        <v>0</v>
      </c>
      <c r="CG88" s="29">
        <v>0</v>
      </c>
      <c r="CH88" s="29">
        <v>-39057.91506229162</v>
      </c>
      <c r="CI88" s="29">
        <v>63163.635273109314</v>
      </c>
      <c r="CJ88" s="38">
        <f t="shared" si="6"/>
        <v>1346629.6109951402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2353.4183243414868</v>
      </c>
      <c r="D89" s="29">
        <v>77.561661603281678</v>
      </c>
      <c r="E89" s="29">
        <v>116.44157452934245</v>
      </c>
      <c r="F89" s="29">
        <v>2929.3903178554483</v>
      </c>
      <c r="G89" s="29">
        <v>86399.288270216261</v>
      </c>
      <c r="H89" s="29">
        <v>18147.782509402485</v>
      </c>
      <c r="I89" s="29">
        <v>52316.925255469949</v>
      </c>
      <c r="J89" s="29">
        <v>26429.857512355778</v>
      </c>
      <c r="K89" s="29">
        <v>5148.4286579098925</v>
      </c>
      <c r="L89" s="29">
        <v>584.89440858274111</v>
      </c>
      <c r="M89" s="29">
        <v>90519.193034414959</v>
      </c>
      <c r="N89" s="29">
        <v>347.20546664560482</v>
      </c>
      <c r="O89" s="29">
        <v>78242.653442043753</v>
      </c>
      <c r="P89" s="29">
        <v>57550.941386339015</v>
      </c>
      <c r="Q89" s="29">
        <v>397495.7284395147</v>
      </c>
      <c r="R89" s="29">
        <v>598765.40674976155</v>
      </c>
      <c r="S89" s="29">
        <v>89484.815122487082</v>
      </c>
      <c r="T89" s="29">
        <v>217405.92564432434</v>
      </c>
      <c r="U89" s="29">
        <v>771378.01890579658</v>
      </c>
      <c r="V89" s="29">
        <v>142187.71268152705</v>
      </c>
      <c r="W89" s="29">
        <v>197514.21559005752</v>
      </c>
      <c r="X89" s="29">
        <v>120684.42846271652</v>
      </c>
      <c r="Y89" s="29">
        <v>112302.47617340184</v>
      </c>
      <c r="Z89" s="29">
        <v>207.25891745477807</v>
      </c>
      <c r="AA89" s="29">
        <v>24.068799422204965</v>
      </c>
      <c r="AB89" s="29">
        <v>1502.6922967756873</v>
      </c>
      <c r="AC89" s="29">
        <v>473307.8691984209</v>
      </c>
      <c r="AD89" s="29">
        <v>40992.770939314592</v>
      </c>
      <c r="AE89" s="29">
        <v>13083.897203861847</v>
      </c>
      <c r="AF89" s="29">
        <v>1566.3257961828183</v>
      </c>
      <c r="AG89" s="29">
        <v>417.46402073499308</v>
      </c>
      <c r="AH89" s="29">
        <v>82.823524000154265</v>
      </c>
      <c r="AI89" s="29">
        <v>3931.0896503751437</v>
      </c>
      <c r="AJ89" s="29">
        <v>311.52433230891984</v>
      </c>
      <c r="AK89" s="29">
        <v>4.6510007831133864</v>
      </c>
      <c r="AL89" s="29">
        <v>109.06806737075863</v>
      </c>
      <c r="AM89" s="29">
        <v>2788.8732028945865</v>
      </c>
      <c r="AN89" s="29">
        <v>118.11721673520987</v>
      </c>
      <c r="AO89" s="29">
        <v>19.665384199796463</v>
      </c>
      <c r="AP89" s="29">
        <v>8933.969911959297</v>
      </c>
      <c r="AQ89" s="29">
        <v>294.28400440581822</v>
      </c>
      <c r="AR89" s="29">
        <v>105.97906710130319</v>
      </c>
      <c r="AS89" s="29">
        <v>149.05405675645034</v>
      </c>
      <c r="AT89" s="29">
        <v>11.623263377871339</v>
      </c>
      <c r="AU89" s="29">
        <v>265.85503290747238</v>
      </c>
      <c r="AV89" s="29">
        <v>45.099136781045935</v>
      </c>
      <c r="AW89" s="29">
        <v>69.066194459802077</v>
      </c>
      <c r="AX89" s="29">
        <v>33.492598488259894</v>
      </c>
      <c r="AY89" s="29">
        <v>74.361106495710729</v>
      </c>
      <c r="AZ89" s="29">
        <v>4853.652053918805</v>
      </c>
      <c r="BA89" s="29">
        <v>459.44490445909565</v>
      </c>
      <c r="BB89" s="29">
        <v>94.197872647766374</v>
      </c>
      <c r="BC89" s="29">
        <v>159.45287020985833</v>
      </c>
      <c r="BD89" s="29">
        <v>149.10004399570869</v>
      </c>
      <c r="BE89" s="29">
        <v>5.0498610410955802</v>
      </c>
      <c r="BF89" s="29">
        <v>24.991154875735365</v>
      </c>
      <c r="BG89" s="29">
        <v>2558.9894445720038</v>
      </c>
      <c r="BH89" s="29">
        <v>3730.5907248612948</v>
      </c>
      <c r="BI89" s="29">
        <v>725.10367111460607</v>
      </c>
      <c r="BJ89" s="29">
        <v>10511.92930586703</v>
      </c>
      <c r="BK89" s="29">
        <v>26.425844843604359</v>
      </c>
      <c r="BL89" s="29">
        <v>22856.872384821447</v>
      </c>
      <c r="BM89" s="29">
        <v>783.0597155125223</v>
      </c>
      <c r="BN89" s="29">
        <v>229.39733218925517</v>
      </c>
      <c r="BO89" s="29">
        <v>198.16715161897747</v>
      </c>
      <c r="BP89" s="29">
        <v>249.70079426200707</v>
      </c>
      <c r="BQ89" s="29">
        <v>11899.121802090127</v>
      </c>
      <c r="BR89" s="29">
        <v>1209.0523518241243</v>
      </c>
      <c r="BS89" s="29">
        <v>0</v>
      </c>
      <c r="BT89" s="59">
        <f t="shared" si="5"/>
        <v>3677557.9527995903</v>
      </c>
      <c r="BU89" s="29">
        <v>18320.958363678659</v>
      </c>
      <c r="BV89" s="29">
        <v>0</v>
      </c>
      <c r="BW89" s="29">
        <v>22.827154290034485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1292.3098071453292</v>
      </c>
      <c r="CD89" s="29">
        <v>19263.79876174809</v>
      </c>
      <c r="CE89" s="29">
        <v>0</v>
      </c>
      <c r="CF89" s="29">
        <v>0</v>
      </c>
      <c r="CG89" s="29">
        <v>0</v>
      </c>
      <c r="CH89" s="29">
        <v>-4451.7078755180955</v>
      </c>
      <c r="CI89" s="29">
        <v>156230.59476636563</v>
      </c>
      <c r="CJ89" s="38">
        <f t="shared" si="6"/>
        <v>3868236.7337773005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12736.836703106417</v>
      </c>
      <c r="D90" s="29">
        <v>9800.7222988232461</v>
      </c>
      <c r="E90" s="29">
        <v>1051.793501805975</v>
      </c>
      <c r="F90" s="29">
        <v>822.14568664437184</v>
      </c>
      <c r="G90" s="29">
        <v>63259.495033192739</v>
      </c>
      <c r="H90" s="29">
        <v>23887.074599971882</v>
      </c>
      <c r="I90" s="29">
        <v>68554.575357772876</v>
      </c>
      <c r="J90" s="29">
        <v>2995.8500629820178</v>
      </c>
      <c r="K90" s="29">
        <v>3657.2971332878606</v>
      </c>
      <c r="L90" s="29">
        <v>867.46193881218733</v>
      </c>
      <c r="M90" s="29">
        <v>30042.495192350128</v>
      </c>
      <c r="N90" s="29">
        <v>1981.3721183655543</v>
      </c>
      <c r="O90" s="29">
        <v>27995.98599489596</v>
      </c>
      <c r="P90" s="29">
        <v>39004.740069239539</v>
      </c>
      <c r="Q90" s="29">
        <v>40146.878348599406</v>
      </c>
      <c r="R90" s="29">
        <v>413693.68985991931</v>
      </c>
      <c r="S90" s="29">
        <v>79414.407865521032</v>
      </c>
      <c r="T90" s="29">
        <v>81826.03413127581</v>
      </c>
      <c r="U90" s="29">
        <v>252403.21989889955</v>
      </c>
      <c r="V90" s="29">
        <v>80272.574098495606</v>
      </c>
      <c r="W90" s="29">
        <v>70013.563515648813</v>
      </c>
      <c r="X90" s="29">
        <v>57526.981897215708</v>
      </c>
      <c r="Y90" s="29">
        <v>40690.735928705602</v>
      </c>
      <c r="Z90" s="29">
        <v>1191.3778300880492</v>
      </c>
      <c r="AA90" s="29">
        <v>353.6885390181971</v>
      </c>
      <c r="AB90" s="29">
        <v>702.05069291889197</v>
      </c>
      <c r="AC90" s="29">
        <v>283469.30804851284</v>
      </c>
      <c r="AD90" s="29">
        <v>62723.637419064718</v>
      </c>
      <c r="AE90" s="29">
        <v>35676.507855307893</v>
      </c>
      <c r="AF90" s="29">
        <v>6730.9648104850703</v>
      </c>
      <c r="AG90" s="29">
        <v>8287.7356582821103</v>
      </c>
      <c r="AH90" s="29">
        <v>1222.4760308392013</v>
      </c>
      <c r="AI90" s="29">
        <v>5130.4847153712799</v>
      </c>
      <c r="AJ90" s="29">
        <v>599.90823065836162</v>
      </c>
      <c r="AK90" s="29">
        <v>668.1795316635222</v>
      </c>
      <c r="AL90" s="29">
        <v>1032.8605161301411</v>
      </c>
      <c r="AM90" s="29">
        <v>3270.3494717462863</v>
      </c>
      <c r="AN90" s="29">
        <v>1026.8055818576915</v>
      </c>
      <c r="AO90" s="29">
        <v>3999.2307590878527</v>
      </c>
      <c r="AP90" s="29">
        <v>7517.0301282840301</v>
      </c>
      <c r="AQ90" s="29">
        <v>2244.1585401849779</v>
      </c>
      <c r="AR90" s="29">
        <v>1605.2555520326387</v>
      </c>
      <c r="AS90" s="29">
        <v>1849.9966102952285</v>
      </c>
      <c r="AT90" s="29">
        <v>96.238523253941821</v>
      </c>
      <c r="AU90" s="29">
        <v>2807.1791949669746</v>
      </c>
      <c r="AV90" s="29">
        <v>1447.000695618447</v>
      </c>
      <c r="AW90" s="29">
        <v>2258.4269083801346</v>
      </c>
      <c r="AX90" s="29">
        <v>416.11095572450478</v>
      </c>
      <c r="AY90" s="29">
        <v>481.84437544435701</v>
      </c>
      <c r="AZ90" s="29">
        <v>252.49207021890621</v>
      </c>
      <c r="BA90" s="29">
        <v>789.24175248123163</v>
      </c>
      <c r="BB90" s="29">
        <v>209.85715803634713</v>
      </c>
      <c r="BC90" s="29">
        <v>399.49419890634704</v>
      </c>
      <c r="BD90" s="29">
        <v>530.60287281566355</v>
      </c>
      <c r="BE90" s="29">
        <v>75.750779484520379</v>
      </c>
      <c r="BF90" s="29">
        <v>66.913856545524268</v>
      </c>
      <c r="BG90" s="29">
        <v>2089.4035958161367</v>
      </c>
      <c r="BH90" s="29">
        <v>24095.561013605795</v>
      </c>
      <c r="BI90" s="29">
        <v>1635.3047750431633</v>
      </c>
      <c r="BJ90" s="29">
        <v>31647.606598568309</v>
      </c>
      <c r="BK90" s="29">
        <v>168.3149821386387</v>
      </c>
      <c r="BL90" s="29">
        <v>3342.5054390641303</v>
      </c>
      <c r="BM90" s="29">
        <v>4749.3551348871715</v>
      </c>
      <c r="BN90" s="29">
        <v>659.54993175309119</v>
      </c>
      <c r="BO90" s="29">
        <v>513.72350159114444</v>
      </c>
      <c r="BP90" s="29">
        <v>2552.487244099339</v>
      </c>
      <c r="BQ90" s="29">
        <v>4881.5998243297809</v>
      </c>
      <c r="BR90" s="29">
        <v>711.71318475611872</v>
      </c>
      <c r="BS90" s="29">
        <v>0</v>
      </c>
      <c r="BT90" s="59">
        <f t="shared" si="5"/>
        <v>1918826.2163248912</v>
      </c>
      <c r="BU90" s="29">
        <v>86952.37438743691</v>
      </c>
      <c r="BV90" s="29">
        <v>0</v>
      </c>
      <c r="BW90" s="29">
        <v>5320.2291792625019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143783.76107505578</v>
      </c>
      <c r="CD90" s="29">
        <v>297912.64708282769</v>
      </c>
      <c r="CE90" s="29">
        <v>0</v>
      </c>
      <c r="CF90" s="29">
        <v>0</v>
      </c>
      <c r="CG90" s="29">
        <v>0</v>
      </c>
      <c r="CH90" s="29">
        <v>-872.45765910554815</v>
      </c>
      <c r="CI90" s="29">
        <v>126613.50745472962</v>
      </c>
      <c r="CJ90" s="38">
        <f t="shared" si="6"/>
        <v>2578536.2778450977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3164.2300478362322</v>
      </c>
      <c r="D91" s="29">
        <v>325.19676850211465</v>
      </c>
      <c r="E91" s="29">
        <v>641.33056642373754</v>
      </c>
      <c r="F91" s="29">
        <v>1043.5789218944353</v>
      </c>
      <c r="G91" s="29">
        <v>8755.4739716775948</v>
      </c>
      <c r="H91" s="29">
        <v>2175.6015231212036</v>
      </c>
      <c r="I91" s="29">
        <v>1478.7947999597959</v>
      </c>
      <c r="J91" s="29">
        <v>1858.0765922426035</v>
      </c>
      <c r="K91" s="29">
        <v>38701.176815585481</v>
      </c>
      <c r="L91" s="29">
        <v>954.37236680076853</v>
      </c>
      <c r="M91" s="29">
        <v>2600.6408280936739</v>
      </c>
      <c r="N91" s="29">
        <v>4684.6439919923041</v>
      </c>
      <c r="O91" s="29">
        <v>7005.5771852387315</v>
      </c>
      <c r="P91" s="29">
        <v>4693.9799684900436</v>
      </c>
      <c r="Q91" s="29">
        <v>4736.0251429626205</v>
      </c>
      <c r="R91" s="29">
        <v>20537.310539864291</v>
      </c>
      <c r="S91" s="29">
        <v>250942.92879989368</v>
      </c>
      <c r="T91" s="29">
        <v>38486.459584766752</v>
      </c>
      <c r="U91" s="29">
        <v>86427.085019665101</v>
      </c>
      <c r="V91" s="29">
        <v>10297.298697381022</v>
      </c>
      <c r="W91" s="29">
        <v>53503.879983502789</v>
      </c>
      <c r="X91" s="29">
        <v>30037.94536635141</v>
      </c>
      <c r="Y91" s="29">
        <v>15172.552842607261</v>
      </c>
      <c r="Z91" s="29">
        <v>1403.9306492182627</v>
      </c>
      <c r="AA91" s="29">
        <v>125.51316729495559</v>
      </c>
      <c r="AB91" s="29">
        <v>9558.7321717924497</v>
      </c>
      <c r="AC91" s="29">
        <v>422720.45983968826</v>
      </c>
      <c r="AD91" s="29">
        <v>12328.818551189835</v>
      </c>
      <c r="AE91" s="29">
        <v>11194.150365772643</v>
      </c>
      <c r="AF91" s="29">
        <v>6052.9384437097206</v>
      </c>
      <c r="AG91" s="29">
        <v>2753.0349694258011</v>
      </c>
      <c r="AH91" s="29">
        <v>433.40994426247892</v>
      </c>
      <c r="AI91" s="29">
        <v>29689.324764379402</v>
      </c>
      <c r="AJ91" s="29">
        <v>1302.4128389951914</v>
      </c>
      <c r="AK91" s="29">
        <v>3954.114049188332</v>
      </c>
      <c r="AL91" s="29">
        <v>818.54258276742519</v>
      </c>
      <c r="AM91" s="29">
        <v>14911.948141655335</v>
      </c>
      <c r="AN91" s="29">
        <v>39850.770544303814</v>
      </c>
      <c r="AO91" s="29">
        <v>19905.088474729309</v>
      </c>
      <c r="AP91" s="29">
        <v>10199.397760445412</v>
      </c>
      <c r="AQ91" s="29">
        <v>950.15136002315626</v>
      </c>
      <c r="AR91" s="29">
        <v>847.08623193654694</v>
      </c>
      <c r="AS91" s="29">
        <v>1916.7875367325009</v>
      </c>
      <c r="AT91" s="29">
        <v>77.972107205076895</v>
      </c>
      <c r="AU91" s="29">
        <v>963.32843422521432</v>
      </c>
      <c r="AV91" s="29">
        <v>59.250846112677749</v>
      </c>
      <c r="AW91" s="29">
        <v>100.74410544848315</v>
      </c>
      <c r="AX91" s="29">
        <v>1009.8473098947509</v>
      </c>
      <c r="AY91" s="29">
        <v>377.68299514566763</v>
      </c>
      <c r="AZ91" s="29">
        <v>2374.9483196351948</v>
      </c>
      <c r="BA91" s="29">
        <v>669.54829873260223</v>
      </c>
      <c r="BB91" s="29">
        <v>728.74813727541243</v>
      </c>
      <c r="BC91" s="29">
        <v>4304.362304134982</v>
      </c>
      <c r="BD91" s="29">
        <v>2114.5278153844342</v>
      </c>
      <c r="BE91" s="29">
        <v>320.49386215791469</v>
      </c>
      <c r="BF91" s="29">
        <v>1368.4354461560233</v>
      </c>
      <c r="BG91" s="29">
        <v>26778.2039215226</v>
      </c>
      <c r="BH91" s="29">
        <v>55442.203143631137</v>
      </c>
      <c r="BI91" s="29">
        <v>6310.7441144097884</v>
      </c>
      <c r="BJ91" s="29">
        <v>34888.009752376602</v>
      </c>
      <c r="BK91" s="29">
        <v>176.31280201066988</v>
      </c>
      <c r="BL91" s="29">
        <v>18827.89578556273</v>
      </c>
      <c r="BM91" s="29">
        <v>2416.9277872734715</v>
      </c>
      <c r="BN91" s="29">
        <v>12916.676238182479</v>
      </c>
      <c r="BO91" s="29">
        <v>5102.3807891339711</v>
      </c>
      <c r="BP91" s="29">
        <v>1273.5470646537294</v>
      </c>
      <c r="BQ91" s="29">
        <v>13615.329749345434</v>
      </c>
      <c r="BR91" s="29">
        <v>19292.820660352656</v>
      </c>
      <c r="BS91" s="29">
        <v>0</v>
      </c>
      <c r="BT91" s="59">
        <f t="shared" si="5"/>
        <v>1390651.7145023281</v>
      </c>
      <c r="BU91" s="29">
        <v>736740.9539048298</v>
      </c>
      <c r="BV91" s="29">
        <v>0</v>
      </c>
      <c r="BW91" s="29">
        <v>2955.1715540052082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43.624737454878947</v>
      </c>
      <c r="CD91" s="29">
        <v>1050046.5058451518</v>
      </c>
      <c r="CE91" s="29">
        <v>0</v>
      </c>
      <c r="CF91" s="29">
        <v>600.48090323524798</v>
      </c>
      <c r="CG91" s="29">
        <v>0</v>
      </c>
      <c r="CH91" s="29">
        <v>-17573.016700503769</v>
      </c>
      <c r="CI91" s="29">
        <v>129026.47362573212</v>
      </c>
      <c r="CJ91" s="38">
        <f t="shared" si="6"/>
        <v>3292491.9083722336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2493.3547390452063</v>
      </c>
      <c r="D92" s="29">
        <v>423.19824511607453</v>
      </c>
      <c r="E92" s="29">
        <v>696.60755242162918</v>
      </c>
      <c r="F92" s="29">
        <v>1386.8853480302946</v>
      </c>
      <c r="G92" s="29">
        <v>9750.7581623812239</v>
      </c>
      <c r="H92" s="29">
        <v>1226.5645505055286</v>
      </c>
      <c r="I92" s="29">
        <v>1512.817190719732</v>
      </c>
      <c r="J92" s="29">
        <v>5785.3047227017605</v>
      </c>
      <c r="K92" s="29">
        <v>3143.7755970033659</v>
      </c>
      <c r="L92" s="29">
        <v>1226.5925694641423</v>
      </c>
      <c r="M92" s="29">
        <v>3062.6925584335231</v>
      </c>
      <c r="N92" s="29">
        <v>434.04492136142073</v>
      </c>
      <c r="O92" s="29">
        <v>3849.3033638106531</v>
      </c>
      <c r="P92" s="29">
        <v>4657.7159350807333</v>
      </c>
      <c r="Q92" s="29">
        <v>30051.357764374861</v>
      </c>
      <c r="R92" s="29">
        <v>50704.213863476369</v>
      </c>
      <c r="S92" s="29">
        <v>103605.54925570794</v>
      </c>
      <c r="T92" s="29">
        <v>109590.28438967225</v>
      </c>
      <c r="U92" s="29">
        <v>186865.31654677226</v>
      </c>
      <c r="V92" s="29">
        <v>29485.043880686037</v>
      </c>
      <c r="W92" s="29">
        <v>26968.070935669042</v>
      </c>
      <c r="X92" s="29">
        <v>15361.400961713331</v>
      </c>
      <c r="Y92" s="29">
        <v>19058.25265233493</v>
      </c>
      <c r="Z92" s="29">
        <v>1555.9490980369874</v>
      </c>
      <c r="AA92" s="29">
        <v>155.20816312714558</v>
      </c>
      <c r="AB92" s="29">
        <v>4994.8495464020762</v>
      </c>
      <c r="AC92" s="29">
        <v>475003.33911339298</v>
      </c>
      <c r="AD92" s="29">
        <v>40024.745685239199</v>
      </c>
      <c r="AE92" s="29">
        <v>16687.345227749694</v>
      </c>
      <c r="AF92" s="29">
        <v>7303.7771375251705</v>
      </c>
      <c r="AG92" s="29">
        <v>3358.3589472916092</v>
      </c>
      <c r="AH92" s="29">
        <v>616.03297948293766</v>
      </c>
      <c r="AI92" s="29">
        <v>11500.077061926639</v>
      </c>
      <c r="AJ92" s="29">
        <v>848.51135898208975</v>
      </c>
      <c r="AK92" s="29">
        <v>3162.5505448247641</v>
      </c>
      <c r="AL92" s="29">
        <v>643.64009640485483</v>
      </c>
      <c r="AM92" s="29">
        <v>3906.7618020478162</v>
      </c>
      <c r="AN92" s="29">
        <v>2683.85538580715</v>
      </c>
      <c r="AO92" s="29">
        <v>14281.573228017531</v>
      </c>
      <c r="AP92" s="29">
        <v>13572.831819375524</v>
      </c>
      <c r="AQ92" s="29">
        <v>1344.0906716755821</v>
      </c>
      <c r="AR92" s="29">
        <v>1034.3632546822296</v>
      </c>
      <c r="AS92" s="29">
        <v>11209.173225807293</v>
      </c>
      <c r="AT92" s="29">
        <v>113.31208505361988</v>
      </c>
      <c r="AU92" s="29">
        <v>1299.4689158215938</v>
      </c>
      <c r="AV92" s="29">
        <v>248.00505155182537</v>
      </c>
      <c r="AW92" s="29">
        <v>564.53229330881311</v>
      </c>
      <c r="AX92" s="29">
        <v>1113.9303734504424</v>
      </c>
      <c r="AY92" s="29">
        <v>862.65826629789899</v>
      </c>
      <c r="AZ92" s="29">
        <v>319.20503437085688</v>
      </c>
      <c r="BA92" s="29">
        <v>537.38982929967096</v>
      </c>
      <c r="BB92" s="29">
        <v>196.98589613296764</v>
      </c>
      <c r="BC92" s="29">
        <v>1163.6616927614675</v>
      </c>
      <c r="BD92" s="29">
        <v>1411.0286456636761</v>
      </c>
      <c r="BE92" s="29">
        <v>315.24068878738331</v>
      </c>
      <c r="BF92" s="29">
        <v>75.526417732526724</v>
      </c>
      <c r="BG92" s="29">
        <v>12525.322510428176</v>
      </c>
      <c r="BH92" s="29">
        <v>22325.934268139179</v>
      </c>
      <c r="BI92" s="29">
        <v>850.74774775493256</v>
      </c>
      <c r="BJ92" s="29">
        <v>7927.9696924594427</v>
      </c>
      <c r="BK92" s="29">
        <v>147.2277214136401</v>
      </c>
      <c r="BL92" s="29">
        <v>4604.8879016582559</v>
      </c>
      <c r="BM92" s="29">
        <v>5882.6326803477095</v>
      </c>
      <c r="BN92" s="29">
        <v>2112.0131205813022</v>
      </c>
      <c r="BO92" s="29">
        <v>1130.441746396182</v>
      </c>
      <c r="BP92" s="29">
        <v>1730.0194278421141</v>
      </c>
      <c r="BQ92" s="29">
        <v>7379.833122721624</v>
      </c>
      <c r="BR92" s="29">
        <v>8862.637786011288</v>
      </c>
      <c r="BS92" s="29">
        <v>0</v>
      </c>
      <c r="BT92" s="59">
        <f t="shared" si="5"/>
        <v>1308926.7529702678</v>
      </c>
      <c r="BU92" s="29">
        <v>504713.12994718656</v>
      </c>
      <c r="BV92" s="29">
        <v>0</v>
      </c>
      <c r="BW92" s="29">
        <v>318.01151050416729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200.73852767591436</v>
      </c>
      <c r="CD92" s="29">
        <v>288931.05873268854</v>
      </c>
      <c r="CE92" s="29">
        <v>0</v>
      </c>
      <c r="CF92" s="29">
        <v>78.153614538916287</v>
      </c>
      <c r="CG92" s="29">
        <v>0</v>
      </c>
      <c r="CH92" s="29">
        <v>-18542.789202858981</v>
      </c>
      <c r="CI92" s="29">
        <v>82818.589852147881</v>
      </c>
      <c r="CJ92" s="38">
        <f t="shared" si="6"/>
        <v>2167443.6459521507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13808.115723696035</v>
      </c>
      <c r="D93" s="29">
        <v>2854.9302602487405</v>
      </c>
      <c r="E93" s="29">
        <v>9877.9631962696803</v>
      </c>
      <c r="F93" s="29">
        <v>8178.8187456545083</v>
      </c>
      <c r="G93" s="29">
        <v>55715.622356553802</v>
      </c>
      <c r="H93" s="29">
        <v>33826.559669490998</v>
      </c>
      <c r="I93" s="29">
        <v>7964.3988247524376</v>
      </c>
      <c r="J93" s="29">
        <v>9878.2428915458768</v>
      </c>
      <c r="K93" s="29">
        <v>5898.6523277853958</v>
      </c>
      <c r="L93" s="29">
        <v>5032.8698284640232</v>
      </c>
      <c r="M93" s="29">
        <v>40017.385990158291</v>
      </c>
      <c r="N93" s="29">
        <v>3763.8220898876516</v>
      </c>
      <c r="O93" s="29">
        <v>16057.966576410578</v>
      </c>
      <c r="P93" s="29">
        <v>28152.011461297632</v>
      </c>
      <c r="Q93" s="29">
        <v>46152.669950258642</v>
      </c>
      <c r="R93" s="29">
        <v>150997.9079003392</v>
      </c>
      <c r="S93" s="29">
        <v>105403.50608151816</v>
      </c>
      <c r="T93" s="29">
        <v>132341.08792403605</v>
      </c>
      <c r="U93" s="29">
        <v>643258.70788765419</v>
      </c>
      <c r="V93" s="29">
        <v>64296.72636957356</v>
      </c>
      <c r="W93" s="29">
        <v>165565.77565755299</v>
      </c>
      <c r="X93" s="29">
        <v>30210.686076135546</v>
      </c>
      <c r="Y93" s="29">
        <v>69948.877643219457</v>
      </c>
      <c r="Z93" s="29">
        <v>7967.4855337291874</v>
      </c>
      <c r="AA93" s="29">
        <v>635.82586601057551</v>
      </c>
      <c r="AB93" s="29">
        <v>6123.7475276922423</v>
      </c>
      <c r="AC93" s="29">
        <v>841687.33143075579</v>
      </c>
      <c r="AD93" s="29">
        <v>115077.69950077368</v>
      </c>
      <c r="AE93" s="29">
        <v>55561.898337022751</v>
      </c>
      <c r="AF93" s="29">
        <v>20124.573126195421</v>
      </c>
      <c r="AG93" s="29">
        <v>10269.083533285888</v>
      </c>
      <c r="AH93" s="29">
        <v>4054.2259282450336</v>
      </c>
      <c r="AI93" s="29">
        <v>8526.3775491827892</v>
      </c>
      <c r="AJ93" s="29">
        <v>3171.8808969180182</v>
      </c>
      <c r="AK93" s="29">
        <v>3041.6353178606637</v>
      </c>
      <c r="AL93" s="29">
        <v>5271.8875653799523</v>
      </c>
      <c r="AM93" s="29">
        <v>8913.422374451653</v>
      </c>
      <c r="AN93" s="29">
        <v>8307.1143538696269</v>
      </c>
      <c r="AO93" s="29">
        <v>14776.341187657676</v>
      </c>
      <c r="AP93" s="29">
        <v>28429.705707103145</v>
      </c>
      <c r="AQ93" s="29">
        <v>4219.987423983157</v>
      </c>
      <c r="AR93" s="29">
        <v>4590.4259836941392</v>
      </c>
      <c r="AS93" s="29">
        <v>4971.9656281469943</v>
      </c>
      <c r="AT93" s="29">
        <v>351.20149964650722</v>
      </c>
      <c r="AU93" s="29">
        <v>6075.6012333137178</v>
      </c>
      <c r="AV93" s="29">
        <v>1325.8605582327575</v>
      </c>
      <c r="AW93" s="29">
        <v>1794.6876972136677</v>
      </c>
      <c r="AX93" s="29">
        <v>2087.8119097542817</v>
      </c>
      <c r="AY93" s="29">
        <v>3029.1000400856228</v>
      </c>
      <c r="AZ93" s="29">
        <v>744.97791259535688</v>
      </c>
      <c r="BA93" s="29">
        <v>3827.734803408981</v>
      </c>
      <c r="BB93" s="29">
        <v>1667.2657518378148</v>
      </c>
      <c r="BC93" s="29">
        <v>1770.8036315960649</v>
      </c>
      <c r="BD93" s="29">
        <v>1887.7418685426214</v>
      </c>
      <c r="BE93" s="29">
        <v>412.16323723471737</v>
      </c>
      <c r="BF93" s="29">
        <v>367.41057500591171</v>
      </c>
      <c r="BG93" s="29">
        <v>26305.189997913792</v>
      </c>
      <c r="BH93" s="29">
        <v>68269.900497036142</v>
      </c>
      <c r="BI93" s="29">
        <v>4395.3410869808367</v>
      </c>
      <c r="BJ93" s="29">
        <v>44607.544135283235</v>
      </c>
      <c r="BK93" s="29">
        <v>1058.161198170199</v>
      </c>
      <c r="BL93" s="29">
        <v>8255.4864365176181</v>
      </c>
      <c r="BM93" s="29">
        <v>7689.9400222177956</v>
      </c>
      <c r="BN93" s="29">
        <v>7159.0965386874323</v>
      </c>
      <c r="BO93" s="29">
        <v>4304.9956246108923</v>
      </c>
      <c r="BP93" s="29">
        <v>8101.954685163767</v>
      </c>
      <c r="BQ93" s="29">
        <v>16315.787144910264</v>
      </c>
      <c r="BR93" s="29">
        <v>9956.9279023832405</v>
      </c>
      <c r="BS93" s="29">
        <v>0</v>
      </c>
      <c r="BT93" s="59">
        <f t="shared" si="5"/>
        <v>3036688.6061928039</v>
      </c>
      <c r="BU93" s="29">
        <v>258882.90752599188</v>
      </c>
      <c r="BV93" s="29">
        <v>0</v>
      </c>
      <c r="BW93" s="29">
        <v>185.00590330657747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3932.7619000855443</v>
      </c>
      <c r="CD93" s="29">
        <v>3938162.7933987533</v>
      </c>
      <c r="CE93" s="29">
        <v>0</v>
      </c>
      <c r="CF93" s="29">
        <v>0</v>
      </c>
      <c r="CG93" s="29">
        <v>0</v>
      </c>
      <c r="CH93" s="29">
        <v>81594.302326643796</v>
      </c>
      <c r="CI93" s="29">
        <v>525365.34637858463</v>
      </c>
      <c r="CJ93" s="38">
        <f t="shared" si="6"/>
        <v>7844811.7236261694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2143.7465895850778</v>
      </c>
      <c r="D94" s="29">
        <v>444.00634604389109</v>
      </c>
      <c r="E94" s="29">
        <v>2948.984927442074</v>
      </c>
      <c r="F94" s="29">
        <v>3040.9869820893214</v>
      </c>
      <c r="G94" s="29">
        <v>2751.3086264514</v>
      </c>
      <c r="H94" s="29">
        <v>778.39252997529024</v>
      </c>
      <c r="I94" s="29">
        <v>505.01582233149009</v>
      </c>
      <c r="J94" s="29">
        <v>470.74866816311373</v>
      </c>
      <c r="K94" s="29">
        <v>113.70446823054203</v>
      </c>
      <c r="L94" s="29">
        <v>162.43178269844293</v>
      </c>
      <c r="M94" s="29">
        <v>1340.5474063844993</v>
      </c>
      <c r="N94" s="29">
        <v>254.8456052103688</v>
      </c>
      <c r="O94" s="29">
        <v>2038.7190075886222</v>
      </c>
      <c r="P94" s="29">
        <v>1579.541685704341</v>
      </c>
      <c r="Q94" s="29">
        <v>2571.0506819800135</v>
      </c>
      <c r="R94" s="29">
        <v>45427.858997641844</v>
      </c>
      <c r="S94" s="29">
        <v>4038.9793748549973</v>
      </c>
      <c r="T94" s="29">
        <v>5375.5471399717271</v>
      </c>
      <c r="U94" s="29">
        <v>123342.85153210929</v>
      </c>
      <c r="V94" s="29">
        <v>128877.5585665015</v>
      </c>
      <c r="W94" s="29">
        <v>215874.31080691866</v>
      </c>
      <c r="X94" s="29">
        <v>4653.5959786165031</v>
      </c>
      <c r="Y94" s="29">
        <v>27357.410684761395</v>
      </c>
      <c r="Z94" s="29">
        <v>306.47473825656431</v>
      </c>
      <c r="AA94" s="29">
        <v>28.636880473821329</v>
      </c>
      <c r="AB94" s="29">
        <v>1286.2962423894903</v>
      </c>
      <c r="AC94" s="29">
        <v>11666.924131196456</v>
      </c>
      <c r="AD94" s="29">
        <v>292957.67082943144</v>
      </c>
      <c r="AE94" s="29">
        <v>6061.8897694763509</v>
      </c>
      <c r="AF94" s="29">
        <v>6474.1802347295206</v>
      </c>
      <c r="AG94" s="29">
        <v>28190.307614034449</v>
      </c>
      <c r="AH94" s="29">
        <v>14607.356822969125</v>
      </c>
      <c r="AI94" s="29">
        <v>12305.111923058479</v>
      </c>
      <c r="AJ94" s="29">
        <v>1275.7706858945023</v>
      </c>
      <c r="AK94" s="29">
        <v>289.44850491550886</v>
      </c>
      <c r="AL94" s="29">
        <v>149.71222638012469</v>
      </c>
      <c r="AM94" s="29">
        <v>502.46589502619781</v>
      </c>
      <c r="AN94" s="29">
        <v>110.19952923796464</v>
      </c>
      <c r="AO94" s="29">
        <v>1796.0738573908009</v>
      </c>
      <c r="AP94" s="29">
        <v>12405.640413919045</v>
      </c>
      <c r="AQ94" s="29">
        <v>293.96005320847559</v>
      </c>
      <c r="AR94" s="29">
        <v>187.07087145684844</v>
      </c>
      <c r="AS94" s="29">
        <v>215.31208099407681</v>
      </c>
      <c r="AT94" s="29">
        <v>36.114408779885807</v>
      </c>
      <c r="AU94" s="29">
        <v>267.25183999917806</v>
      </c>
      <c r="AV94" s="29">
        <v>156.48985348236454</v>
      </c>
      <c r="AW94" s="29">
        <v>290.39699833862869</v>
      </c>
      <c r="AX94" s="29">
        <v>495.35708973083536</v>
      </c>
      <c r="AY94" s="29">
        <v>156.48297474692637</v>
      </c>
      <c r="AZ94" s="29">
        <v>51.616967733859177</v>
      </c>
      <c r="BA94" s="29">
        <v>83.426462460426961</v>
      </c>
      <c r="BB94" s="29">
        <v>45.760618155614807</v>
      </c>
      <c r="BC94" s="29">
        <v>526.24504022844474</v>
      </c>
      <c r="BD94" s="29">
        <v>149.23800395543876</v>
      </c>
      <c r="BE94" s="29">
        <v>158.7540797618438</v>
      </c>
      <c r="BF94" s="29">
        <v>61.924803823900348</v>
      </c>
      <c r="BG94" s="29">
        <v>10237.303995156291</v>
      </c>
      <c r="BH94" s="29">
        <v>3105.0898672912222</v>
      </c>
      <c r="BI94" s="29">
        <v>144.47597124025597</v>
      </c>
      <c r="BJ94" s="29">
        <v>1216.2986196215322</v>
      </c>
      <c r="BK94" s="29">
        <v>77.906821452352276</v>
      </c>
      <c r="BL94" s="29">
        <v>325.35888151550449</v>
      </c>
      <c r="BM94" s="29">
        <v>512.78126452033132</v>
      </c>
      <c r="BN94" s="29">
        <v>174.7795110642993</v>
      </c>
      <c r="BO94" s="29">
        <v>240.00929098435529</v>
      </c>
      <c r="BP94" s="29">
        <v>291.94157240697137</v>
      </c>
      <c r="BQ94" s="29">
        <v>2881.0378560777544</v>
      </c>
      <c r="BR94" s="29">
        <v>4435.0562690555489</v>
      </c>
      <c r="BS94" s="29">
        <v>0</v>
      </c>
      <c r="BT94" s="59">
        <f t="shared" si="5"/>
        <v>993323.74657727755</v>
      </c>
      <c r="BU94" s="29">
        <v>3094606.0803115377</v>
      </c>
      <c r="BV94" s="29">
        <v>0</v>
      </c>
      <c r="BW94" s="29">
        <v>37747.775896025654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344900.57136770774</v>
      </c>
      <c r="CD94" s="29">
        <v>39285.325540511039</v>
      </c>
      <c r="CE94" s="29">
        <v>0</v>
      </c>
      <c r="CF94" s="29">
        <v>0</v>
      </c>
      <c r="CG94" s="29">
        <v>0</v>
      </c>
      <c r="CH94" s="29">
        <v>125572.82707626351</v>
      </c>
      <c r="CI94" s="29">
        <v>224027.37684231123</v>
      </c>
      <c r="CJ94" s="38">
        <f t="shared" si="6"/>
        <v>4859463.7036116356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227.83445091281473</v>
      </c>
      <c r="D95" s="29">
        <v>65.930358423868142</v>
      </c>
      <c r="E95" s="29">
        <v>10657.39911533429</v>
      </c>
      <c r="F95" s="29">
        <v>34.306978162758227</v>
      </c>
      <c r="G95" s="29">
        <v>570.38217656048334</v>
      </c>
      <c r="H95" s="29">
        <v>171.61992491449843</v>
      </c>
      <c r="I95" s="29">
        <v>73.402247900146904</v>
      </c>
      <c r="J95" s="29">
        <v>67908.740413387932</v>
      </c>
      <c r="K95" s="29">
        <v>16792.696465855552</v>
      </c>
      <c r="L95" s="29">
        <v>53.209174548498737</v>
      </c>
      <c r="M95" s="29">
        <v>404.64349039188937</v>
      </c>
      <c r="N95" s="29">
        <v>62.272148747928043</v>
      </c>
      <c r="O95" s="29">
        <v>131.36497277513087</v>
      </c>
      <c r="P95" s="29">
        <v>365.89293468113652</v>
      </c>
      <c r="Q95" s="29">
        <v>805.91508993178115</v>
      </c>
      <c r="R95" s="29">
        <v>16775.373493701547</v>
      </c>
      <c r="S95" s="29">
        <v>1161.4694032966113</v>
      </c>
      <c r="T95" s="29">
        <v>6384.2269171143707</v>
      </c>
      <c r="U95" s="29">
        <v>12287.322519851152</v>
      </c>
      <c r="V95" s="29">
        <v>8736.1678824117134</v>
      </c>
      <c r="W95" s="29">
        <v>56021.805101090402</v>
      </c>
      <c r="X95" s="29">
        <v>329.8745105016589</v>
      </c>
      <c r="Y95" s="29">
        <v>3151.3991168830185</v>
      </c>
      <c r="Z95" s="29">
        <v>127.65615068928108</v>
      </c>
      <c r="AA95" s="29">
        <v>8.2809568544767025</v>
      </c>
      <c r="AB95" s="29">
        <v>1844.1851955757661</v>
      </c>
      <c r="AC95" s="29">
        <v>7087.5048291297471</v>
      </c>
      <c r="AD95" s="29">
        <v>217.79433947618003</v>
      </c>
      <c r="AE95" s="29">
        <v>5015.4710236874862</v>
      </c>
      <c r="AF95" s="29">
        <v>2708.2820849688733</v>
      </c>
      <c r="AG95" s="29">
        <v>46619.199311084405</v>
      </c>
      <c r="AH95" s="29">
        <v>34312.645336909707</v>
      </c>
      <c r="AI95" s="29">
        <v>24387.285541437879</v>
      </c>
      <c r="AJ95" s="29">
        <v>989.11303032165108</v>
      </c>
      <c r="AK95" s="29">
        <v>269.7642048747885</v>
      </c>
      <c r="AL95" s="29">
        <v>50.920128149273346</v>
      </c>
      <c r="AM95" s="29">
        <v>2707.7932706669221</v>
      </c>
      <c r="AN95" s="29">
        <v>178.19332279757131</v>
      </c>
      <c r="AO95" s="29">
        <v>1974.1653798561476</v>
      </c>
      <c r="AP95" s="29">
        <v>6595.2006150675443</v>
      </c>
      <c r="AQ95" s="29">
        <v>158.78738539498423</v>
      </c>
      <c r="AR95" s="29">
        <v>236.46672940888314</v>
      </c>
      <c r="AS95" s="29">
        <v>1189.8973103569176</v>
      </c>
      <c r="AT95" s="29">
        <v>16.267561607356924</v>
      </c>
      <c r="AU95" s="29">
        <v>23.536045366719449</v>
      </c>
      <c r="AV95" s="29">
        <v>5.0048180523314096</v>
      </c>
      <c r="AW95" s="29">
        <v>9.8742320763805598</v>
      </c>
      <c r="AX95" s="29">
        <v>495.14969943122003</v>
      </c>
      <c r="AY95" s="29">
        <v>121.35297745571948</v>
      </c>
      <c r="AZ95" s="29">
        <v>36.776508590391934</v>
      </c>
      <c r="BA95" s="29">
        <v>22.957155786571871</v>
      </c>
      <c r="BB95" s="29">
        <v>39.956680682386839</v>
      </c>
      <c r="BC95" s="29">
        <v>508.63005195031025</v>
      </c>
      <c r="BD95" s="29">
        <v>760.91402805875816</v>
      </c>
      <c r="BE95" s="29">
        <v>155.74218394042836</v>
      </c>
      <c r="BF95" s="29">
        <v>51.544748436487374</v>
      </c>
      <c r="BG95" s="29">
        <v>5455.1562004382577</v>
      </c>
      <c r="BH95" s="29">
        <v>6000.7646605141153</v>
      </c>
      <c r="BI95" s="29">
        <v>16.012952839543921</v>
      </c>
      <c r="BJ95" s="29">
        <v>183.07795857961409</v>
      </c>
      <c r="BK95" s="29">
        <v>25.030563576212227</v>
      </c>
      <c r="BL95" s="29">
        <v>45.779371076641738</v>
      </c>
      <c r="BM95" s="29">
        <v>166.96595436372485</v>
      </c>
      <c r="BN95" s="29">
        <v>102.33942368149738</v>
      </c>
      <c r="BO95" s="29">
        <v>191.72938243399904</v>
      </c>
      <c r="BP95" s="29">
        <v>157.24338045283756</v>
      </c>
      <c r="BQ95" s="29">
        <v>2629.6695799373738</v>
      </c>
      <c r="BR95" s="29">
        <v>3003.112946627291</v>
      </c>
      <c r="BS95" s="29">
        <v>0</v>
      </c>
      <c r="BT95" s="59">
        <f t="shared" si="5"/>
        <v>360076.44410004385</v>
      </c>
      <c r="BU95" s="29">
        <v>93621.90620144608</v>
      </c>
      <c r="BV95" s="29">
        <v>0</v>
      </c>
      <c r="BW95" s="29">
        <v>9926.3653687937094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546168.93272072379</v>
      </c>
      <c r="CD95" s="29">
        <v>506156.05950312159</v>
      </c>
      <c r="CE95" s="29">
        <v>0</v>
      </c>
      <c r="CF95" s="29">
        <v>17.131577386986802</v>
      </c>
      <c r="CG95" s="29">
        <v>0</v>
      </c>
      <c r="CH95" s="29">
        <v>15951.626087675284</v>
      </c>
      <c r="CI95" s="29">
        <v>57656.069517957243</v>
      </c>
      <c r="CJ95" s="38">
        <f t="shared" si="6"/>
        <v>1589574.5350771486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4989.2363870104764</v>
      </c>
      <c r="D96" s="29">
        <v>336.56308111326302</v>
      </c>
      <c r="E96" s="29">
        <v>4552.0335043830382</v>
      </c>
      <c r="F96" s="29">
        <v>515.45100946078389</v>
      </c>
      <c r="G96" s="29">
        <v>4728.1137869443328</v>
      </c>
      <c r="H96" s="29">
        <v>29632.321282427874</v>
      </c>
      <c r="I96" s="29">
        <v>2835.1443274302092</v>
      </c>
      <c r="J96" s="29">
        <v>69091.807868167569</v>
      </c>
      <c r="K96" s="29">
        <v>9076.5526439284276</v>
      </c>
      <c r="L96" s="29">
        <v>409.33419385483091</v>
      </c>
      <c r="M96" s="29">
        <v>4938.6551321406796</v>
      </c>
      <c r="N96" s="29">
        <v>4626.4496218845416</v>
      </c>
      <c r="O96" s="29">
        <v>4026.1783061036122</v>
      </c>
      <c r="P96" s="29">
        <v>7491.9582536664157</v>
      </c>
      <c r="Q96" s="29">
        <v>2272.7764671202594</v>
      </c>
      <c r="R96" s="29">
        <v>13834.360597339379</v>
      </c>
      <c r="S96" s="29">
        <v>23018.863237827532</v>
      </c>
      <c r="T96" s="29">
        <v>6022.7625080333282</v>
      </c>
      <c r="U96" s="29">
        <v>29186.142577369967</v>
      </c>
      <c r="V96" s="29">
        <v>6675.9001650694718</v>
      </c>
      <c r="W96" s="29">
        <v>24961.20993938066</v>
      </c>
      <c r="X96" s="29">
        <v>47455.386093937021</v>
      </c>
      <c r="Y96" s="29">
        <v>5633.8551250077126</v>
      </c>
      <c r="Z96" s="29">
        <v>463.76813749403982</v>
      </c>
      <c r="AA96" s="29">
        <v>220.68986584357248</v>
      </c>
      <c r="AB96" s="29">
        <v>3444.7829222300215</v>
      </c>
      <c r="AC96" s="29">
        <v>72216.596610875436</v>
      </c>
      <c r="AD96" s="29">
        <v>6321.2996859982586</v>
      </c>
      <c r="AE96" s="29">
        <v>8620.3926540177708</v>
      </c>
      <c r="AF96" s="29">
        <v>11689.269706326268</v>
      </c>
      <c r="AG96" s="29">
        <v>2462.4892807442207</v>
      </c>
      <c r="AH96" s="29">
        <v>253.48120478390734</v>
      </c>
      <c r="AI96" s="29">
        <v>16532.329161780704</v>
      </c>
      <c r="AJ96" s="29">
        <v>1060.3862388452485</v>
      </c>
      <c r="AK96" s="29">
        <v>93.173454733288963</v>
      </c>
      <c r="AL96" s="29">
        <v>1397.7248194621288</v>
      </c>
      <c r="AM96" s="29">
        <v>4003.0671553377588</v>
      </c>
      <c r="AN96" s="29">
        <v>3549.5647961462942</v>
      </c>
      <c r="AO96" s="29">
        <v>566.53321795976183</v>
      </c>
      <c r="AP96" s="29">
        <v>5134.881153641094</v>
      </c>
      <c r="AQ96" s="29">
        <v>2051.0734307620278</v>
      </c>
      <c r="AR96" s="29">
        <v>739.66854013087845</v>
      </c>
      <c r="AS96" s="29">
        <v>863.24761348726452</v>
      </c>
      <c r="AT96" s="29">
        <v>717.15393909664579</v>
      </c>
      <c r="AU96" s="29">
        <v>712.30832776846876</v>
      </c>
      <c r="AV96" s="29">
        <v>141.87872059011889</v>
      </c>
      <c r="AW96" s="29">
        <v>314.72287181691269</v>
      </c>
      <c r="AX96" s="29">
        <v>1223.8951991959054</v>
      </c>
      <c r="AY96" s="29">
        <v>1288.8152789546207</v>
      </c>
      <c r="AZ96" s="29">
        <v>1898.6122478937432</v>
      </c>
      <c r="BA96" s="29">
        <v>2729.0073796871611</v>
      </c>
      <c r="BB96" s="29">
        <v>390.5496823402321</v>
      </c>
      <c r="BC96" s="29">
        <v>1808.2860361949818</v>
      </c>
      <c r="BD96" s="29">
        <v>998.73187669836068</v>
      </c>
      <c r="BE96" s="29">
        <v>133.03253831400633</v>
      </c>
      <c r="BF96" s="29">
        <v>79.956886520800992</v>
      </c>
      <c r="BG96" s="29">
        <v>7842.5297739933167</v>
      </c>
      <c r="BH96" s="29">
        <v>52271.560334159687</v>
      </c>
      <c r="BI96" s="29">
        <v>1894.8191660174286</v>
      </c>
      <c r="BJ96" s="29">
        <v>51084.857185800567</v>
      </c>
      <c r="BK96" s="29">
        <v>70.377381092145697</v>
      </c>
      <c r="BL96" s="29">
        <v>46867.634218673607</v>
      </c>
      <c r="BM96" s="29">
        <v>44076.922703801778</v>
      </c>
      <c r="BN96" s="29">
        <v>5066.6935278606479</v>
      </c>
      <c r="BO96" s="29">
        <v>4006.6102294357584</v>
      </c>
      <c r="BP96" s="29">
        <v>6061.9756598485183</v>
      </c>
      <c r="BQ96" s="29">
        <v>4457.5738233346001</v>
      </c>
      <c r="BR96" s="29">
        <v>6371.5845698202575</v>
      </c>
      <c r="BS96" s="29">
        <v>0</v>
      </c>
      <c r="BT96" s="59">
        <f t="shared" si="5"/>
        <v>690505.56531911157</v>
      </c>
      <c r="BU96" s="29">
        <v>876737.6659089789</v>
      </c>
      <c r="BV96" s="29">
        <v>0</v>
      </c>
      <c r="BW96" s="29">
        <v>29084.076880236484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2920.3800818578793</v>
      </c>
      <c r="CD96" s="29">
        <v>756182.17097210197</v>
      </c>
      <c r="CE96" s="29">
        <v>0</v>
      </c>
      <c r="CF96" s="29">
        <v>0</v>
      </c>
      <c r="CG96" s="29">
        <v>77700.779558533934</v>
      </c>
      <c r="CH96" s="29">
        <v>-16333.08194756981</v>
      </c>
      <c r="CI96" s="29">
        <v>135063.84626639599</v>
      </c>
      <c r="CJ96" s="38">
        <f t="shared" si="6"/>
        <v>2551861.4030396463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648.48106666119452</v>
      </c>
      <c r="D97" s="29">
        <v>30.908023287545706</v>
      </c>
      <c r="E97" s="29">
        <v>110118.60849009332</v>
      </c>
      <c r="F97" s="29">
        <v>169.9151685647696</v>
      </c>
      <c r="G97" s="29">
        <v>1559.4584333543678</v>
      </c>
      <c r="H97" s="29">
        <v>556.61461383135361</v>
      </c>
      <c r="I97" s="29">
        <v>181.55349928217586</v>
      </c>
      <c r="J97" s="29">
        <v>301.15906101980534</v>
      </c>
      <c r="K97" s="29">
        <v>5441.2990060526699</v>
      </c>
      <c r="L97" s="29">
        <v>120.5016730075824</v>
      </c>
      <c r="M97" s="29">
        <v>2488.590371538955</v>
      </c>
      <c r="N97" s="29">
        <v>305.09204543367611</v>
      </c>
      <c r="O97" s="29">
        <v>848.61442175566572</v>
      </c>
      <c r="P97" s="29">
        <v>1770.649268271384</v>
      </c>
      <c r="Q97" s="29">
        <v>35915.135850979823</v>
      </c>
      <c r="R97" s="29">
        <v>225100.88898624756</v>
      </c>
      <c r="S97" s="29">
        <v>7044.9571516537253</v>
      </c>
      <c r="T97" s="29">
        <v>28726.551409886397</v>
      </c>
      <c r="U97" s="29">
        <v>234373.30756834452</v>
      </c>
      <c r="V97" s="29">
        <v>20117.722562323364</v>
      </c>
      <c r="W97" s="29">
        <v>70853.107732051925</v>
      </c>
      <c r="X97" s="29">
        <v>5447.0753993758581</v>
      </c>
      <c r="Y97" s="29">
        <v>29676.12872758081</v>
      </c>
      <c r="Z97" s="29">
        <v>203.10910136664029</v>
      </c>
      <c r="AA97" s="29">
        <v>19.122516410322266</v>
      </c>
      <c r="AB97" s="29">
        <v>778.35278088448695</v>
      </c>
      <c r="AC97" s="29">
        <v>86505.489285405609</v>
      </c>
      <c r="AD97" s="29">
        <v>5804.0836850366077</v>
      </c>
      <c r="AE97" s="29">
        <v>3232.8573091856638</v>
      </c>
      <c r="AF97" s="29">
        <v>5395.1863065375819</v>
      </c>
      <c r="AG97" s="29">
        <v>9985.5985372842333</v>
      </c>
      <c r="AH97" s="29">
        <v>346408.33734271489</v>
      </c>
      <c r="AI97" s="29">
        <v>1281.4236516905958</v>
      </c>
      <c r="AJ97" s="29">
        <v>3994.5445561556694</v>
      </c>
      <c r="AK97" s="29">
        <v>25.526126947975794</v>
      </c>
      <c r="AL97" s="29">
        <v>399.37710647822229</v>
      </c>
      <c r="AM97" s="29">
        <v>4127.9978777474134</v>
      </c>
      <c r="AN97" s="29">
        <v>547.81311383787556</v>
      </c>
      <c r="AO97" s="29">
        <v>126.22006843149592</v>
      </c>
      <c r="AP97" s="29">
        <v>290.00407901730313</v>
      </c>
      <c r="AQ97" s="29">
        <v>210.86931072949864</v>
      </c>
      <c r="AR97" s="29">
        <v>145.57822457995073</v>
      </c>
      <c r="AS97" s="29">
        <v>135.08880796575369</v>
      </c>
      <c r="AT97" s="29">
        <v>17.347850234149092</v>
      </c>
      <c r="AU97" s="29">
        <v>128.46496477064537</v>
      </c>
      <c r="AV97" s="29">
        <v>6.9893268539488771</v>
      </c>
      <c r="AW97" s="29">
        <v>13.001248044137691</v>
      </c>
      <c r="AX97" s="29">
        <v>95.670916146943995</v>
      </c>
      <c r="AY97" s="29">
        <v>43.925799832737987</v>
      </c>
      <c r="AZ97" s="29">
        <v>470.59086004092893</v>
      </c>
      <c r="BA97" s="29">
        <v>79.505531550202477</v>
      </c>
      <c r="BB97" s="29">
        <v>21.931870932530249</v>
      </c>
      <c r="BC97" s="29">
        <v>740.17207027227232</v>
      </c>
      <c r="BD97" s="29">
        <v>683.68264740978157</v>
      </c>
      <c r="BE97" s="29">
        <v>43.999429980416664</v>
      </c>
      <c r="BF97" s="29">
        <v>78.264612400879926</v>
      </c>
      <c r="BG97" s="29">
        <v>8599.6002033641143</v>
      </c>
      <c r="BH97" s="29">
        <v>34337.894907453105</v>
      </c>
      <c r="BI97" s="29">
        <v>241.81830197679892</v>
      </c>
      <c r="BJ97" s="29">
        <v>3678.9423199969119</v>
      </c>
      <c r="BK97" s="29">
        <v>21.3512185566874</v>
      </c>
      <c r="BL97" s="29">
        <v>768.58896320960025</v>
      </c>
      <c r="BM97" s="29">
        <v>658.28489513386739</v>
      </c>
      <c r="BN97" s="29">
        <v>456.38276698063521</v>
      </c>
      <c r="BO97" s="29">
        <v>240.72617211441354</v>
      </c>
      <c r="BP97" s="29">
        <v>369.2881475424179</v>
      </c>
      <c r="BQ97" s="29">
        <v>681.66576407450066</v>
      </c>
      <c r="BR97" s="29">
        <v>6474.3530414768411</v>
      </c>
      <c r="BS97" s="29">
        <v>0</v>
      </c>
      <c r="BT97" s="59">
        <f t="shared" si="5"/>
        <v>1310365.3441493565</v>
      </c>
      <c r="BU97" s="29">
        <v>76648.994386516366</v>
      </c>
      <c r="BV97" s="29">
        <v>0</v>
      </c>
      <c r="BW97" s="29">
        <v>1228.9166535680781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986679.01494882896</v>
      </c>
      <c r="CD97" s="29">
        <v>80556.997441931409</v>
      </c>
      <c r="CE97" s="29">
        <v>0</v>
      </c>
      <c r="CF97" s="29">
        <v>0</v>
      </c>
      <c r="CG97" s="29">
        <v>0</v>
      </c>
      <c r="CH97" s="29">
        <v>15367.66664706035</v>
      </c>
      <c r="CI97" s="29">
        <v>99158.04922445651</v>
      </c>
      <c r="CJ97" s="38">
        <f t="shared" si="6"/>
        <v>2570004.983451718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17316.897977489705</v>
      </c>
      <c r="D98" s="29">
        <v>78.011511428369587</v>
      </c>
      <c r="E98" s="29">
        <v>787.45013869524314</v>
      </c>
      <c r="F98" s="29">
        <v>1153.9808289294276</v>
      </c>
      <c r="G98" s="29">
        <v>15988.102071738631</v>
      </c>
      <c r="H98" s="29">
        <v>2990.6591152117262</v>
      </c>
      <c r="I98" s="29">
        <v>1798.978243630291</v>
      </c>
      <c r="J98" s="29">
        <v>1808.8145595408</v>
      </c>
      <c r="K98" s="29">
        <v>1685.8638967383374</v>
      </c>
      <c r="L98" s="29">
        <v>1137.1453507428162</v>
      </c>
      <c r="M98" s="29">
        <v>4067.285866066848</v>
      </c>
      <c r="N98" s="29">
        <v>902.33218896106621</v>
      </c>
      <c r="O98" s="29">
        <v>3048.1560173620414</v>
      </c>
      <c r="P98" s="29">
        <v>38528.688192066271</v>
      </c>
      <c r="Q98" s="29">
        <v>10667.75112372601</v>
      </c>
      <c r="R98" s="29">
        <v>12859.96206027261</v>
      </c>
      <c r="S98" s="29">
        <v>1451.1382529941761</v>
      </c>
      <c r="T98" s="29">
        <v>677.61862843712356</v>
      </c>
      <c r="U98" s="29">
        <v>4391.5528614975938</v>
      </c>
      <c r="V98" s="29">
        <v>419.48866419344512</v>
      </c>
      <c r="W98" s="29">
        <v>1358.4512463404255</v>
      </c>
      <c r="X98" s="29">
        <v>2113.6042252239758</v>
      </c>
      <c r="Y98" s="29">
        <v>359.45727732602023</v>
      </c>
      <c r="Z98" s="29">
        <v>1643.5074114528982</v>
      </c>
      <c r="AA98" s="29">
        <v>1239.1675942283084</v>
      </c>
      <c r="AB98" s="29">
        <v>956.11065961433167</v>
      </c>
      <c r="AC98" s="29">
        <v>5934.2957759865603</v>
      </c>
      <c r="AD98" s="29">
        <v>3587.4149638374383</v>
      </c>
      <c r="AE98" s="29">
        <v>12477.286794512371</v>
      </c>
      <c r="AF98" s="29">
        <v>11689.231391097906</v>
      </c>
      <c r="AG98" s="29">
        <v>4048.8179513877499</v>
      </c>
      <c r="AH98" s="29">
        <v>16.49676626589557</v>
      </c>
      <c r="AI98" s="29">
        <v>179.19823770444668</v>
      </c>
      <c r="AJ98" s="29">
        <v>524.18767793472477</v>
      </c>
      <c r="AK98" s="29">
        <v>77.795373291199979</v>
      </c>
      <c r="AL98" s="29">
        <v>2994.4227147594024</v>
      </c>
      <c r="AM98" s="29">
        <v>1899.6941848282711</v>
      </c>
      <c r="AN98" s="29">
        <v>414.96621755341403</v>
      </c>
      <c r="AO98" s="29">
        <v>2104.1085159461645</v>
      </c>
      <c r="AP98" s="29">
        <v>1044.4656357418803</v>
      </c>
      <c r="AQ98" s="29">
        <v>1647.9644095982962</v>
      </c>
      <c r="AR98" s="29">
        <v>1755.8930258233299</v>
      </c>
      <c r="AS98" s="29">
        <v>1370.8151015271287</v>
      </c>
      <c r="AT98" s="29">
        <v>1496.8154851190543</v>
      </c>
      <c r="AU98" s="29">
        <v>913.17349018823313</v>
      </c>
      <c r="AV98" s="29">
        <v>12151.173903222443</v>
      </c>
      <c r="AW98" s="29">
        <v>4695.2081336007768</v>
      </c>
      <c r="AX98" s="29">
        <v>793.72795479136119</v>
      </c>
      <c r="AY98" s="29">
        <v>1534.4178161073651</v>
      </c>
      <c r="AZ98" s="29">
        <v>763.12665681544331</v>
      </c>
      <c r="BA98" s="29">
        <v>614.50666347244669</v>
      </c>
      <c r="BB98" s="29">
        <v>408.03258984150546</v>
      </c>
      <c r="BC98" s="29">
        <v>321.08743969669149</v>
      </c>
      <c r="BD98" s="29">
        <v>7833.9383825461255</v>
      </c>
      <c r="BE98" s="29">
        <v>88.346373691348546</v>
      </c>
      <c r="BF98" s="29">
        <v>8.3965278024918124</v>
      </c>
      <c r="BG98" s="29">
        <v>816.63993349468683</v>
      </c>
      <c r="BH98" s="29">
        <v>5496.6243431834746</v>
      </c>
      <c r="BI98" s="29">
        <v>186.27650573268266</v>
      </c>
      <c r="BJ98" s="29">
        <v>6818.5941485680432</v>
      </c>
      <c r="BK98" s="29">
        <v>27.962215339001826</v>
      </c>
      <c r="BL98" s="29">
        <v>5261.7207332233165</v>
      </c>
      <c r="BM98" s="29">
        <v>7167.3604576855687</v>
      </c>
      <c r="BN98" s="29">
        <v>758.79644201229178</v>
      </c>
      <c r="BO98" s="29">
        <v>892.72548093119644</v>
      </c>
      <c r="BP98" s="29">
        <v>646.41027653696756</v>
      </c>
      <c r="BQ98" s="29">
        <v>287.39191695153431</v>
      </c>
      <c r="BR98" s="29">
        <v>463.07913844105116</v>
      </c>
      <c r="BS98" s="29">
        <v>0</v>
      </c>
      <c r="BT98" s="59">
        <f t="shared" si="5"/>
        <v>241642.76371069974</v>
      </c>
      <c r="BU98" s="29">
        <v>136299.97821501305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-5873.7938176630423</v>
      </c>
      <c r="CI98" s="29">
        <v>8816.2432747492658</v>
      </c>
      <c r="CJ98" s="38">
        <f t="shared" si="6"/>
        <v>380885.19138279901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46.017342384453706</v>
      </c>
      <c r="D101" s="29">
        <v>0</v>
      </c>
      <c r="E101" s="29">
        <v>54.276456735449969</v>
      </c>
      <c r="F101" s="29">
        <v>14.998460110418584</v>
      </c>
      <c r="G101" s="29">
        <v>239.8858200969992</v>
      </c>
      <c r="H101" s="29">
        <v>53.896102454236896</v>
      </c>
      <c r="I101" s="29">
        <v>0</v>
      </c>
      <c r="J101" s="29">
        <v>44.316191462339397</v>
      </c>
      <c r="K101" s="29">
        <v>178.2196410190376</v>
      </c>
      <c r="L101" s="29">
        <v>15.25643326368939</v>
      </c>
      <c r="M101" s="29">
        <v>240.90536941092327</v>
      </c>
      <c r="N101" s="29">
        <v>94.406316709002553</v>
      </c>
      <c r="O101" s="29">
        <v>109.57145888310589</v>
      </c>
      <c r="P101" s="29">
        <v>23.519296661779421</v>
      </c>
      <c r="Q101" s="29">
        <v>0</v>
      </c>
      <c r="R101" s="29">
        <v>61.782428802633433</v>
      </c>
      <c r="S101" s="29">
        <v>276.11953025210181</v>
      </c>
      <c r="T101" s="29">
        <v>46.029602610293018</v>
      </c>
      <c r="U101" s="29">
        <v>196.70716272727083</v>
      </c>
      <c r="V101" s="29">
        <v>0</v>
      </c>
      <c r="W101" s="29">
        <v>8.1338270692955135</v>
      </c>
      <c r="X101" s="29">
        <v>174.47555944723558</v>
      </c>
      <c r="Y101" s="29">
        <v>0</v>
      </c>
      <c r="Z101" s="29">
        <v>3.7409203317164654</v>
      </c>
      <c r="AA101" s="29">
        <v>0</v>
      </c>
      <c r="AB101" s="29">
        <v>0</v>
      </c>
      <c r="AC101" s="29">
        <v>396389.19304564735</v>
      </c>
      <c r="AD101" s="29">
        <v>0</v>
      </c>
      <c r="AE101" s="29">
        <v>0</v>
      </c>
      <c r="AF101" s="29">
        <v>253.82123372257843</v>
      </c>
      <c r="AG101" s="29">
        <v>0</v>
      </c>
      <c r="AH101" s="29">
        <v>0</v>
      </c>
      <c r="AI101" s="29">
        <v>1.1433315623564333</v>
      </c>
      <c r="AJ101" s="29">
        <v>3.8582985891001069</v>
      </c>
      <c r="AK101" s="29">
        <v>14.494474880678943</v>
      </c>
      <c r="AL101" s="29">
        <v>86.438821777100259</v>
      </c>
      <c r="AM101" s="29">
        <v>0</v>
      </c>
      <c r="AN101" s="29">
        <v>0</v>
      </c>
      <c r="AO101" s="29">
        <v>0</v>
      </c>
      <c r="AP101" s="29">
        <v>14.946467638349112</v>
      </c>
      <c r="AQ101" s="29">
        <v>7.1140317997856855</v>
      </c>
      <c r="AR101" s="29">
        <v>0</v>
      </c>
      <c r="AS101" s="29">
        <v>240.26256666356403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58.589533667713781</v>
      </c>
      <c r="AZ101" s="29">
        <v>0</v>
      </c>
      <c r="BA101" s="29">
        <v>0</v>
      </c>
      <c r="BB101" s="29">
        <v>9.6915535254461815</v>
      </c>
      <c r="BC101" s="29">
        <v>0</v>
      </c>
      <c r="BD101" s="29">
        <v>0</v>
      </c>
      <c r="BE101" s="29">
        <v>0</v>
      </c>
      <c r="BF101" s="29">
        <v>0</v>
      </c>
      <c r="BG101" s="29">
        <v>106.03163990434143</v>
      </c>
      <c r="BH101" s="29">
        <v>2.5876316104136698</v>
      </c>
      <c r="BI101" s="29">
        <v>0</v>
      </c>
      <c r="BJ101" s="29">
        <v>0</v>
      </c>
      <c r="BK101" s="29">
        <v>8.7248060267794632</v>
      </c>
      <c r="BL101" s="29">
        <v>0</v>
      </c>
      <c r="BM101" s="29">
        <v>300.64582900017746</v>
      </c>
      <c r="BN101" s="29">
        <v>858.6394809215484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400238.44066736929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21624.7334571104</v>
      </c>
      <c r="CA101" s="29">
        <v>2927.516751412581</v>
      </c>
      <c r="CB101" s="29">
        <v>145737.2993818291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570527.99025772139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1.0923383294800939</v>
      </c>
      <c r="F102" s="29">
        <v>0</v>
      </c>
      <c r="G102" s="29">
        <v>3.4629644668691184</v>
      </c>
      <c r="H102" s="29">
        <v>1.140777952058279</v>
      </c>
      <c r="I102" s="29">
        <v>0</v>
      </c>
      <c r="J102" s="29">
        <v>0</v>
      </c>
      <c r="K102" s="29">
        <v>3.6068361324532177</v>
      </c>
      <c r="L102" s="29">
        <v>0</v>
      </c>
      <c r="M102" s="29">
        <v>3.5383481563986523</v>
      </c>
      <c r="N102" s="29">
        <v>1.8624227054960187</v>
      </c>
      <c r="O102" s="29">
        <v>0</v>
      </c>
      <c r="P102" s="29">
        <v>0</v>
      </c>
      <c r="Q102" s="29">
        <v>0</v>
      </c>
      <c r="R102" s="29">
        <v>1.3080140034096648</v>
      </c>
      <c r="S102" s="29">
        <v>5.6390388635268218</v>
      </c>
      <c r="T102" s="29">
        <v>0</v>
      </c>
      <c r="U102" s="29">
        <v>3.2879859839559495</v>
      </c>
      <c r="V102" s="29">
        <v>0</v>
      </c>
      <c r="W102" s="29">
        <v>0</v>
      </c>
      <c r="X102" s="29">
        <v>3.6943940673397369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5.2461903681535347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1.7562810903280068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4.836087039046209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2.0720677603941304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6.3644006804555264</v>
      </c>
      <c r="BN102" s="29">
        <v>18.175034145641437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67.083181745006399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67.083181745006399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2.7872434522525698</v>
      </c>
      <c r="E103" s="29">
        <v>318.22827282078651</v>
      </c>
      <c r="F103" s="29">
        <v>0</v>
      </c>
      <c r="G103" s="29">
        <v>366.90926356952951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12.162507965343023</v>
      </c>
      <c r="R103" s="29">
        <v>11.241201700533168</v>
      </c>
      <c r="S103" s="29">
        <v>0</v>
      </c>
      <c r="T103" s="29">
        <v>0</v>
      </c>
      <c r="U103" s="29">
        <v>0</v>
      </c>
      <c r="V103" s="29">
        <v>6.3797778938832472</v>
      </c>
      <c r="W103" s="29">
        <v>0</v>
      </c>
      <c r="X103" s="29">
        <v>0</v>
      </c>
      <c r="Y103" s="29">
        <v>0</v>
      </c>
      <c r="Z103" s="29">
        <v>52.866535437718184</v>
      </c>
      <c r="AA103" s="29">
        <v>31.529970537947143</v>
      </c>
      <c r="AB103" s="29">
        <v>64905.044236192509</v>
      </c>
      <c r="AC103" s="29">
        <v>189.24674128392041</v>
      </c>
      <c r="AD103" s="29">
        <v>54.855415533114559</v>
      </c>
      <c r="AE103" s="29">
        <v>2271420.1775280773</v>
      </c>
      <c r="AF103" s="29">
        <v>0</v>
      </c>
      <c r="AG103" s="29">
        <v>251.52034070390243</v>
      </c>
      <c r="AH103" s="29">
        <v>14.516442932595126</v>
      </c>
      <c r="AI103" s="29">
        <v>0</v>
      </c>
      <c r="AJ103" s="29">
        <v>86.774682505527394</v>
      </c>
      <c r="AK103" s="29">
        <v>76.485333951487718</v>
      </c>
      <c r="AL103" s="29">
        <v>672.97332847793973</v>
      </c>
      <c r="AM103" s="29">
        <v>0</v>
      </c>
      <c r="AN103" s="29">
        <v>0</v>
      </c>
      <c r="AO103" s="29">
        <v>391.40624206251908</v>
      </c>
      <c r="AP103" s="29">
        <v>0</v>
      </c>
      <c r="AQ103" s="29">
        <v>1163.7234430330955</v>
      </c>
      <c r="AR103" s="29">
        <v>0</v>
      </c>
      <c r="AS103" s="29">
        <v>0</v>
      </c>
      <c r="AT103" s="29">
        <v>62.434325936355776</v>
      </c>
      <c r="AU103" s="29">
        <v>31.703858313054337</v>
      </c>
      <c r="AV103" s="29">
        <v>0</v>
      </c>
      <c r="AW103" s="29">
        <v>0</v>
      </c>
      <c r="AX103" s="29">
        <v>79.042098601671455</v>
      </c>
      <c r="AY103" s="29">
        <v>1385.2265013146528</v>
      </c>
      <c r="AZ103" s="29">
        <v>0</v>
      </c>
      <c r="BA103" s="29">
        <v>0</v>
      </c>
      <c r="BB103" s="29">
        <v>0</v>
      </c>
      <c r="BC103" s="29">
        <v>5.7856326853378555</v>
      </c>
      <c r="BD103" s="29">
        <v>449.16822620008656</v>
      </c>
      <c r="BE103" s="29">
        <v>0</v>
      </c>
      <c r="BF103" s="29">
        <v>14.153391934437177</v>
      </c>
      <c r="BG103" s="29">
        <v>16.649583408446691</v>
      </c>
      <c r="BH103" s="29">
        <v>0</v>
      </c>
      <c r="BI103" s="29">
        <v>25.70346392322319</v>
      </c>
      <c r="BJ103" s="29">
        <v>256.88777120298977</v>
      </c>
      <c r="BK103" s="29">
        <v>16.736125180515252</v>
      </c>
      <c r="BL103" s="29">
        <v>47.295761974986142</v>
      </c>
      <c r="BM103" s="29">
        <v>34.543671304276032</v>
      </c>
      <c r="BN103" s="29">
        <v>574.71413917468124</v>
      </c>
      <c r="BO103" s="29">
        <v>30.411754021615295</v>
      </c>
      <c r="BP103" s="29">
        <v>127.77751231358559</v>
      </c>
      <c r="BQ103" s="29">
        <v>24.647132780481684</v>
      </c>
      <c r="BR103" s="29">
        <v>0</v>
      </c>
      <c r="BS103" s="29">
        <v>0</v>
      </c>
      <c r="BT103" s="59">
        <f t="shared" si="5"/>
        <v>2343211.7094584028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14.201028437119193</v>
      </c>
      <c r="CJ103" s="38">
        <f t="shared" si="6"/>
        <v>2343225.9104868397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289.31075574862371</v>
      </c>
      <c r="D104" s="29">
        <v>0</v>
      </c>
      <c r="E104" s="29">
        <v>324.37559834634999</v>
      </c>
      <c r="F104" s="29">
        <v>98.911398928752732</v>
      </c>
      <c r="G104" s="29">
        <v>1505.3812805188281</v>
      </c>
      <c r="H104" s="29">
        <v>337.1910823387625</v>
      </c>
      <c r="I104" s="29">
        <v>0</v>
      </c>
      <c r="J104" s="29">
        <v>289.52562145604537</v>
      </c>
      <c r="K104" s="29">
        <v>112.83910971932106</v>
      </c>
      <c r="L104" s="29">
        <v>95.913488311444269</v>
      </c>
      <c r="M104" s="29">
        <v>1606.6528582043954</v>
      </c>
      <c r="N104" s="29">
        <v>593.52044757830629</v>
      </c>
      <c r="O104" s="29">
        <v>591.90153365475339</v>
      </c>
      <c r="P104" s="29">
        <v>156.14276349284506</v>
      </c>
      <c r="Q104" s="29">
        <v>4.2245858084818515</v>
      </c>
      <c r="R104" s="29">
        <v>388.57375406920744</v>
      </c>
      <c r="S104" s="29">
        <v>1403.9146432136863</v>
      </c>
      <c r="T104" s="29">
        <v>677.12751541487</v>
      </c>
      <c r="U104" s="29">
        <v>1400.4365114721859</v>
      </c>
      <c r="V104" s="29">
        <v>41.909203349922336</v>
      </c>
      <c r="W104" s="29">
        <v>46.412482563275574</v>
      </c>
      <c r="X104" s="29">
        <v>682.5406885690843</v>
      </c>
      <c r="Y104" s="29">
        <v>131.99182606987756</v>
      </c>
      <c r="Z104" s="29">
        <v>23.52022023533177</v>
      </c>
      <c r="AA104" s="29">
        <v>0</v>
      </c>
      <c r="AB104" s="29">
        <v>0</v>
      </c>
      <c r="AC104" s="29">
        <v>410.41018918570171</v>
      </c>
      <c r="AD104" s="29">
        <v>0</v>
      </c>
      <c r="AE104" s="29">
        <v>0</v>
      </c>
      <c r="AF104" s="29">
        <v>1595.748460091334</v>
      </c>
      <c r="AG104" s="29">
        <v>0</v>
      </c>
      <c r="AH104" s="29">
        <v>0</v>
      </c>
      <c r="AI104" s="29">
        <v>6.8330978813232139</v>
      </c>
      <c r="AJ104" s="29">
        <v>7.9187294282108471</v>
      </c>
      <c r="AK104" s="29">
        <v>28.029753648131056</v>
      </c>
      <c r="AL104" s="29">
        <v>543.34620547907991</v>
      </c>
      <c r="AM104" s="29">
        <v>1039.6059550324374</v>
      </c>
      <c r="AN104" s="29">
        <v>2964.2452299363467</v>
      </c>
      <c r="AO104" s="29">
        <v>85.947430902515791</v>
      </c>
      <c r="AP104" s="29">
        <v>213.15710940889772</v>
      </c>
      <c r="AQ104" s="29">
        <v>49.32070928735542</v>
      </c>
      <c r="AR104" s="29">
        <v>0</v>
      </c>
      <c r="AS104" s="29">
        <v>1435.9026867240877</v>
      </c>
      <c r="AT104" s="29">
        <v>0</v>
      </c>
      <c r="AU104" s="29">
        <v>0</v>
      </c>
      <c r="AV104" s="29">
        <v>0</v>
      </c>
      <c r="AW104" s="29">
        <v>0</v>
      </c>
      <c r="AX104" s="29">
        <v>164.99630616146098</v>
      </c>
      <c r="AY104" s="29">
        <v>359.86518838797753</v>
      </c>
      <c r="AZ104" s="29">
        <v>3.9773133494664066</v>
      </c>
      <c r="BA104" s="29">
        <v>0</v>
      </c>
      <c r="BB104" s="29">
        <v>63.567772821169683</v>
      </c>
      <c r="BC104" s="29">
        <v>226.84506844921549</v>
      </c>
      <c r="BD104" s="29">
        <v>5.4361906130388773</v>
      </c>
      <c r="BE104" s="29">
        <v>61.539678505931988</v>
      </c>
      <c r="BF104" s="29">
        <v>0</v>
      </c>
      <c r="BG104" s="29">
        <v>260.09255137179474</v>
      </c>
      <c r="BH104" s="29">
        <v>16.26788174217646</v>
      </c>
      <c r="BI104" s="29">
        <v>0</v>
      </c>
      <c r="BJ104" s="29">
        <v>0</v>
      </c>
      <c r="BK104" s="29">
        <v>52.144476555422436</v>
      </c>
      <c r="BL104" s="29">
        <v>0</v>
      </c>
      <c r="BM104" s="29">
        <v>1889.9147611483454</v>
      </c>
      <c r="BN104" s="29">
        <v>1382.4210566708339</v>
      </c>
      <c r="BO104" s="29">
        <v>1174.0526411610324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24843.903813007644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-7.6258373019503303</v>
      </c>
      <c r="CH104" s="29">
        <v>393.65879721333323</v>
      </c>
      <c r="CI104" s="29">
        <v>18197.918836274908</v>
      </c>
      <c r="CJ104" s="38">
        <f t="shared" si="6"/>
        <v>43427.855609193939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11830.295713029702</v>
      </c>
      <c r="D105" s="29">
        <v>9696.1136987071022</v>
      </c>
      <c r="E105" s="29">
        <v>2071.7422589421485</v>
      </c>
      <c r="F105" s="29">
        <v>1366.1514516246032</v>
      </c>
      <c r="G105" s="29">
        <v>79261.666430643047</v>
      </c>
      <c r="H105" s="29">
        <v>8027.5944016658195</v>
      </c>
      <c r="I105" s="29">
        <v>4805.2163362659066</v>
      </c>
      <c r="J105" s="29">
        <v>4143.6917009577419</v>
      </c>
      <c r="K105" s="29">
        <v>3497.3413167607396</v>
      </c>
      <c r="L105" s="29">
        <v>601.37021781376745</v>
      </c>
      <c r="M105" s="29">
        <v>15127.931660641032</v>
      </c>
      <c r="N105" s="29">
        <v>422.94050640741085</v>
      </c>
      <c r="O105" s="29">
        <v>15467.218700687077</v>
      </c>
      <c r="P105" s="29">
        <v>29748.167015540123</v>
      </c>
      <c r="Q105" s="29">
        <v>3368.0152411932199</v>
      </c>
      <c r="R105" s="29">
        <v>10124.395212163452</v>
      </c>
      <c r="S105" s="29">
        <v>2552.1772794322815</v>
      </c>
      <c r="T105" s="29">
        <v>4428.4551747263276</v>
      </c>
      <c r="U105" s="29">
        <v>6022.3540495789148</v>
      </c>
      <c r="V105" s="29">
        <v>1917.4601358465061</v>
      </c>
      <c r="W105" s="29">
        <v>1556.0195779773578</v>
      </c>
      <c r="X105" s="29">
        <v>9780.0525971153311</v>
      </c>
      <c r="Y105" s="29">
        <v>1194.8149264212748</v>
      </c>
      <c r="Z105" s="29">
        <v>1293.2417807962429</v>
      </c>
      <c r="AA105" s="29">
        <v>398.41556598471038</v>
      </c>
      <c r="AB105" s="29">
        <v>4016.7956048029309</v>
      </c>
      <c r="AC105" s="29">
        <v>32288.347321949965</v>
      </c>
      <c r="AD105" s="29">
        <v>17513.554136137693</v>
      </c>
      <c r="AE105" s="29">
        <v>390714.88952407677</v>
      </c>
      <c r="AF105" s="29">
        <v>30391.699074984976</v>
      </c>
      <c r="AG105" s="29">
        <v>108107.15060870255</v>
      </c>
      <c r="AH105" s="29">
        <v>1178.3045931617617</v>
      </c>
      <c r="AI105" s="29">
        <v>1968.6892153782476</v>
      </c>
      <c r="AJ105" s="29">
        <v>13727.350310041104</v>
      </c>
      <c r="AK105" s="29">
        <v>631.6063679572585</v>
      </c>
      <c r="AL105" s="29">
        <v>183.97569904948796</v>
      </c>
      <c r="AM105" s="29">
        <v>24756.772874202747</v>
      </c>
      <c r="AN105" s="29">
        <v>310.95860036283699</v>
      </c>
      <c r="AO105" s="29">
        <v>3444.7555499759251</v>
      </c>
      <c r="AP105" s="29">
        <v>223.43439423404527</v>
      </c>
      <c r="AQ105" s="29">
        <v>965.90424235726073</v>
      </c>
      <c r="AR105" s="29">
        <v>149.93091177465783</v>
      </c>
      <c r="AS105" s="29">
        <v>150.83106768950918</v>
      </c>
      <c r="AT105" s="29">
        <v>93.610193324924907</v>
      </c>
      <c r="AU105" s="29">
        <v>2787.20127272831</v>
      </c>
      <c r="AV105" s="29">
        <v>12.511214136966778</v>
      </c>
      <c r="AW105" s="29">
        <v>11.134557892543434</v>
      </c>
      <c r="AX105" s="29">
        <v>1478.7249028058668</v>
      </c>
      <c r="AY105" s="29">
        <v>3019.8631562961573</v>
      </c>
      <c r="AZ105" s="29">
        <v>19.997368869328366</v>
      </c>
      <c r="BA105" s="29">
        <v>345.33968810997504</v>
      </c>
      <c r="BB105" s="29">
        <v>220.33533707738553</v>
      </c>
      <c r="BC105" s="29">
        <v>1546.9077504344878</v>
      </c>
      <c r="BD105" s="29">
        <v>162.92802899011832</v>
      </c>
      <c r="BE105" s="29">
        <v>495.12147635900772</v>
      </c>
      <c r="BF105" s="29">
        <v>560.55911145763434</v>
      </c>
      <c r="BG105" s="29">
        <v>2515.8838902374309</v>
      </c>
      <c r="BH105" s="29">
        <v>4881.8088125685117</v>
      </c>
      <c r="BI105" s="29">
        <v>153.87064732485268</v>
      </c>
      <c r="BJ105" s="29">
        <v>5788.3262055032355</v>
      </c>
      <c r="BK105" s="29">
        <v>96.46686807860037</v>
      </c>
      <c r="BL105" s="29">
        <v>3574.8131043856083</v>
      </c>
      <c r="BM105" s="29">
        <v>3879.0005788252643</v>
      </c>
      <c r="BN105" s="29">
        <v>288.62397345567172</v>
      </c>
      <c r="BO105" s="29">
        <v>270.32509241131811</v>
      </c>
      <c r="BP105" s="29">
        <v>308.48995224672171</v>
      </c>
      <c r="BQ105" s="29">
        <v>1755.5614100098055</v>
      </c>
      <c r="BR105" s="29">
        <v>1381.5689582594391</v>
      </c>
      <c r="BS105" s="29">
        <v>0</v>
      </c>
      <c r="BT105" s="59">
        <f t="shared" si="5"/>
        <v>895076.76659955096</v>
      </c>
      <c r="BU105" s="29">
        <v>66963.124269434455</v>
      </c>
      <c r="BV105" s="29">
        <v>0</v>
      </c>
      <c r="BW105" s="29">
        <v>214.30958842166976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962254.20045740716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3720.9177294632013</v>
      </c>
      <c r="D107" s="29">
        <v>2467.3630633392727</v>
      </c>
      <c r="E107" s="29">
        <v>572.22079194717332</v>
      </c>
      <c r="F107" s="29">
        <v>593.12702492102312</v>
      </c>
      <c r="G107" s="29">
        <v>14409.649015008472</v>
      </c>
      <c r="H107" s="29">
        <v>5280.3624971349145</v>
      </c>
      <c r="I107" s="29">
        <v>1172.8149220003104</v>
      </c>
      <c r="J107" s="29">
        <v>2070.3884113993772</v>
      </c>
      <c r="K107" s="29">
        <v>3196.1984892153455</v>
      </c>
      <c r="L107" s="29">
        <v>651.72963063783607</v>
      </c>
      <c r="M107" s="29">
        <v>5918.6075328370916</v>
      </c>
      <c r="N107" s="29">
        <v>6887.2259844350901</v>
      </c>
      <c r="O107" s="29">
        <v>4449.0670399653363</v>
      </c>
      <c r="P107" s="29">
        <v>3962.1309006581278</v>
      </c>
      <c r="Q107" s="29">
        <v>1177.7710882854758</v>
      </c>
      <c r="R107" s="29">
        <v>5778.2000092468152</v>
      </c>
      <c r="S107" s="29">
        <v>4592.0170534726367</v>
      </c>
      <c r="T107" s="29">
        <v>2388.6236040194808</v>
      </c>
      <c r="U107" s="29">
        <v>10251.574405673968</v>
      </c>
      <c r="V107" s="29">
        <v>1383.9719946277639</v>
      </c>
      <c r="W107" s="29">
        <v>3750.9660338121212</v>
      </c>
      <c r="X107" s="29">
        <v>7950.4322302851269</v>
      </c>
      <c r="Y107" s="29">
        <v>1633.7676127602931</v>
      </c>
      <c r="Z107" s="29">
        <v>5445.2788696149155</v>
      </c>
      <c r="AA107" s="29">
        <v>841.8617720883941</v>
      </c>
      <c r="AB107" s="29">
        <v>2741.6722619309735</v>
      </c>
      <c r="AC107" s="29">
        <v>5796.8662983402983</v>
      </c>
      <c r="AD107" s="29">
        <v>12492.952536757613</v>
      </c>
      <c r="AE107" s="29">
        <v>199229.36400658663</v>
      </c>
      <c r="AF107" s="29">
        <v>29844.982230487087</v>
      </c>
      <c r="AG107" s="29">
        <v>652.4974401039741</v>
      </c>
      <c r="AH107" s="29">
        <v>0</v>
      </c>
      <c r="AI107" s="29">
        <v>0</v>
      </c>
      <c r="AJ107" s="29">
        <v>8037.8702743815911</v>
      </c>
      <c r="AK107" s="29">
        <v>3214.9436820911978</v>
      </c>
      <c r="AL107" s="29">
        <v>2876.8429778568966</v>
      </c>
      <c r="AM107" s="29">
        <v>2764.4610174585114</v>
      </c>
      <c r="AN107" s="29">
        <v>1726.9638139530862</v>
      </c>
      <c r="AO107" s="29">
        <v>4431.9395954565352</v>
      </c>
      <c r="AP107" s="29">
        <v>178.80657460129603</v>
      </c>
      <c r="AQ107" s="29">
        <v>7443.5414381224855</v>
      </c>
      <c r="AR107" s="29">
        <v>2311.2404287242157</v>
      </c>
      <c r="AS107" s="29">
        <v>2373.7746186647551</v>
      </c>
      <c r="AT107" s="29">
        <v>0</v>
      </c>
      <c r="AU107" s="29">
        <v>2078.3637357323314</v>
      </c>
      <c r="AV107" s="29">
        <v>3.0211722560895389</v>
      </c>
      <c r="AW107" s="29">
        <v>7.371801439676636</v>
      </c>
      <c r="AX107" s="29">
        <v>11432.588727267055</v>
      </c>
      <c r="AY107" s="29">
        <v>15817.710615320771</v>
      </c>
      <c r="AZ107" s="29">
        <v>5587.646856917926</v>
      </c>
      <c r="BA107" s="29">
        <v>0</v>
      </c>
      <c r="BB107" s="29">
        <v>5705.7334864342811</v>
      </c>
      <c r="BC107" s="29">
        <v>4793.0401088232356</v>
      </c>
      <c r="BD107" s="29">
        <v>5605.4227268332352</v>
      </c>
      <c r="BE107" s="29">
        <v>3163.6245073462419</v>
      </c>
      <c r="BF107" s="29">
        <v>128524.79810158415</v>
      </c>
      <c r="BG107" s="29">
        <v>5922.3200724582939</v>
      </c>
      <c r="BH107" s="29">
        <v>31271.829049428539</v>
      </c>
      <c r="BI107" s="29">
        <v>546.28310950304956</v>
      </c>
      <c r="BJ107" s="29">
        <v>2630.0933233277742</v>
      </c>
      <c r="BK107" s="29">
        <v>1692.7998039066065</v>
      </c>
      <c r="BL107" s="29">
        <v>6536.2944015472203</v>
      </c>
      <c r="BM107" s="29">
        <v>1635.4786066444649</v>
      </c>
      <c r="BN107" s="29">
        <v>3143.3641175004277</v>
      </c>
      <c r="BO107" s="29">
        <v>1628.9369418513552</v>
      </c>
      <c r="BP107" s="29">
        <v>4812.4014933536555</v>
      </c>
      <c r="BQ107" s="29">
        <v>688.46190822092046</v>
      </c>
      <c r="BR107" s="29">
        <v>1424.163978133555</v>
      </c>
      <c r="BS107" s="29">
        <v>0</v>
      </c>
      <c r="BT107" s="59">
        <f t="shared" si="5"/>
        <v>631316.73554819741</v>
      </c>
      <c r="BU107" s="29">
        <v>58314.387350904602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37798.354633468392</v>
      </c>
      <c r="CJ107" s="38">
        <f t="shared" ref="CJ107:CJ138" si="7">SUM(BT107:CI107)</f>
        <v>727429.47753257048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79.037059037047769</v>
      </c>
      <c r="D108" s="29">
        <v>134.4551972212486</v>
      </c>
      <c r="E108" s="29">
        <v>13.291617755475965</v>
      </c>
      <c r="F108" s="29">
        <v>40.080726336103837</v>
      </c>
      <c r="G108" s="29">
        <v>1315.5586045318639</v>
      </c>
      <c r="H108" s="29">
        <v>401.28637269405976</v>
      </c>
      <c r="I108" s="29">
        <v>69.737742144408131</v>
      </c>
      <c r="J108" s="29">
        <v>468.7014345659141</v>
      </c>
      <c r="K108" s="29">
        <v>338.77444179554465</v>
      </c>
      <c r="L108" s="29">
        <v>8.3132962895523121</v>
      </c>
      <c r="M108" s="29">
        <v>512.05913151515938</v>
      </c>
      <c r="N108" s="29">
        <v>31.790916130638205</v>
      </c>
      <c r="O108" s="29">
        <v>633.40545231264116</v>
      </c>
      <c r="P108" s="29">
        <v>338.46347086567846</v>
      </c>
      <c r="Q108" s="29">
        <v>64.586801125005366</v>
      </c>
      <c r="R108" s="29">
        <v>384.44012062218474</v>
      </c>
      <c r="S108" s="29">
        <v>151.46134715656706</v>
      </c>
      <c r="T108" s="29">
        <v>124.6847675502916</v>
      </c>
      <c r="U108" s="29">
        <v>428.75183829574644</v>
      </c>
      <c r="V108" s="29">
        <v>28.943786128752585</v>
      </c>
      <c r="W108" s="29">
        <v>47.250218930448149</v>
      </c>
      <c r="X108" s="29">
        <v>206.0651449298073</v>
      </c>
      <c r="Y108" s="29">
        <v>45.145420831152805</v>
      </c>
      <c r="Z108" s="29">
        <v>9.5334947538381325</v>
      </c>
      <c r="AA108" s="29">
        <v>3.0057611306905119</v>
      </c>
      <c r="AB108" s="29">
        <v>52.854139037139063</v>
      </c>
      <c r="AC108" s="29">
        <v>490.2488054888961</v>
      </c>
      <c r="AD108" s="29">
        <v>574.97945767942724</v>
      </c>
      <c r="AE108" s="29">
        <v>10649.027176355674</v>
      </c>
      <c r="AF108" s="29">
        <v>620.13839367762807</v>
      </c>
      <c r="AG108" s="29">
        <v>612.05934254753868</v>
      </c>
      <c r="AH108" s="29">
        <v>702.01280098707048</v>
      </c>
      <c r="AI108" s="29">
        <v>153.80478594826383</v>
      </c>
      <c r="AJ108" s="29">
        <v>67.620653958121125</v>
      </c>
      <c r="AK108" s="29">
        <v>34.86739159574747</v>
      </c>
      <c r="AL108" s="29">
        <v>1.4816599823770518</v>
      </c>
      <c r="AM108" s="29">
        <v>394.18799468068789</v>
      </c>
      <c r="AN108" s="29">
        <v>0</v>
      </c>
      <c r="AO108" s="29">
        <v>82.337445417094699</v>
      </c>
      <c r="AP108" s="29">
        <v>4.4332126333455681</v>
      </c>
      <c r="AQ108" s="29">
        <v>5.6340209407028663</v>
      </c>
      <c r="AR108" s="29">
        <v>0</v>
      </c>
      <c r="AS108" s="29">
        <v>4.0795193698546752</v>
      </c>
      <c r="AT108" s="29">
        <v>0</v>
      </c>
      <c r="AU108" s="29">
        <v>22.722154901870319</v>
      </c>
      <c r="AV108" s="29">
        <v>0</v>
      </c>
      <c r="AW108" s="29">
        <v>0</v>
      </c>
      <c r="AX108" s="29">
        <v>0</v>
      </c>
      <c r="AY108" s="29">
        <v>25.683915485037051</v>
      </c>
      <c r="AZ108" s="29">
        <v>0</v>
      </c>
      <c r="BA108" s="29">
        <v>2.6894861138269488</v>
      </c>
      <c r="BB108" s="29">
        <v>0</v>
      </c>
      <c r="BC108" s="29">
        <v>1.1010235071595524</v>
      </c>
      <c r="BD108" s="29">
        <v>0</v>
      </c>
      <c r="BE108" s="29">
        <v>0</v>
      </c>
      <c r="BF108" s="29">
        <v>0</v>
      </c>
      <c r="BG108" s="29">
        <v>49.464434718056125</v>
      </c>
      <c r="BH108" s="29">
        <v>99.919469573536958</v>
      </c>
      <c r="BI108" s="29">
        <v>7.3367677929638901</v>
      </c>
      <c r="BJ108" s="29">
        <v>44.563642334225371</v>
      </c>
      <c r="BK108" s="29">
        <v>0</v>
      </c>
      <c r="BL108" s="29">
        <v>25.08316093660633</v>
      </c>
      <c r="BM108" s="29">
        <v>32.000031124814797</v>
      </c>
      <c r="BN108" s="29">
        <v>27.875134779432639</v>
      </c>
      <c r="BO108" s="29">
        <v>1.6287517042941118</v>
      </c>
      <c r="BP108" s="29">
        <v>0</v>
      </c>
      <c r="BQ108" s="29">
        <v>15.83808786284933</v>
      </c>
      <c r="BR108" s="29">
        <v>11.466405520716002</v>
      </c>
      <c r="BS108" s="29">
        <v>0</v>
      </c>
      <c r="BT108" s="59">
        <f t="shared" si="5"/>
        <v>20695.963431304783</v>
      </c>
      <c r="BU108" s="29">
        <v>182.04670491765867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20878.010136222441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133.89847721612369</v>
      </c>
      <c r="D109" s="29">
        <v>77.426568569931035</v>
      </c>
      <c r="E109" s="29">
        <v>5.0806850879354073</v>
      </c>
      <c r="F109" s="29">
        <v>2.3705659221034363</v>
      </c>
      <c r="G109" s="29">
        <v>57.802173776610488</v>
      </c>
      <c r="H109" s="29">
        <v>22.971765584535511</v>
      </c>
      <c r="I109" s="29">
        <v>8.1930427223834474</v>
      </c>
      <c r="J109" s="29">
        <v>17.559559160533894</v>
      </c>
      <c r="K109" s="29">
        <v>193.21806478369061</v>
      </c>
      <c r="L109" s="29">
        <v>0</v>
      </c>
      <c r="M109" s="29">
        <v>22.150411359604231</v>
      </c>
      <c r="N109" s="29">
        <v>10.04744397708644</v>
      </c>
      <c r="O109" s="29">
        <v>12.485553034563896</v>
      </c>
      <c r="P109" s="29">
        <v>36.863461200804757</v>
      </c>
      <c r="Q109" s="29">
        <v>7.1387422520917481</v>
      </c>
      <c r="R109" s="29">
        <v>32.109368440145431</v>
      </c>
      <c r="S109" s="29">
        <v>32.28744252381248</v>
      </c>
      <c r="T109" s="29">
        <v>12.921931843798326</v>
      </c>
      <c r="U109" s="29">
        <v>82.47173812756067</v>
      </c>
      <c r="V109" s="29">
        <v>3.5954421696683738</v>
      </c>
      <c r="W109" s="29">
        <v>2.9493026429009928</v>
      </c>
      <c r="X109" s="29">
        <v>32.469398275332182</v>
      </c>
      <c r="Y109" s="29">
        <v>4.1192445122040517</v>
      </c>
      <c r="Z109" s="29">
        <v>22.366921853286584</v>
      </c>
      <c r="AA109" s="29">
        <v>191.56163277115868</v>
      </c>
      <c r="AB109" s="29">
        <v>236.10174686448002</v>
      </c>
      <c r="AC109" s="29">
        <v>272.26181780625598</v>
      </c>
      <c r="AD109" s="29">
        <v>160.33255547386563</v>
      </c>
      <c r="AE109" s="29">
        <v>1830.8525029579439</v>
      </c>
      <c r="AF109" s="29">
        <v>329.80695732532791</v>
      </c>
      <c r="AG109" s="29">
        <v>774.87332562605661</v>
      </c>
      <c r="AH109" s="29">
        <v>65.868214485200113</v>
      </c>
      <c r="AI109" s="29">
        <v>103.51433224736422</v>
      </c>
      <c r="AJ109" s="29">
        <v>1236.7833242695581</v>
      </c>
      <c r="AK109" s="29">
        <v>3696.3567589169115</v>
      </c>
      <c r="AL109" s="29">
        <v>129.73121729863445</v>
      </c>
      <c r="AM109" s="29">
        <v>1320.4093512768245</v>
      </c>
      <c r="AN109" s="29">
        <v>176.48934392150562</v>
      </c>
      <c r="AO109" s="29">
        <v>277.07725429770682</v>
      </c>
      <c r="AP109" s="29">
        <v>7.8284637413722349</v>
      </c>
      <c r="AQ109" s="29">
        <v>228.81301428085919</v>
      </c>
      <c r="AR109" s="29">
        <v>65.196566145341635</v>
      </c>
      <c r="AS109" s="29">
        <v>1575.7668971770436</v>
      </c>
      <c r="AT109" s="29">
        <v>199.78676237470742</v>
      </c>
      <c r="AU109" s="29">
        <v>253.09667237481025</v>
      </c>
      <c r="AV109" s="29">
        <v>0</v>
      </c>
      <c r="AW109" s="29">
        <v>0</v>
      </c>
      <c r="AX109" s="29">
        <v>880.82142559388194</v>
      </c>
      <c r="AY109" s="29">
        <v>2681.3528752341344</v>
      </c>
      <c r="AZ109" s="29">
        <v>64.923033469427708</v>
      </c>
      <c r="BA109" s="29">
        <v>155.10674198652512</v>
      </c>
      <c r="BB109" s="29">
        <v>256.1497035427945</v>
      </c>
      <c r="BC109" s="29">
        <v>781.02196384471029</v>
      </c>
      <c r="BD109" s="29">
        <v>425.28653944860491</v>
      </c>
      <c r="BE109" s="29">
        <v>175.71146843260703</v>
      </c>
      <c r="BF109" s="29">
        <v>149.53461695176765</v>
      </c>
      <c r="BG109" s="29">
        <v>738.09589934169117</v>
      </c>
      <c r="BH109" s="29">
        <v>3883.4699539579315</v>
      </c>
      <c r="BI109" s="29">
        <v>203.41799404690818</v>
      </c>
      <c r="BJ109" s="29">
        <v>1162.5615122493239</v>
      </c>
      <c r="BK109" s="29">
        <v>59.401733568963756</v>
      </c>
      <c r="BL109" s="29">
        <v>753.25333359013325</v>
      </c>
      <c r="BM109" s="29">
        <v>591.42177198733532</v>
      </c>
      <c r="BN109" s="29">
        <v>152.84540758387124</v>
      </c>
      <c r="BO109" s="29">
        <v>100.35340317328132</v>
      </c>
      <c r="BP109" s="29">
        <v>0</v>
      </c>
      <c r="BQ109" s="29">
        <v>26.800814189586177</v>
      </c>
      <c r="BR109" s="29">
        <v>187.17074772334354</v>
      </c>
      <c r="BS109" s="29">
        <v>0</v>
      </c>
      <c r="BT109" s="59">
        <f t="shared" si="5"/>
        <v>27393.706956586455</v>
      </c>
      <c r="BU109" s="29">
        <v>3697.1686684323545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31090.875625018809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8.4777826792124937</v>
      </c>
      <c r="D110" s="29">
        <v>0</v>
      </c>
      <c r="E110" s="29">
        <v>80.746943472383037</v>
      </c>
      <c r="F110" s="29">
        <v>4.7761623190789848</v>
      </c>
      <c r="G110" s="29">
        <v>101.71738192564727</v>
      </c>
      <c r="H110" s="29">
        <v>24.044547820898273</v>
      </c>
      <c r="I110" s="29">
        <v>4.6961408018180304</v>
      </c>
      <c r="J110" s="29">
        <v>7.8082193310397194</v>
      </c>
      <c r="K110" s="29">
        <v>67.183442422281672</v>
      </c>
      <c r="L110" s="29">
        <v>2.8650715958404587</v>
      </c>
      <c r="M110" s="29">
        <v>41.816809862085229</v>
      </c>
      <c r="N110" s="29">
        <v>16.981664811942732</v>
      </c>
      <c r="O110" s="29">
        <v>18.795447084318667</v>
      </c>
      <c r="P110" s="29">
        <v>4.1882643390791809</v>
      </c>
      <c r="Q110" s="29">
        <v>0</v>
      </c>
      <c r="R110" s="29">
        <v>10.784405807013284</v>
      </c>
      <c r="S110" s="29">
        <v>49.424773256744942</v>
      </c>
      <c r="T110" s="29">
        <v>8.4131849189022745</v>
      </c>
      <c r="U110" s="29">
        <v>35.111584090854592</v>
      </c>
      <c r="V110" s="29">
        <v>0</v>
      </c>
      <c r="W110" s="29">
        <v>1.656476654760014</v>
      </c>
      <c r="X110" s="29">
        <v>32.021108617629963</v>
      </c>
      <c r="Y110" s="29">
        <v>0</v>
      </c>
      <c r="Z110" s="29">
        <v>30.279277188678424</v>
      </c>
      <c r="AA110" s="29">
        <v>4.7402421915057342</v>
      </c>
      <c r="AB110" s="29">
        <v>3.7968175858763029</v>
      </c>
      <c r="AC110" s="29">
        <v>37.427954906603219</v>
      </c>
      <c r="AD110" s="29">
        <v>7.7915353705619754</v>
      </c>
      <c r="AE110" s="29">
        <v>0</v>
      </c>
      <c r="AF110" s="29">
        <v>50.804344955348512</v>
      </c>
      <c r="AG110" s="29">
        <v>40.883004960036558</v>
      </c>
      <c r="AH110" s="29">
        <v>1.051411690886912</v>
      </c>
      <c r="AI110" s="29">
        <v>0</v>
      </c>
      <c r="AJ110" s="29">
        <v>1.0171096178108043</v>
      </c>
      <c r="AK110" s="29">
        <v>3.2232891103568768</v>
      </c>
      <c r="AL110" s="29">
        <v>17.16150253524259</v>
      </c>
      <c r="AM110" s="29">
        <v>83.903068905858987</v>
      </c>
      <c r="AN110" s="29">
        <v>0</v>
      </c>
      <c r="AO110" s="29">
        <v>20.358029172919458</v>
      </c>
      <c r="AP110" s="29">
        <v>77.96597591606168</v>
      </c>
      <c r="AQ110" s="29">
        <v>6.5818733337015374</v>
      </c>
      <c r="AR110" s="29">
        <v>0</v>
      </c>
      <c r="AS110" s="29">
        <v>40.275775159507283</v>
      </c>
      <c r="AT110" s="29">
        <v>4.3885461289194598</v>
      </c>
      <c r="AU110" s="29">
        <v>3.4341718858663128</v>
      </c>
      <c r="AV110" s="29">
        <v>0</v>
      </c>
      <c r="AW110" s="29">
        <v>0</v>
      </c>
      <c r="AX110" s="29">
        <v>10.47017754999673</v>
      </c>
      <c r="AY110" s="29">
        <v>20.66875798629469</v>
      </c>
      <c r="AZ110" s="29">
        <v>7.6259354520731453</v>
      </c>
      <c r="BA110" s="29">
        <v>0</v>
      </c>
      <c r="BB110" s="29">
        <v>1.6083933412090614</v>
      </c>
      <c r="BC110" s="29">
        <v>1.1595730166122162</v>
      </c>
      <c r="BD110" s="29">
        <v>0</v>
      </c>
      <c r="BE110" s="29">
        <v>0</v>
      </c>
      <c r="BF110" s="29">
        <v>1.1711734459632417</v>
      </c>
      <c r="BG110" s="29">
        <v>21.30608250266318</v>
      </c>
      <c r="BH110" s="29">
        <v>0</v>
      </c>
      <c r="BI110" s="29">
        <v>4.1164278859130885</v>
      </c>
      <c r="BJ110" s="29">
        <v>36.269282749304246</v>
      </c>
      <c r="BK110" s="29">
        <v>1.6150299132983328</v>
      </c>
      <c r="BL110" s="29">
        <v>10.125724353550384</v>
      </c>
      <c r="BM110" s="29">
        <v>3.9055397744510687</v>
      </c>
      <c r="BN110" s="29">
        <v>230.27821773024957</v>
      </c>
      <c r="BO110" s="29">
        <v>3.3113158341679947</v>
      </c>
      <c r="BP110" s="29">
        <v>20.769926308321335</v>
      </c>
      <c r="BQ110" s="29">
        <v>3.8748049956979371</v>
      </c>
      <c r="BR110" s="29">
        <v>1.40004602307507</v>
      </c>
      <c r="BS110" s="29">
        <v>0</v>
      </c>
      <c r="BT110" s="59">
        <f t="shared" si="5"/>
        <v>1336.2697512901143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1336.2697512901143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969.52606814370051</v>
      </c>
      <c r="D111" s="29">
        <v>93.271772664082832</v>
      </c>
      <c r="E111" s="29">
        <v>335.8926298504424</v>
      </c>
      <c r="F111" s="29">
        <v>111.95023526051652</v>
      </c>
      <c r="G111" s="29">
        <v>1841.5045502849948</v>
      </c>
      <c r="H111" s="29">
        <v>2090.4714945966025</v>
      </c>
      <c r="I111" s="29">
        <v>621.06326047744517</v>
      </c>
      <c r="J111" s="29">
        <v>1555.8576475767422</v>
      </c>
      <c r="K111" s="29">
        <v>11975.559602430161</v>
      </c>
      <c r="L111" s="29">
        <v>270.72021421204215</v>
      </c>
      <c r="M111" s="29">
        <v>1498.9749001670766</v>
      </c>
      <c r="N111" s="29">
        <v>336.00883291027702</v>
      </c>
      <c r="O111" s="29">
        <v>1222.1011911144672</v>
      </c>
      <c r="P111" s="29">
        <v>917.31888853603868</v>
      </c>
      <c r="Q111" s="29">
        <v>110.60289281835558</v>
      </c>
      <c r="R111" s="29">
        <v>798.5310914403816</v>
      </c>
      <c r="S111" s="29">
        <v>3137.9808747752008</v>
      </c>
      <c r="T111" s="29">
        <v>705.6785006913351</v>
      </c>
      <c r="U111" s="29">
        <v>2377.431444815631</v>
      </c>
      <c r="V111" s="29">
        <v>118.91233129123803</v>
      </c>
      <c r="W111" s="29">
        <v>211.05268728186903</v>
      </c>
      <c r="X111" s="29">
        <v>1291.3809898344407</v>
      </c>
      <c r="Y111" s="29">
        <v>202.97777609961733</v>
      </c>
      <c r="Z111" s="29">
        <v>109.60701631193645</v>
      </c>
      <c r="AA111" s="29">
        <v>41.148532063302561</v>
      </c>
      <c r="AB111" s="29">
        <v>35.869944841770817</v>
      </c>
      <c r="AC111" s="29">
        <v>1014.369585152125</v>
      </c>
      <c r="AD111" s="29">
        <v>750.31915311471835</v>
      </c>
      <c r="AE111" s="29">
        <v>3101.8111849524357</v>
      </c>
      <c r="AF111" s="29">
        <v>3182.272022943062</v>
      </c>
      <c r="AG111" s="29">
        <v>847.54647076619904</v>
      </c>
      <c r="AH111" s="29">
        <v>127.69010672428061</v>
      </c>
      <c r="AI111" s="29">
        <v>73.812399032334071</v>
      </c>
      <c r="AJ111" s="29">
        <v>174.35919128401045</v>
      </c>
      <c r="AK111" s="29">
        <v>308.80633414510874</v>
      </c>
      <c r="AL111" s="29">
        <v>155.51017061581433</v>
      </c>
      <c r="AM111" s="29">
        <v>10827.930380733762</v>
      </c>
      <c r="AN111" s="29">
        <v>982.24485946154994</v>
      </c>
      <c r="AO111" s="29">
        <v>2093.7964980863176</v>
      </c>
      <c r="AP111" s="29">
        <v>426.59867758036529</v>
      </c>
      <c r="AQ111" s="29">
        <v>551.4026564191214</v>
      </c>
      <c r="AR111" s="29">
        <v>228.61317775741122</v>
      </c>
      <c r="AS111" s="29">
        <v>1165.2943237832505</v>
      </c>
      <c r="AT111" s="29">
        <v>319.21494529131724</v>
      </c>
      <c r="AU111" s="29">
        <v>209.74129631456023</v>
      </c>
      <c r="AV111" s="29">
        <v>45.573724441263074</v>
      </c>
      <c r="AW111" s="29">
        <v>94.153645282448878</v>
      </c>
      <c r="AX111" s="29">
        <v>1277.3589095909044</v>
      </c>
      <c r="AY111" s="29">
        <v>2155.3241667246084</v>
      </c>
      <c r="AZ111" s="29">
        <v>51.126767689271702</v>
      </c>
      <c r="BA111" s="29">
        <v>332.87634651217854</v>
      </c>
      <c r="BB111" s="29">
        <v>2886.1668245133396</v>
      </c>
      <c r="BC111" s="29">
        <v>631.44476844096232</v>
      </c>
      <c r="BD111" s="29">
        <v>4034.4589704593673</v>
      </c>
      <c r="BE111" s="29">
        <v>105.81627163247325</v>
      </c>
      <c r="BF111" s="29">
        <v>44.772774056312109</v>
      </c>
      <c r="BG111" s="29">
        <v>1376.028164919403</v>
      </c>
      <c r="BH111" s="29">
        <v>4057.4421908119762</v>
      </c>
      <c r="BI111" s="29">
        <v>638.29418336165224</v>
      </c>
      <c r="BJ111" s="29">
        <v>6960.1368819800973</v>
      </c>
      <c r="BK111" s="29">
        <v>39.544280411181006</v>
      </c>
      <c r="BL111" s="29">
        <v>1090.8646730055002</v>
      </c>
      <c r="BM111" s="29">
        <v>1576.0384382456286</v>
      </c>
      <c r="BN111" s="29">
        <v>442.92704339021986</v>
      </c>
      <c r="BO111" s="29">
        <v>278.35152942345519</v>
      </c>
      <c r="BP111" s="29">
        <v>2975.135250985355</v>
      </c>
      <c r="BQ111" s="29">
        <v>194.16321755395859</v>
      </c>
      <c r="BR111" s="29">
        <v>76.892232716018071</v>
      </c>
      <c r="BS111" s="29">
        <v>0</v>
      </c>
      <c r="BT111" s="59">
        <f t="shared" si="5"/>
        <v>90887.620060795001</v>
      </c>
      <c r="BU111" s="29">
        <v>32232.753054516892</v>
      </c>
      <c r="BV111" s="29">
        <v>0</v>
      </c>
      <c r="BW111" s="29">
        <v>2953.785786113086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13307.292616543116</v>
      </c>
      <c r="CE111" s="29">
        <v>0</v>
      </c>
      <c r="CF111" s="29">
        <v>7006.0698827957422</v>
      </c>
      <c r="CG111" s="29">
        <v>0</v>
      </c>
      <c r="CH111" s="29">
        <v>225.67529786656561</v>
      </c>
      <c r="CI111" s="29">
        <v>18486.92987373822</v>
      </c>
      <c r="CJ111" s="38">
        <f t="shared" si="7"/>
        <v>165100.12657236867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227.60977620190056</v>
      </c>
      <c r="D112" s="29">
        <v>21.977316666268806</v>
      </c>
      <c r="E112" s="29">
        <v>10656.831206953962</v>
      </c>
      <c r="F112" s="29">
        <v>48.652251647101593</v>
      </c>
      <c r="G112" s="29">
        <v>512.03664521017038</v>
      </c>
      <c r="H112" s="29">
        <v>151.70395959631423</v>
      </c>
      <c r="I112" s="29">
        <v>2.4459904604216018</v>
      </c>
      <c r="J112" s="29">
        <v>195.19515391948664</v>
      </c>
      <c r="K112" s="29">
        <v>13246.095279346589</v>
      </c>
      <c r="L112" s="29">
        <v>27.129219173431171</v>
      </c>
      <c r="M112" s="29">
        <v>804.29573676882887</v>
      </c>
      <c r="N112" s="29">
        <v>279.70531425795895</v>
      </c>
      <c r="O112" s="29">
        <v>304.41548617182758</v>
      </c>
      <c r="P112" s="29">
        <v>112.73631382687853</v>
      </c>
      <c r="Q112" s="29">
        <v>43.196160378383347</v>
      </c>
      <c r="R112" s="29">
        <v>175.89766107514328</v>
      </c>
      <c r="S112" s="29">
        <v>1150.855637798172</v>
      </c>
      <c r="T112" s="29">
        <v>330.99855205116154</v>
      </c>
      <c r="U112" s="29">
        <v>748.69367835202274</v>
      </c>
      <c r="V112" s="29">
        <v>60.638442899665748</v>
      </c>
      <c r="W112" s="29">
        <v>30.805846660748099</v>
      </c>
      <c r="X112" s="29">
        <v>492.2542218047206</v>
      </c>
      <c r="Y112" s="29">
        <v>68.211565006430803</v>
      </c>
      <c r="Z112" s="29">
        <v>31.106978820344764</v>
      </c>
      <c r="AA112" s="29">
        <v>21.46159135661971</v>
      </c>
      <c r="AB112" s="29">
        <v>8.7394647168292057</v>
      </c>
      <c r="AC112" s="29">
        <v>146.86025046331108</v>
      </c>
      <c r="AD112" s="29">
        <v>122.48256568646021</v>
      </c>
      <c r="AE112" s="29">
        <v>30879.594665760978</v>
      </c>
      <c r="AF112" s="29">
        <v>7558.9580599737001</v>
      </c>
      <c r="AG112" s="29">
        <v>142.19749400602336</v>
      </c>
      <c r="AH112" s="29">
        <v>0</v>
      </c>
      <c r="AI112" s="29">
        <v>5.9096654394630024</v>
      </c>
      <c r="AJ112" s="29">
        <v>21.282857261992298</v>
      </c>
      <c r="AK112" s="29">
        <v>0</v>
      </c>
      <c r="AL112" s="29">
        <v>419.3012434661976</v>
      </c>
      <c r="AM112" s="29">
        <v>449.30725785539465</v>
      </c>
      <c r="AN112" s="29">
        <v>77657.4212317528</v>
      </c>
      <c r="AO112" s="29">
        <v>984.10427696097406</v>
      </c>
      <c r="AP112" s="29">
        <v>74.816842785213538</v>
      </c>
      <c r="AQ112" s="29">
        <v>73.147147672083392</v>
      </c>
      <c r="AR112" s="29">
        <v>11.709361132718147</v>
      </c>
      <c r="AS112" s="29">
        <v>875.89430470439208</v>
      </c>
      <c r="AT112" s="29">
        <v>55.344555905143565</v>
      </c>
      <c r="AU112" s="29">
        <v>16.485379707371461</v>
      </c>
      <c r="AV112" s="29">
        <v>0</v>
      </c>
      <c r="AW112" s="29">
        <v>6.2015022766010857</v>
      </c>
      <c r="AX112" s="29">
        <v>198.94424283244598</v>
      </c>
      <c r="AY112" s="29">
        <v>179.97551452050237</v>
      </c>
      <c r="AZ112" s="29">
        <v>1.6277394963483696</v>
      </c>
      <c r="BA112" s="29">
        <v>1.3808677004863721</v>
      </c>
      <c r="BB112" s="29">
        <v>1235.4090233434479</v>
      </c>
      <c r="BC112" s="29">
        <v>119.4663141446534</v>
      </c>
      <c r="BD112" s="29">
        <v>545.42062283309258</v>
      </c>
      <c r="BE112" s="29">
        <v>27.195547636414499</v>
      </c>
      <c r="BF112" s="29">
        <v>2.9902969495448417</v>
      </c>
      <c r="BG112" s="29">
        <v>155.41880230742512</v>
      </c>
      <c r="BH112" s="29">
        <v>1128.0279060870489</v>
      </c>
      <c r="BI112" s="29">
        <v>57.735746580421875</v>
      </c>
      <c r="BJ112" s="29">
        <v>4385.5194616995886</v>
      </c>
      <c r="BK112" s="29">
        <v>50.7019163208465</v>
      </c>
      <c r="BL112" s="29">
        <v>145.23330594074253</v>
      </c>
      <c r="BM112" s="29">
        <v>1037.529096229131</v>
      </c>
      <c r="BN112" s="29">
        <v>6525.6847995293374</v>
      </c>
      <c r="BO112" s="29">
        <v>984.1122485629844</v>
      </c>
      <c r="BP112" s="29">
        <v>178.03689303015287</v>
      </c>
      <c r="BQ112" s="29">
        <v>36.053304283168714</v>
      </c>
      <c r="BR112" s="29">
        <v>6.6787799260368272</v>
      </c>
      <c r="BS112" s="29">
        <v>0</v>
      </c>
      <c r="BT112" s="59">
        <f t="shared" si="5"/>
        <v>166257.8505438861</v>
      </c>
      <c r="BU112" s="29">
        <v>1655.6543399897619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471.63876482022425</v>
      </c>
      <c r="CE112" s="29">
        <v>0</v>
      </c>
      <c r="CF112" s="29">
        <v>167.80802341650852</v>
      </c>
      <c r="CG112" s="29">
        <v>0</v>
      </c>
      <c r="CH112" s="29">
        <v>2.8105403693970774</v>
      </c>
      <c r="CI112" s="29">
        <v>21.613677612380034</v>
      </c>
      <c r="CJ112" s="38">
        <f t="shared" si="7"/>
        <v>168577.37589009438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4141.4139013112563</v>
      </c>
      <c r="D113" s="29">
        <v>1272.2396851947431</v>
      </c>
      <c r="E113" s="29">
        <v>509.12943157227471</v>
      </c>
      <c r="F113" s="29">
        <v>163.18587703905246</v>
      </c>
      <c r="G113" s="29">
        <v>3632.1219189059229</v>
      </c>
      <c r="H113" s="29">
        <v>1139.2188916126788</v>
      </c>
      <c r="I113" s="29">
        <v>467.91880168687271</v>
      </c>
      <c r="J113" s="29">
        <v>512.0434937780152</v>
      </c>
      <c r="K113" s="29">
        <v>977.32475192399932</v>
      </c>
      <c r="L113" s="29">
        <v>0</v>
      </c>
      <c r="M113" s="29">
        <v>963.1438976569674</v>
      </c>
      <c r="N113" s="29">
        <v>316.97588000521165</v>
      </c>
      <c r="O113" s="29">
        <v>966.08941897204375</v>
      </c>
      <c r="P113" s="29">
        <v>1284.537045658386</v>
      </c>
      <c r="Q113" s="29">
        <v>542.39375515385427</v>
      </c>
      <c r="R113" s="29">
        <v>1852.6240709872338</v>
      </c>
      <c r="S113" s="29">
        <v>1327.223518175779</v>
      </c>
      <c r="T113" s="29">
        <v>751.57323714289191</v>
      </c>
      <c r="U113" s="29">
        <v>4095.6724231636699</v>
      </c>
      <c r="V113" s="29">
        <v>269.97368223516247</v>
      </c>
      <c r="W113" s="29">
        <v>339.68162211110155</v>
      </c>
      <c r="X113" s="29">
        <v>1272.9189829616312</v>
      </c>
      <c r="Y113" s="29">
        <v>201.10637195593759</v>
      </c>
      <c r="Z113" s="29">
        <v>671.30027210242292</v>
      </c>
      <c r="AA113" s="29">
        <v>332.64014972618082</v>
      </c>
      <c r="AB113" s="29">
        <v>1057.2134938901459</v>
      </c>
      <c r="AC113" s="29">
        <v>5929.1074162214491</v>
      </c>
      <c r="AD113" s="29">
        <v>4161.7579167583426</v>
      </c>
      <c r="AE113" s="29">
        <v>25948.430862356552</v>
      </c>
      <c r="AF113" s="29">
        <v>6012.1011484506771</v>
      </c>
      <c r="AG113" s="29">
        <v>8032.3784544592572</v>
      </c>
      <c r="AH113" s="29">
        <v>2287.2772546700744</v>
      </c>
      <c r="AI113" s="29">
        <v>393.26354279061962</v>
      </c>
      <c r="AJ113" s="29">
        <v>5724.0265096305666</v>
      </c>
      <c r="AK113" s="29">
        <v>3388.2046159500323</v>
      </c>
      <c r="AL113" s="29">
        <v>1960.6815588738102</v>
      </c>
      <c r="AM113" s="29">
        <v>1729.1709247804458</v>
      </c>
      <c r="AN113" s="29">
        <v>683.17512715601731</v>
      </c>
      <c r="AO113" s="29">
        <v>13685.131826637427</v>
      </c>
      <c r="AP113" s="29">
        <v>111.36329388685076</v>
      </c>
      <c r="AQ113" s="29">
        <v>18099.241778453208</v>
      </c>
      <c r="AR113" s="29">
        <v>6081.3341868381622</v>
      </c>
      <c r="AS113" s="29">
        <v>3118.3690532968758</v>
      </c>
      <c r="AT113" s="29">
        <v>0</v>
      </c>
      <c r="AU113" s="29">
        <v>3031.1067725891776</v>
      </c>
      <c r="AV113" s="29">
        <v>0</v>
      </c>
      <c r="AW113" s="29">
        <v>0</v>
      </c>
      <c r="AX113" s="29">
        <v>9307.8707377491573</v>
      </c>
      <c r="AY113" s="29">
        <v>16778.06517180465</v>
      </c>
      <c r="AZ113" s="29">
        <v>605.6292989847193</v>
      </c>
      <c r="BA113" s="29">
        <v>0</v>
      </c>
      <c r="BB113" s="29">
        <v>5277.4637927338772</v>
      </c>
      <c r="BC113" s="29">
        <v>4416.2981516801547</v>
      </c>
      <c r="BD113" s="29">
        <v>13091.72171155015</v>
      </c>
      <c r="BE113" s="29">
        <v>1266.7863352191287</v>
      </c>
      <c r="BF113" s="29">
        <v>680.4379639806757</v>
      </c>
      <c r="BG113" s="29">
        <v>6655.2356684815986</v>
      </c>
      <c r="BH113" s="29">
        <v>19579.806609828465</v>
      </c>
      <c r="BI113" s="29">
        <v>743.5532320999032</v>
      </c>
      <c r="BJ113" s="29">
        <v>8254.5967064586584</v>
      </c>
      <c r="BK113" s="29">
        <v>122.4659951068268</v>
      </c>
      <c r="BL113" s="29">
        <v>5553.681824367126</v>
      </c>
      <c r="BM113" s="29">
        <v>512.93781671136878</v>
      </c>
      <c r="BN113" s="29">
        <v>784.96219558531561</v>
      </c>
      <c r="BO113" s="29">
        <v>550.7179912050193</v>
      </c>
      <c r="BP113" s="29">
        <v>0</v>
      </c>
      <c r="BQ113" s="29">
        <v>346.98539664843452</v>
      </c>
      <c r="BR113" s="29">
        <v>555.21498499215329</v>
      </c>
      <c r="BS113" s="29">
        <v>0</v>
      </c>
      <c r="BT113" s="59">
        <f t="shared" si="5"/>
        <v>234520.21840391032</v>
      </c>
      <c r="BU113" s="29">
        <v>138103.20344387958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565.43616314677217</v>
      </c>
      <c r="CE113" s="29">
        <v>0</v>
      </c>
      <c r="CF113" s="29">
        <v>20475.269813303003</v>
      </c>
      <c r="CG113" s="29">
        <v>0</v>
      </c>
      <c r="CH113" s="29">
        <v>0</v>
      </c>
      <c r="CI113" s="29">
        <v>5945.4667812779589</v>
      </c>
      <c r="CJ113" s="38">
        <f t="shared" si="7"/>
        <v>399609.59460551763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134.52949570029341</v>
      </c>
      <c r="D114" s="29">
        <v>94.551554934669838</v>
      </c>
      <c r="E114" s="29">
        <v>30.895406152477879</v>
      </c>
      <c r="F114" s="29">
        <v>39.45031596609455</v>
      </c>
      <c r="G114" s="29">
        <v>305.89711194452894</v>
      </c>
      <c r="H114" s="29">
        <v>102.48572467369205</v>
      </c>
      <c r="I114" s="29">
        <v>30.264571046523272</v>
      </c>
      <c r="J114" s="29">
        <v>110.35731020373159</v>
      </c>
      <c r="K114" s="29">
        <v>108.0489098877149</v>
      </c>
      <c r="L114" s="29">
        <v>34.53139652444063</v>
      </c>
      <c r="M114" s="29">
        <v>371.84331468541444</v>
      </c>
      <c r="N114" s="29">
        <v>135.02694112700988</v>
      </c>
      <c r="O114" s="29">
        <v>89.527874644436707</v>
      </c>
      <c r="P114" s="29">
        <v>111.05235595979596</v>
      </c>
      <c r="Q114" s="29">
        <v>27.822509348774354</v>
      </c>
      <c r="R114" s="29">
        <v>150.79757870779048</v>
      </c>
      <c r="S114" s="29">
        <v>278.68148991748058</v>
      </c>
      <c r="T114" s="29">
        <v>153.48312609096649</v>
      </c>
      <c r="U114" s="29">
        <v>376.76571748265474</v>
      </c>
      <c r="V114" s="29">
        <v>31.699140690829264</v>
      </c>
      <c r="W114" s="29">
        <v>75.580934256151167</v>
      </c>
      <c r="X114" s="29">
        <v>146.96976900927916</v>
      </c>
      <c r="Y114" s="29">
        <v>48.415765742368265</v>
      </c>
      <c r="Z114" s="29">
        <v>440.6138954741748</v>
      </c>
      <c r="AA114" s="29">
        <v>89.53002439697147</v>
      </c>
      <c r="AB114" s="29">
        <v>179.79553318445102</v>
      </c>
      <c r="AC114" s="29">
        <v>851.54693276314515</v>
      </c>
      <c r="AD114" s="29">
        <v>197.72466614480763</v>
      </c>
      <c r="AE114" s="29">
        <v>6852.9801269469108</v>
      </c>
      <c r="AF114" s="29">
        <v>1042.2475987082091</v>
      </c>
      <c r="AG114" s="29">
        <v>252.81070592298272</v>
      </c>
      <c r="AH114" s="29">
        <v>195.49135029487178</v>
      </c>
      <c r="AI114" s="29">
        <v>292.19350378364788</v>
      </c>
      <c r="AJ114" s="29">
        <v>605.45279772548747</v>
      </c>
      <c r="AK114" s="29">
        <v>9143.4965275142058</v>
      </c>
      <c r="AL114" s="29">
        <v>134.81296251778207</v>
      </c>
      <c r="AM114" s="29">
        <v>5741.8339683553886</v>
      </c>
      <c r="AN114" s="29">
        <v>3248.9064440109278</v>
      </c>
      <c r="AO114" s="29">
        <v>62266.068781704598</v>
      </c>
      <c r="AP114" s="29">
        <v>1787.8074221615623</v>
      </c>
      <c r="AQ114" s="29">
        <v>5263.3193286421229</v>
      </c>
      <c r="AR114" s="29">
        <v>475.65974094929732</v>
      </c>
      <c r="AS114" s="29">
        <v>882.73431953336956</v>
      </c>
      <c r="AT114" s="29">
        <v>91.359018046901781</v>
      </c>
      <c r="AU114" s="29">
        <v>137.65357238329617</v>
      </c>
      <c r="AV114" s="29">
        <v>3.7810802100275991</v>
      </c>
      <c r="AW114" s="29">
        <v>3.3207097204495613</v>
      </c>
      <c r="AX114" s="29">
        <v>800.31457500304168</v>
      </c>
      <c r="AY114" s="29">
        <v>2678.985723531443</v>
      </c>
      <c r="AZ114" s="29">
        <v>155.38525840869755</v>
      </c>
      <c r="BA114" s="29">
        <v>3177.044929343032</v>
      </c>
      <c r="BB114" s="29">
        <v>270.55575272729027</v>
      </c>
      <c r="BC114" s="29">
        <v>321.28249463071597</v>
      </c>
      <c r="BD114" s="29">
        <v>14529.085866354104</v>
      </c>
      <c r="BE114" s="29">
        <v>141.83929252560444</v>
      </c>
      <c r="BF114" s="29">
        <v>252.0085855431106</v>
      </c>
      <c r="BG114" s="29">
        <v>432.07634883132948</v>
      </c>
      <c r="BH114" s="29">
        <v>2066.2527098731657</v>
      </c>
      <c r="BI114" s="29">
        <v>129.18959288854563</v>
      </c>
      <c r="BJ114" s="29">
        <v>9624.1387388721432</v>
      </c>
      <c r="BK114" s="29">
        <v>61.531144381297693</v>
      </c>
      <c r="BL114" s="29">
        <v>815.19585806031932</v>
      </c>
      <c r="BM114" s="29">
        <v>628.92896196288348</v>
      </c>
      <c r="BN114" s="29">
        <v>521.53330399506399</v>
      </c>
      <c r="BO114" s="29">
        <v>207.03585895124417</v>
      </c>
      <c r="BP114" s="29">
        <v>599.85605554277345</v>
      </c>
      <c r="BQ114" s="29">
        <v>60.092199054670658</v>
      </c>
      <c r="BR114" s="29">
        <v>120.54821109867103</v>
      </c>
      <c r="BS114" s="29">
        <v>0</v>
      </c>
      <c r="BT114" s="59">
        <f t="shared" si="5"/>
        <v>140762.70078737187</v>
      </c>
      <c r="BU114" s="29">
        <v>167.63223814728886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5579.0438483135667</v>
      </c>
      <c r="CE114" s="29">
        <v>0</v>
      </c>
      <c r="CF114" s="29">
        <v>15316.225745618944</v>
      </c>
      <c r="CG114" s="29">
        <v>0</v>
      </c>
      <c r="CH114" s="29">
        <v>-6.26663891326392</v>
      </c>
      <c r="CI114" s="29">
        <v>18034.400333945865</v>
      </c>
      <c r="CJ114" s="38">
        <f t="shared" si="7"/>
        <v>179853.7363144843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14331.677401594505</v>
      </c>
      <c r="D115" s="29">
        <v>2769.7737959401152</v>
      </c>
      <c r="E115" s="29">
        <v>3907.1904643572529</v>
      </c>
      <c r="F115" s="29">
        <v>534.93094626440893</v>
      </c>
      <c r="G115" s="29">
        <v>23991.548609518908</v>
      </c>
      <c r="H115" s="29">
        <v>5688.386171675993</v>
      </c>
      <c r="I115" s="29">
        <v>1989.3087092452754</v>
      </c>
      <c r="J115" s="29">
        <v>1654.3555489318028</v>
      </c>
      <c r="K115" s="29">
        <v>1792.781110152268</v>
      </c>
      <c r="L115" s="29">
        <v>2403.3658332278023</v>
      </c>
      <c r="M115" s="29">
        <v>2776.262349774559</v>
      </c>
      <c r="N115" s="29">
        <v>615.5650990498541</v>
      </c>
      <c r="O115" s="29">
        <v>1881.2868733836881</v>
      </c>
      <c r="P115" s="29">
        <v>2841.0017599919997</v>
      </c>
      <c r="Q115" s="29">
        <v>1713.5076987508612</v>
      </c>
      <c r="R115" s="29">
        <v>3675.0502336726008</v>
      </c>
      <c r="S115" s="29">
        <v>2789.9616747898335</v>
      </c>
      <c r="T115" s="29">
        <v>2205.8106596356611</v>
      </c>
      <c r="U115" s="29">
        <v>7656.8884519050061</v>
      </c>
      <c r="V115" s="29">
        <v>1229.6230002901693</v>
      </c>
      <c r="W115" s="29">
        <v>1959.8963659243379</v>
      </c>
      <c r="X115" s="29">
        <v>3762.3981566556149</v>
      </c>
      <c r="Y115" s="29">
        <v>1101.0099023226182</v>
      </c>
      <c r="Z115" s="29">
        <v>3942.3831821251229</v>
      </c>
      <c r="AA115" s="29">
        <v>345.98551544567601</v>
      </c>
      <c r="AB115" s="29">
        <v>96.514855983147882</v>
      </c>
      <c r="AC115" s="29">
        <v>20039.856349276146</v>
      </c>
      <c r="AD115" s="29">
        <v>10218.8591235768</v>
      </c>
      <c r="AE115" s="29">
        <v>43459.503073179709</v>
      </c>
      <c r="AF115" s="29">
        <v>19261.769361820658</v>
      </c>
      <c r="AG115" s="29">
        <v>7135.8731796855027</v>
      </c>
      <c r="AH115" s="29">
        <v>10620.985653538246</v>
      </c>
      <c r="AI115" s="29">
        <v>2178.5100603475835</v>
      </c>
      <c r="AJ115" s="29">
        <v>1684.1864179801087</v>
      </c>
      <c r="AK115" s="29">
        <v>10.780929487092179</v>
      </c>
      <c r="AL115" s="29">
        <v>4998.6651044282889</v>
      </c>
      <c r="AM115" s="29">
        <v>3329.8725244762986</v>
      </c>
      <c r="AN115" s="29">
        <v>606.40228738622829</v>
      </c>
      <c r="AO115" s="29">
        <v>12.282687872400817</v>
      </c>
      <c r="AP115" s="29">
        <v>1664.5222218859153</v>
      </c>
      <c r="AQ115" s="29">
        <v>39849.327110221013</v>
      </c>
      <c r="AR115" s="29">
        <v>16647.951072254964</v>
      </c>
      <c r="AS115" s="29">
        <v>734.29561392613505</v>
      </c>
      <c r="AT115" s="29">
        <v>94.361053107006484</v>
      </c>
      <c r="AU115" s="29">
        <v>697.21881587546579</v>
      </c>
      <c r="AV115" s="29">
        <v>593.29496904728387</v>
      </c>
      <c r="AW115" s="29">
        <v>1025.2264985837451</v>
      </c>
      <c r="AX115" s="29">
        <v>3267.6695108394447</v>
      </c>
      <c r="AY115" s="29">
        <v>3347.1909649771101</v>
      </c>
      <c r="AZ115" s="29">
        <v>366.31755243424197</v>
      </c>
      <c r="BA115" s="29">
        <v>385.70740064272582</v>
      </c>
      <c r="BB115" s="29">
        <v>2221.339941806862</v>
      </c>
      <c r="BC115" s="29">
        <v>735.18372363423816</v>
      </c>
      <c r="BD115" s="29">
        <v>529.25739964556988</v>
      </c>
      <c r="BE115" s="29">
        <v>157.2250008456885</v>
      </c>
      <c r="BF115" s="29">
        <v>498.24570688699589</v>
      </c>
      <c r="BG115" s="29">
        <v>3362.7060112345553</v>
      </c>
      <c r="BH115" s="29">
        <v>6101.4033472197771</v>
      </c>
      <c r="BI115" s="29">
        <v>1143.1369770368726</v>
      </c>
      <c r="BJ115" s="29">
        <v>5620.0149957633066</v>
      </c>
      <c r="BK115" s="29">
        <v>1182.3961792932237</v>
      </c>
      <c r="BL115" s="29">
        <v>3212.1703034659076</v>
      </c>
      <c r="BM115" s="29">
        <v>361.9080295995193</v>
      </c>
      <c r="BN115" s="29">
        <v>381.12683667242379</v>
      </c>
      <c r="BO115" s="29">
        <v>246.04086782113737</v>
      </c>
      <c r="BP115" s="29">
        <v>88.914204516008894</v>
      </c>
      <c r="BQ115" s="29">
        <v>1037.8198602199177</v>
      </c>
      <c r="BR115" s="29">
        <v>32.68943567743127</v>
      </c>
      <c r="BS115" s="29">
        <v>0</v>
      </c>
      <c r="BT115" s="59">
        <f t="shared" si="5"/>
        <v>316798.67272879859</v>
      </c>
      <c r="BU115" s="29">
        <v>37399.629586420699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354198.30231521931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301.66184255802239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183.29347293317596</v>
      </c>
      <c r="BE116" s="29">
        <v>16.833819206170666</v>
      </c>
      <c r="BF116" s="29">
        <v>0</v>
      </c>
      <c r="BG116" s="29">
        <v>0</v>
      </c>
      <c r="BH116" s="29">
        <v>0</v>
      </c>
      <c r="BI116" s="29">
        <v>11.968317733922721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513.75745243129177</v>
      </c>
      <c r="BU116" s="29">
        <v>0</v>
      </c>
      <c r="BV116" s="29">
        <v>0</v>
      </c>
      <c r="BW116" s="29">
        <v>2206.3088074665629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2720.0662598978547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16.131850277795191</v>
      </c>
      <c r="D117" s="29">
        <v>3.4390091378225098</v>
      </c>
      <c r="E117" s="29">
        <v>25.119334466356737</v>
      </c>
      <c r="F117" s="29">
        <v>5.0887502736196897</v>
      </c>
      <c r="G117" s="29">
        <v>80.291430408022308</v>
      </c>
      <c r="H117" s="29">
        <v>26.706834330431523</v>
      </c>
      <c r="I117" s="29">
        <v>20.293037574392514</v>
      </c>
      <c r="J117" s="29">
        <v>19.179013147529307</v>
      </c>
      <c r="K117" s="29">
        <v>6.0005597736259819</v>
      </c>
      <c r="L117" s="29">
        <v>4.2590364593623207</v>
      </c>
      <c r="M117" s="29">
        <v>84.335297772698212</v>
      </c>
      <c r="N117" s="29">
        <v>25.30266525864555</v>
      </c>
      <c r="O117" s="29">
        <v>40.843470127699916</v>
      </c>
      <c r="P117" s="29">
        <v>9.8837517883551911</v>
      </c>
      <c r="Q117" s="29">
        <v>0</v>
      </c>
      <c r="R117" s="29">
        <v>27.151136859960257</v>
      </c>
      <c r="S117" s="29">
        <v>88.7617998452954</v>
      </c>
      <c r="T117" s="29">
        <v>40.291866922354494</v>
      </c>
      <c r="U117" s="29">
        <v>97.497151783524203</v>
      </c>
      <c r="V117" s="29">
        <v>2.649207361169081</v>
      </c>
      <c r="W117" s="29">
        <v>3.0150570059956134</v>
      </c>
      <c r="X117" s="29">
        <v>42.130143396588956</v>
      </c>
      <c r="Y117" s="29">
        <v>8.2571304717820677</v>
      </c>
      <c r="Z117" s="29">
        <v>69.357587952966057</v>
      </c>
      <c r="AA117" s="29">
        <v>13.459418033303569</v>
      </c>
      <c r="AB117" s="29">
        <v>18.583547864358838</v>
      </c>
      <c r="AC117" s="29">
        <v>46.063003850321401</v>
      </c>
      <c r="AD117" s="29">
        <v>41.257867405170153</v>
      </c>
      <c r="AE117" s="29">
        <v>311.11440858194521</v>
      </c>
      <c r="AF117" s="29">
        <v>106.1815363266069</v>
      </c>
      <c r="AG117" s="29">
        <v>69.376365377386179</v>
      </c>
      <c r="AH117" s="29">
        <v>9.9088171915807628</v>
      </c>
      <c r="AI117" s="29">
        <v>0</v>
      </c>
      <c r="AJ117" s="29">
        <v>0</v>
      </c>
      <c r="AK117" s="29">
        <v>1.8276008769368022</v>
      </c>
      <c r="AL117" s="29">
        <v>21.996819651959157</v>
      </c>
      <c r="AM117" s="29">
        <v>60.108335539584822</v>
      </c>
      <c r="AN117" s="29">
        <v>121.41101141597761</v>
      </c>
      <c r="AO117" s="29">
        <v>5.2416689429297856</v>
      </c>
      <c r="AP117" s="29">
        <v>9.4680206865251186</v>
      </c>
      <c r="AQ117" s="29">
        <v>2.0315956952296714</v>
      </c>
      <c r="AR117" s="29">
        <v>1965.1882745020787</v>
      </c>
      <c r="AS117" s="29">
        <v>44.898596321326472</v>
      </c>
      <c r="AT117" s="29">
        <v>0</v>
      </c>
      <c r="AU117" s="29">
        <v>0</v>
      </c>
      <c r="AV117" s="29">
        <v>0</v>
      </c>
      <c r="AW117" s="29">
        <v>0</v>
      </c>
      <c r="AX117" s="29">
        <v>95.088707440363223</v>
      </c>
      <c r="AY117" s="29">
        <v>15.620943715705891</v>
      </c>
      <c r="AZ117" s="29">
        <v>0</v>
      </c>
      <c r="BA117" s="29">
        <v>4.4281515925940758</v>
      </c>
      <c r="BB117" s="29">
        <v>3.2374542512445696</v>
      </c>
      <c r="BC117" s="29">
        <v>19.696375962106178</v>
      </c>
      <c r="BD117" s="29">
        <v>0</v>
      </c>
      <c r="BE117" s="29">
        <v>3.3447640186912873</v>
      </c>
      <c r="BF117" s="29">
        <v>1.2219110155964426</v>
      </c>
      <c r="BG117" s="29">
        <v>50.17227669909181</v>
      </c>
      <c r="BH117" s="29">
        <v>80.859407177081863</v>
      </c>
      <c r="BI117" s="29">
        <v>19.410346385521681</v>
      </c>
      <c r="BJ117" s="29">
        <v>95.815255925839594</v>
      </c>
      <c r="BK117" s="29">
        <v>3.026009657349007</v>
      </c>
      <c r="BL117" s="29">
        <v>146.98309162396708</v>
      </c>
      <c r="BM117" s="29">
        <v>205.43871954888448</v>
      </c>
      <c r="BN117" s="29">
        <v>84.053277344295253</v>
      </c>
      <c r="BO117" s="29">
        <v>39.42040912343689</v>
      </c>
      <c r="BP117" s="29">
        <v>99.164913741811588</v>
      </c>
      <c r="BQ117" s="29">
        <v>19.061509475537285</v>
      </c>
      <c r="BR117" s="29">
        <v>29.656053010299601</v>
      </c>
      <c r="BS117" s="29">
        <v>0</v>
      </c>
      <c r="BT117" s="59">
        <f t="shared" si="5"/>
        <v>4609.8015883686321</v>
      </c>
      <c r="BU117" s="29">
        <v>933.27776858474431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5543.0793569533762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2501.3615528234782</v>
      </c>
      <c r="D122" s="29">
        <v>1256.2188534224726</v>
      </c>
      <c r="E122" s="29">
        <v>1011.670673678824</v>
      </c>
      <c r="F122" s="29">
        <v>207.26393207326296</v>
      </c>
      <c r="G122" s="29">
        <v>6821.9629566546573</v>
      </c>
      <c r="H122" s="29">
        <v>1055.7451344142505</v>
      </c>
      <c r="I122" s="29">
        <v>283.15916923673456</v>
      </c>
      <c r="J122" s="29">
        <v>411.54301044607746</v>
      </c>
      <c r="K122" s="29">
        <v>756.24315406296466</v>
      </c>
      <c r="L122" s="29">
        <v>150.45117665049574</v>
      </c>
      <c r="M122" s="29">
        <v>2683.4819796866195</v>
      </c>
      <c r="N122" s="29">
        <v>1005.9038486942454</v>
      </c>
      <c r="O122" s="29">
        <v>970.35624169463313</v>
      </c>
      <c r="P122" s="29">
        <v>1601.0831731014464</v>
      </c>
      <c r="Q122" s="29">
        <v>439.01576597456705</v>
      </c>
      <c r="R122" s="29">
        <v>1517.6904550377953</v>
      </c>
      <c r="S122" s="29">
        <v>1452.2942020185205</v>
      </c>
      <c r="T122" s="29">
        <v>905.09428845971809</v>
      </c>
      <c r="U122" s="29">
        <v>3234.9572976655127</v>
      </c>
      <c r="V122" s="29">
        <v>277.68799110986873</v>
      </c>
      <c r="W122" s="29">
        <v>732.180112911386</v>
      </c>
      <c r="X122" s="29">
        <v>1681.9241968786055</v>
      </c>
      <c r="Y122" s="29">
        <v>422.99652238028636</v>
      </c>
      <c r="Z122" s="29">
        <v>404.40529077704645</v>
      </c>
      <c r="AA122" s="29">
        <v>825.36365592201344</v>
      </c>
      <c r="AB122" s="29">
        <v>1285.7643961091833</v>
      </c>
      <c r="AC122" s="29">
        <v>20908.445724077785</v>
      </c>
      <c r="AD122" s="29">
        <v>4791.3815447129864</v>
      </c>
      <c r="AE122" s="29">
        <v>40338.615413024774</v>
      </c>
      <c r="AF122" s="29">
        <v>11618.204997790852</v>
      </c>
      <c r="AG122" s="29">
        <v>4598.8057300756427</v>
      </c>
      <c r="AH122" s="29">
        <v>1237.4803325428325</v>
      </c>
      <c r="AI122" s="29">
        <v>1708.5668832277793</v>
      </c>
      <c r="AJ122" s="29">
        <v>9185.3640381256337</v>
      </c>
      <c r="AK122" s="29">
        <v>388.58819634270918</v>
      </c>
      <c r="AL122" s="29">
        <v>1637.8211894926258</v>
      </c>
      <c r="AM122" s="29">
        <v>1607.0580652820549</v>
      </c>
      <c r="AN122" s="29">
        <v>1748.4937024456754</v>
      </c>
      <c r="AO122" s="29">
        <v>2327.9852879034597</v>
      </c>
      <c r="AP122" s="29">
        <v>4032.1288868225656</v>
      </c>
      <c r="AQ122" s="29">
        <v>11988.951279141398</v>
      </c>
      <c r="AR122" s="29">
        <v>5256.7763155609609</v>
      </c>
      <c r="AS122" s="29">
        <v>4262.6715016959688</v>
      </c>
      <c r="AT122" s="29">
        <v>2173.5039862361359</v>
      </c>
      <c r="AU122" s="29">
        <v>9711.7050830229437</v>
      </c>
      <c r="AV122" s="29">
        <v>6177.3068944340521</v>
      </c>
      <c r="AW122" s="29">
        <v>426.342662700961</v>
      </c>
      <c r="AX122" s="29">
        <v>6611.6262132540342</v>
      </c>
      <c r="AY122" s="29">
        <v>11536.747793160377</v>
      </c>
      <c r="AZ122" s="29">
        <v>771.87568840073618</v>
      </c>
      <c r="BA122" s="29">
        <v>148.17586299815525</v>
      </c>
      <c r="BB122" s="29">
        <v>3381.1101367192464</v>
      </c>
      <c r="BC122" s="29">
        <v>3115.7275487188554</v>
      </c>
      <c r="BD122" s="29">
        <v>3116.1300938100349</v>
      </c>
      <c r="BE122" s="29">
        <v>740.4024916746755</v>
      </c>
      <c r="BF122" s="29">
        <v>869.19461969840108</v>
      </c>
      <c r="BG122" s="29">
        <v>5223.0723402036165</v>
      </c>
      <c r="BH122" s="29">
        <v>11863.298319185666</v>
      </c>
      <c r="BI122" s="29">
        <v>939.74587798228174</v>
      </c>
      <c r="BJ122" s="29">
        <v>15595.014662838714</v>
      </c>
      <c r="BK122" s="29">
        <v>442.48968962335664</v>
      </c>
      <c r="BL122" s="29">
        <v>1590.9823387297713</v>
      </c>
      <c r="BM122" s="29">
        <v>1428.0111289643814</v>
      </c>
      <c r="BN122" s="29">
        <v>1664.5274529020533</v>
      </c>
      <c r="BO122" s="29">
        <v>1169.2926110538494</v>
      </c>
      <c r="BP122" s="29">
        <v>3192.9385948095451</v>
      </c>
      <c r="BQ122" s="29">
        <v>742.51547108361217</v>
      </c>
      <c r="BR122" s="29">
        <v>1224.4361615410953</v>
      </c>
      <c r="BS122" s="29">
        <v>0</v>
      </c>
      <c r="BT122" s="59">
        <f t="shared" si="5"/>
        <v>255389.33184389691</v>
      </c>
      <c r="BU122" s="29">
        <v>43218.465902867356</v>
      </c>
      <c r="BV122" s="29">
        <v>0</v>
      </c>
      <c r="BW122" s="29">
        <v>0</v>
      </c>
      <c r="BX122" s="29">
        <v>0</v>
      </c>
      <c r="BY122" s="29">
        <v>0</v>
      </c>
      <c r="BZ122" s="29">
        <v>31462.410610254679</v>
      </c>
      <c r="CA122" s="29">
        <v>23821.888161342231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353892.09651836118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1086.6896601233918</v>
      </c>
      <c r="D123" s="29">
        <v>55.243753289609202</v>
      </c>
      <c r="E123" s="29">
        <v>1802.7329976725241</v>
      </c>
      <c r="F123" s="29">
        <v>6698.1380917973602</v>
      </c>
      <c r="G123" s="29">
        <v>6983.4519381913824</v>
      </c>
      <c r="H123" s="29">
        <v>1365.9393725929406</v>
      </c>
      <c r="I123" s="29">
        <v>660.69559708449117</v>
      </c>
      <c r="J123" s="29">
        <v>2599.2822215596407</v>
      </c>
      <c r="K123" s="29">
        <v>917.96091436513791</v>
      </c>
      <c r="L123" s="29">
        <v>1091.970495438969</v>
      </c>
      <c r="M123" s="29">
        <v>6053.4038764917732</v>
      </c>
      <c r="N123" s="29">
        <v>1857.4360282992773</v>
      </c>
      <c r="O123" s="29">
        <v>2001.5943588676171</v>
      </c>
      <c r="P123" s="29">
        <v>2722.0148155217835</v>
      </c>
      <c r="Q123" s="29">
        <v>944.05083737429482</v>
      </c>
      <c r="R123" s="29">
        <v>2310.1359622570781</v>
      </c>
      <c r="S123" s="29">
        <v>3623.0481213895191</v>
      </c>
      <c r="T123" s="29">
        <v>2065.2034392515184</v>
      </c>
      <c r="U123" s="29">
        <v>6134.1289025846781</v>
      </c>
      <c r="V123" s="29">
        <v>268.78591328872506</v>
      </c>
      <c r="W123" s="29">
        <v>956.69200460566992</v>
      </c>
      <c r="X123" s="29">
        <v>2274.9364212707837</v>
      </c>
      <c r="Y123" s="29">
        <v>712.73747105715108</v>
      </c>
      <c r="Z123" s="29">
        <v>308.60429171019064</v>
      </c>
      <c r="AA123" s="29">
        <v>85.787216419588745</v>
      </c>
      <c r="AB123" s="29">
        <v>193.08722250546768</v>
      </c>
      <c r="AC123" s="29">
        <v>33359.838114710801</v>
      </c>
      <c r="AD123" s="29">
        <v>140.55120840375025</v>
      </c>
      <c r="AE123" s="29">
        <v>1713.0213201250738</v>
      </c>
      <c r="AF123" s="29">
        <v>3972.3728563786303</v>
      </c>
      <c r="AG123" s="29">
        <v>303.69409249770354</v>
      </c>
      <c r="AH123" s="29">
        <v>62.744482870143322</v>
      </c>
      <c r="AI123" s="29">
        <v>286.47273380818768</v>
      </c>
      <c r="AJ123" s="29">
        <v>1661.3503177450496</v>
      </c>
      <c r="AK123" s="29">
        <v>94.654703011942942</v>
      </c>
      <c r="AL123" s="29">
        <v>1404.4428697344274</v>
      </c>
      <c r="AM123" s="29">
        <v>3735.621722151589</v>
      </c>
      <c r="AN123" s="29">
        <v>9673.3164928244587</v>
      </c>
      <c r="AO123" s="29">
        <v>627.77879450265993</v>
      </c>
      <c r="AP123" s="29">
        <v>1689.1185512362347</v>
      </c>
      <c r="AQ123" s="29">
        <v>1971.0430184329434</v>
      </c>
      <c r="AR123" s="29">
        <v>218.25363220519702</v>
      </c>
      <c r="AS123" s="29">
        <v>3872.3446527212668</v>
      </c>
      <c r="AT123" s="29">
        <v>80.09712402877355</v>
      </c>
      <c r="AU123" s="29">
        <v>53.203278247520537</v>
      </c>
      <c r="AV123" s="29">
        <v>59.39673713353794</v>
      </c>
      <c r="AW123" s="29">
        <v>68.286956854517911</v>
      </c>
      <c r="AX123" s="29">
        <v>1398.2222997476736</v>
      </c>
      <c r="AY123" s="29">
        <v>2717.8781335770727</v>
      </c>
      <c r="AZ123" s="29">
        <v>208.7704497309926</v>
      </c>
      <c r="BA123" s="29">
        <v>169.91531030540489</v>
      </c>
      <c r="BB123" s="29">
        <v>208.53011326101316</v>
      </c>
      <c r="BC123" s="29">
        <v>1335.201179390494</v>
      </c>
      <c r="BD123" s="29">
        <v>218.54717131582936</v>
      </c>
      <c r="BE123" s="29">
        <v>197.26835575576325</v>
      </c>
      <c r="BF123" s="29">
        <v>22.677915877733618</v>
      </c>
      <c r="BG123" s="29">
        <v>1527.003716377646</v>
      </c>
      <c r="BH123" s="29">
        <v>5241.972033710812</v>
      </c>
      <c r="BI123" s="29">
        <v>106.51217441024032</v>
      </c>
      <c r="BJ123" s="29">
        <v>19921.628955661334</v>
      </c>
      <c r="BK123" s="29">
        <v>133.2246519779535</v>
      </c>
      <c r="BL123" s="29">
        <v>1323.1949726247617</v>
      </c>
      <c r="BM123" s="29">
        <v>7675.0883396303207</v>
      </c>
      <c r="BN123" s="29">
        <v>4812.3172063622042</v>
      </c>
      <c r="BO123" s="29">
        <v>4649.6282185490718</v>
      </c>
      <c r="BP123" s="29">
        <v>446.17330099235426</v>
      </c>
      <c r="BQ123" s="29">
        <v>376.49898711003158</v>
      </c>
      <c r="BR123" s="29">
        <v>47.291288423671411</v>
      </c>
      <c r="BS123" s="29">
        <v>0</v>
      </c>
      <c r="BT123" s="59">
        <f t="shared" si="5"/>
        <v>173558.90035942732</v>
      </c>
      <c r="BU123" s="29">
        <v>130.83924272003901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17026.916896338036</v>
      </c>
      <c r="CE123" s="29">
        <v>0</v>
      </c>
      <c r="CF123" s="29">
        <v>10223.498987469418</v>
      </c>
      <c r="CG123" s="29">
        <v>0</v>
      </c>
      <c r="CH123" s="29">
        <v>-48.945076883986552</v>
      </c>
      <c r="CI123" s="29">
        <v>1288.3059819459882</v>
      </c>
      <c r="CJ123" s="38">
        <f t="shared" si="7"/>
        <v>202179.51639101683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3.0332662797551047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10.130755453575489</v>
      </c>
      <c r="BM124" s="29">
        <v>1.7552374669524609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14.919259200283054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99.247994567593508</v>
      </c>
      <c r="CG124" s="29">
        <v>0</v>
      </c>
      <c r="CH124" s="29">
        <v>0</v>
      </c>
      <c r="CI124" s="29">
        <v>0</v>
      </c>
      <c r="CJ124" s="38">
        <f t="shared" si="7"/>
        <v>114.16725376787656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855.10100126288864</v>
      </c>
      <c r="D126" s="29">
        <v>109.05291161955503</v>
      </c>
      <c r="E126" s="29">
        <v>31.601405040632397</v>
      </c>
      <c r="F126" s="29">
        <v>75.032814469905176</v>
      </c>
      <c r="G126" s="29">
        <v>21797.462759893886</v>
      </c>
      <c r="H126" s="29">
        <v>1573.8587954217978</v>
      </c>
      <c r="I126" s="29">
        <v>333.79444507906049</v>
      </c>
      <c r="J126" s="29">
        <v>900.28695962920676</v>
      </c>
      <c r="K126" s="29">
        <v>3155.7005650290066</v>
      </c>
      <c r="L126" s="29">
        <v>136.72915119282933</v>
      </c>
      <c r="M126" s="29">
        <v>5943.8464781271568</v>
      </c>
      <c r="N126" s="29">
        <v>1060.4602188477418</v>
      </c>
      <c r="O126" s="29">
        <v>1285.4843479773269</v>
      </c>
      <c r="P126" s="29">
        <v>1338.6093803858794</v>
      </c>
      <c r="Q126" s="29">
        <v>448.84537052813232</v>
      </c>
      <c r="R126" s="29">
        <v>2068.3857010647357</v>
      </c>
      <c r="S126" s="29">
        <v>1357.5410800347863</v>
      </c>
      <c r="T126" s="29">
        <v>1174.2215437335963</v>
      </c>
      <c r="U126" s="29">
        <v>4740.1166904154843</v>
      </c>
      <c r="V126" s="29">
        <v>336.48329744979969</v>
      </c>
      <c r="W126" s="29">
        <v>250.77617225755012</v>
      </c>
      <c r="X126" s="29">
        <v>4601.5203786339316</v>
      </c>
      <c r="Y126" s="29">
        <v>457.95846744681347</v>
      </c>
      <c r="Z126" s="29">
        <v>331.22097868240814</v>
      </c>
      <c r="AA126" s="29">
        <v>326.61491968351174</v>
      </c>
      <c r="AB126" s="29">
        <v>911.60146141633072</v>
      </c>
      <c r="AC126" s="29">
        <v>1930.7553573410355</v>
      </c>
      <c r="AD126" s="29">
        <v>4008.7314863873107</v>
      </c>
      <c r="AE126" s="29">
        <v>37615.520667950121</v>
      </c>
      <c r="AF126" s="29">
        <v>10963.012020828219</v>
      </c>
      <c r="AG126" s="29">
        <v>1524.8586394758777</v>
      </c>
      <c r="AH126" s="29">
        <v>1083.2079532106407</v>
      </c>
      <c r="AI126" s="29">
        <v>1114.3968570090892</v>
      </c>
      <c r="AJ126" s="29">
        <v>2946.5398985614038</v>
      </c>
      <c r="AK126" s="29">
        <v>397.53028068864603</v>
      </c>
      <c r="AL126" s="29">
        <v>791.10918451182124</v>
      </c>
      <c r="AM126" s="29">
        <v>4525.2797394436448</v>
      </c>
      <c r="AN126" s="29">
        <v>1882.7939833647135</v>
      </c>
      <c r="AO126" s="29">
        <v>2735.8247827256823</v>
      </c>
      <c r="AP126" s="29">
        <v>881.68491201614574</v>
      </c>
      <c r="AQ126" s="29">
        <v>4047.429208739879</v>
      </c>
      <c r="AR126" s="29">
        <v>666.83896137705892</v>
      </c>
      <c r="AS126" s="29">
        <v>1025.6285777322373</v>
      </c>
      <c r="AT126" s="29">
        <v>366.32090145382801</v>
      </c>
      <c r="AU126" s="29">
        <v>271.69367916289514</v>
      </c>
      <c r="AV126" s="29">
        <v>62.952691959460687</v>
      </c>
      <c r="AW126" s="29">
        <v>127.316654699183</v>
      </c>
      <c r="AX126" s="29">
        <v>1433.3857742040079</v>
      </c>
      <c r="AY126" s="29">
        <v>2121.8606682235099</v>
      </c>
      <c r="AZ126" s="29">
        <v>111.1770032832204</v>
      </c>
      <c r="BA126" s="29">
        <v>161.80192907699944</v>
      </c>
      <c r="BB126" s="29">
        <v>1703.4118670247174</v>
      </c>
      <c r="BC126" s="29">
        <v>669.85349680518277</v>
      </c>
      <c r="BD126" s="29">
        <v>771.38224803556466</v>
      </c>
      <c r="BE126" s="29">
        <v>201.42841226758588</v>
      </c>
      <c r="BF126" s="29">
        <v>1268.1224614781572</v>
      </c>
      <c r="BG126" s="29">
        <v>1529.8412407816893</v>
      </c>
      <c r="BH126" s="29">
        <v>614.1905662625893</v>
      </c>
      <c r="BI126" s="29">
        <v>958.45350802169696</v>
      </c>
      <c r="BJ126" s="29">
        <v>8609.312869834328</v>
      </c>
      <c r="BK126" s="29">
        <v>244.98753457198714</v>
      </c>
      <c r="BL126" s="29">
        <v>193.66774109357794</v>
      </c>
      <c r="BM126" s="29">
        <v>222.61316095775013</v>
      </c>
      <c r="BN126" s="29">
        <v>1463.1498314796509</v>
      </c>
      <c r="BO126" s="29">
        <v>945.05163380097656</v>
      </c>
      <c r="BP126" s="29">
        <v>722.28871718078187</v>
      </c>
      <c r="BQ126" s="29">
        <v>640.31550529234994</v>
      </c>
      <c r="BR126" s="29">
        <v>998.71127308584641</v>
      </c>
      <c r="BS126" s="29">
        <v>0</v>
      </c>
      <c r="BT126" s="59">
        <f t="shared" si="5"/>
        <v>160156.74117672505</v>
      </c>
      <c r="BU126" s="29">
        <v>40.766444442263229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-35.915657327282361</v>
      </c>
      <c r="CI126" s="29">
        <v>598.54835597912461</v>
      </c>
      <c r="CJ126" s="38">
        <f t="shared" si="7"/>
        <v>160760.14031981915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2.702034441015194</v>
      </c>
      <c r="D127" s="29">
        <v>0</v>
      </c>
      <c r="E127" s="29">
        <v>24.698085621424646</v>
      </c>
      <c r="F127" s="29">
        <v>16.039829909958364</v>
      </c>
      <c r="G127" s="29">
        <v>165.97224744460635</v>
      </c>
      <c r="H127" s="29">
        <v>10.424218791727908</v>
      </c>
      <c r="I127" s="29">
        <v>11.603329441582824</v>
      </c>
      <c r="J127" s="29">
        <v>74.820544776434673</v>
      </c>
      <c r="K127" s="29">
        <v>2.4912599576490662</v>
      </c>
      <c r="L127" s="29">
        <v>0</v>
      </c>
      <c r="M127" s="29">
        <v>206.62428244361831</v>
      </c>
      <c r="N127" s="29">
        <v>48.620807177677285</v>
      </c>
      <c r="O127" s="29">
        <v>134.56549593374945</v>
      </c>
      <c r="P127" s="29">
        <v>108.2573236827569</v>
      </c>
      <c r="Q127" s="29">
        <v>7.6042643287095757</v>
      </c>
      <c r="R127" s="29">
        <v>142.26572284619627</v>
      </c>
      <c r="S127" s="29">
        <v>85.090698647610566</v>
      </c>
      <c r="T127" s="29">
        <v>45.189400722414433</v>
      </c>
      <c r="U127" s="29">
        <v>239.17032007094505</v>
      </c>
      <c r="V127" s="29">
        <v>9.8265887956672042</v>
      </c>
      <c r="W127" s="29">
        <v>12.677541936324925</v>
      </c>
      <c r="X127" s="29">
        <v>254.60069368809076</v>
      </c>
      <c r="Y127" s="29">
        <v>21.008714378139558</v>
      </c>
      <c r="Z127" s="29">
        <v>62.008105291134754</v>
      </c>
      <c r="AA127" s="29">
        <v>0</v>
      </c>
      <c r="AB127" s="29">
        <v>0</v>
      </c>
      <c r="AC127" s="29">
        <v>1.6303961733908874</v>
      </c>
      <c r="AD127" s="29">
        <v>0</v>
      </c>
      <c r="AE127" s="29">
        <v>0</v>
      </c>
      <c r="AF127" s="29">
        <v>9.597462040353351</v>
      </c>
      <c r="AG127" s="29">
        <v>0</v>
      </c>
      <c r="AH127" s="29">
        <v>0</v>
      </c>
      <c r="AI127" s="29">
        <v>1.6074775061621509</v>
      </c>
      <c r="AJ127" s="29">
        <v>0</v>
      </c>
      <c r="AK127" s="29">
        <v>1.5821352086828524</v>
      </c>
      <c r="AL127" s="29">
        <v>14.652123811293288</v>
      </c>
      <c r="AM127" s="29">
        <v>755.76588807639678</v>
      </c>
      <c r="AN127" s="29">
        <v>850.36188378562417</v>
      </c>
      <c r="AO127" s="29">
        <v>4.919326271762583</v>
      </c>
      <c r="AP127" s="29">
        <v>66.601200109759034</v>
      </c>
      <c r="AQ127" s="29">
        <v>10.335206136520538</v>
      </c>
      <c r="AR127" s="29">
        <v>0</v>
      </c>
      <c r="AS127" s="29">
        <v>15.441589021500052</v>
      </c>
      <c r="AT127" s="29">
        <v>0</v>
      </c>
      <c r="AU127" s="29">
        <v>0</v>
      </c>
      <c r="AV127" s="29">
        <v>0</v>
      </c>
      <c r="AW127" s="29">
        <v>0</v>
      </c>
      <c r="AX127" s="29">
        <v>29.039166499073531</v>
      </c>
      <c r="AY127" s="29">
        <v>1.0507119767248034</v>
      </c>
      <c r="AZ127" s="29">
        <v>2.0835390662300592</v>
      </c>
      <c r="BA127" s="29">
        <v>6.6994465433394268</v>
      </c>
      <c r="BB127" s="29">
        <v>1.9311516089405554</v>
      </c>
      <c r="BC127" s="29">
        <v>27.257882801612869</v>
      </c>
      <c r="BD127" s="29">
        <v>0</v>
      </c>
      <c r="BE127" s="29">
        <v>9.2809565085542189</v>
      </c>
      <c r="BF127" s="29">
        <v>0</v>
      </c>
      <c r="BG127" s="29">
        <v>39.313801880742218</v>
      </c>
      <c r="BH127" s="29">
        <v>2.1513195540733836</v>
      </c>
      <c r="BI127" s="29">
        <v>0</v>
      </c>
      <c r="BJ127" s="29">
        <v>13.043490636392054</v>
      </c>
      <c r="BK127" s="29">
        <v>0</v>
      </c>
      <c r="BL127" s="29">
        <v>3.1286055576848115</v>
      </c>
      <c r="BM127" s="29">
        <v>7.2182572928789117</v>
      </c>
      <c r="BN127" s="29">
        <v>96.15486030106824</v>
      </c>
      <c r="BO127" s="29">
        <v>53.558596282691255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3710.6679849788861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2.0028583677365823</v>
      </c>
      <c r="CE127" s="29">
        <v>0</v>
      </c>
      <c r="CF127" s="29">
        <v>0</v>
      </c>
      <c r="CG127" s="29">
        <v>0</v>
      </c>
      <c r="CH127" s="29">
        <v>-51.232556258788065</v>
      </c>
      <c r="CI127" s="29">
        <v>782.42759678393622</v>
      </c>
      <c r="CJ127" s="38">
        <f t="shared" si="7"/>
        <v>4443.8658838717711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4377.3742354880878</v>
      </c>
      <c r="D128" s="29">
        <v>2194.5226578776928</v>
      </c>
      <c r="E128" s="29">
        <v>189.32975718728335</v>
      </c>
      <c r="F128" s="29">
        <v>1830.5588829382275</v>
      </c>
      <c r="G128" s="29">
        <v>4356.7661602761136</v>
      </c>
      <c r="H128" s="29">
        <v>1124.3872618895905</v>
      </c>
      <c r="I128" s="29">
        <v>208.50865883698668</v>
      </c>
      <c r="J128" s="29">
        <v>551.24708885666212</v>
      </c>
      <c r="K128" s="29">
        <v>519.61059373751357</v>
      </c>
      <c r="L128" s="29">
        <v>119.57123531700964</v>
      </c>
      <c r="M128" s="29">
        <v>2468.4682712385948</v>
      </c>
      <c r="N128" s="29">
        <v>708.02290672719107</v>
      </c>
      <c r="O128" s="29">
        <v>1186.5424543313627</v>
      </c>
      <c r="P128" s="29">
        <v>620.81176102026461</v>
      </c>
      <c r="Q128" s="29">
        <v>563.19868793425667</v>
      </c>
      <c r="R128" s="29">
        <v>1228.8698095218301</v>
      </c>
      <c r="S128" s="29">
        <v>815.10380525642074</v>
      </c>
      <c r="T128" s="29">
        <v>559.49519320648233</v>
      </c>
      <c r="U128" s="29">
        <v>3034.0985663022902</v>
      </c>
      <c r="V128" s="29">
        <v>328.51364278036311</v>
      </c>
      <c r="W128" s="29">
        <v>303.51203079744465</v>
      </c>
      <c r="X128" s="29">
        <v>2613.9356556348416</v>
      </c>
      <c r="Y128" s="29">
        <v>273.04161953664772</v>
      </c>
      <c r="Z128" s="29">
        <v>321.55905746269337</v>
      </c>
      <c r="AA128" s="29">
        <v>306.99230220225689</v>
      </c>
      <c r="AB128" s="29">
        <v>717.1735696921528</v>
      </c>
      <c r="AC128" s="29">
        <v>14762.951785061005</v>
      </c>
      <c r="AD128" s="29">
        <v>665.10551506021307</v>
      </c>
      <c r="AE128" s="29">
        <v>13939.910981236109</v>
      </c>
      <c r="AF128" s="29">
        <v>3285.019179892161</v>
      </c>
      <c r="AG128" s="29">
        <v>910.12257270759096</v>
      </c>
      <c r="AH128" s="29">
        <v>258.08645739477714</v>
      </c>
      <c r="AI128" s="29">
        <v>1091.1710408140002</v>
      </c>
      <c r="AJ128" s="29">
        <v>3863.9611913001645</v>
      </c>
      <c r="AK128" s="29">
        <v>158.65840801936835</v>
      </c>
      <c r="AL128" s="29">
        <v>1724.4885215678164</v>
      </c>
      <c r="AM128" s="29">
        <v>872.17197200526562</v>
      </c>
      <c r="AN128" s="29">
        <v>3248.305748753779</v>
      </c>
      <c r="AO128" s="29">
        <v>1035.068698905015</v>
      </c>
      <c r="AP128" s="29">
        <v>1198.0576125784576</v>
      </c>
      <c r="AQ128" s="29">
        <v>3483.4517010082118</v>
      </c>
      <c r="AR128" s="29">
        <v>575.20384758852663</v>
      </c>
      <c r="AS128" s="29">
        <v>1204.5943514909225</v>
      </c>
      <c r="AT128" s="29">
        <v>231.22804811002695</v>
      </c>
      <c r="AU128" s="29">
        <v>238.66080997801919</v>
      </c>
      <c r="AV128" s="29">
        <v>11.544263697981055</v>
      </c>
      <c r="AW128" s="29">
        <v>16.871087130584012</v>
      </c>
      <c r="AX128" s="29">
        <v>2244.1152699891472</v>
      </c>
      <c r="AY128" s="29">
        <v>2809.8136926381849</v>
      </c>
      <c r="AZ128" s="29">
        <v>51.75705079705272</v>
      </c>
      <c r="BA128" s="29">
        <v>20.352085996713139</v>
      </c>
      <c r="BB128" s="29">
        <v>2300.408375865265</v>
      </c>
      <c r="BC128" s="29">
        <v>1543.1096002779791</v>
      </c>
      <c r="BD128" s="29">
        <v>727.74366166142386</v>
      </c>
      <c r="BE128" s="29">
        <v>428.34994154653145</v>
      </c>
      <c r="BF128" s="29">
        <v>153.14819011895378</v>
      </c>
      <c r="BG128" s="29">
        <v>2354.2342482490585</v>
      </c>
      <c r="BH128" s="29">
        <v>3839.468553528518</v>
      </c>
      <c r="BI128" s="29">
        <v>840.50897288325461</v>
      </c>
      <c r="BJ128" s="29">
        <v>1421.7987020694577</v>
      </c>
      <c r="BK128" s="29">
        <v>41.19602536317332</v>
      </c>
      <c r="BL128" s="29">
        <v>2595.8262568802693</v>
      </c>
      <c r="BM128" s="29">
        <v>844.58766197125203</v>
      </c>
      <c r="BN128" s="29">
        <v>1166.3456864672751</v>
      </c>
      <c r="BO128" s="29">
        <v>1447.7528836431768</v>
      </c>
      <c r="BP128" s="29">
        <v>413.86704339036407</v>
      </c>
      <c r="BQ128" s="29">
        <v>210.46701165370834</v>
      </c>
      <c r="BR128" s="29">
        <v>575.23318327774314</v>
      </c>
      <c r="BS128" s="29">
        <v>0</v>
      </c>
      <c r="BT128" s="59">
        <f t="shared" si="5"/>
        <v>110325.93375861878</v>
      </c>
      <c r="BU128" s="29">
        <v>6321.421311367817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61.030271115413079</v>
      </c>
      <c r="CE128" s="29">
        <v>0</v>
      </c>
      <c r="CF128" s="29">
        <v>0</v>
      </c>
      <c r="CG128" s="29">
        <v>0</v>
      </c>
      <c r="CH128" s="29">
        <v>-50.116761120947452</v>
      </c>
      <c r="CI128" s="29">
        <v>1464.7706761944473</v>
      </c>
      <c r="CJ128" s="38">
        <f t="shared" si="7"/>
        <v>118123.03925617549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35.069322334755796</v>
      </c>
      <c r="D129" s="29">
        <v>0</v>
      </c>
      <c r="E129" s="29">
        <v>0</v>
      </c>
      <c r="F129" s="29">
        <v>0</v>
      </c>
      <c r="G129" s="29">
        <v>306.59146137921726</v>
      </c>
      <c r="H129" s="29">
        <v>20.780938149199095</v>
      </c>
      <c r="I129" s="29">
        <v>9.3529837746708679</v>
      </c>
      <c r="J129" s="29">
        <v>15.887801032542217</v>
      </c>
      <c r="K129" s="29">
        <v>47.532937258929344</v>
      </c>
      <c r="L129" s="29">
        <v>7.9421423566417957</v>
      </c>
      <c r="M129" s="29">
        <v>88.958233513830848</v>
      </c>
      <c r="N129" s="29">
        <v>14.729790998373872</v>
      </c>
      <c r="O129" s="29">
        <v>20.556345371407303</v>
      </c>
      <c r="P129" s="29">
        <v>35.193408953787085</v>
      </c>
      <c r="Q129" s="29">
        <v>4.5358302083332029</v>
      </c>
      <c r="R129" s="29">
        <v>25.09889614399059</v>
      </c>
      <c r="S129" s="29">
        <v>13.514120293083781</v>
      </c>
      <c r="T129" s="29">
        <v>11.418576787541117</v>
      </c>
      <c r="U129" s="29">
        <v>65.26245204400135</v>
      </c>
      <c r="V129" s="29">
        <v>5.2779212575990559</v>
      </c>
      <c r="W129" s="29">
        <v>13.882669874617996</v>
      </c>
      <c r="X129" s="29">
        <v>46.68125779648512</v>
      </c>
      <c r="Y129" s="29">
        <v>6.6844562170754669</v>
      </c>
      <c r="Z129" s="29">
        <v>2.0055334167247136</v>
      </c>
      <c r="AA129" s="29">
        <v>7.6783134825069217</v>
      </c>
      <c r="AB129" s="29">
        <v>2461.6923254753005</v>
      </c>
      <c r="AC129" s="29">
        <v>41.358860765254526</v>
      </c>
      <c r="AD129" s="29">
        <v>9.9766128347404646</v>
      </c>
      <c r="AE129" s="29">
        <v>291.31953035328024</v>
      </c>
      <c r="AF129" s="29">
        <v>42.937328530078808</v>
      </c>
      <c r="AG129" s="29">
        <v>50.848639784393384</v>
      </c>
      <c r="AH129" s="29">
        <v>10.864508890898408</v>
      </c>
      <c r="AI129" s="29">
        <v>0</v>
      </c>
      <c r="AJ129" s="29">
        <v>40.18879896433635</v>
      </c>
      <c r="AK129" s="29">
        <v>0</v>
      </c>
      <c r="AL129" s="29">
        <v>1.4214917586098419</v>
      </c>
      <c r="AM129" s="29">
        <v>38.67631392800935</v>
      </c>
      <c r="AN129" s="29">
        <v>28.382997463788971</v>
      </c>
      <c r="AO129" s="29">
        <v>6.2758695077834563</v>
      </c>
      <c r="AP129" s="29">
        <v>26.295577872055219</v>
      </c>
      <c r="AQ129" s="29">
        <v>34.742901959735825</v>
      </c>
      <c r="AR129" s="29">
        <v>25.937678111458808</v>
      </c>
      <c r="AS129" s="29">
        <v>43.434165703913827</v>
      </c>
      <c r="AT129" s="29">
        <v>15.577101437919799</v>
      </c>
      <c r="AU129" s="29">
        <v>2.0226293052401898</v>
      </c>
      <c r="AV129" s="29">
        <v>0</v>
      </c>
      <c r="AW129" s="29">
        <v>0</v>
      </c>
      <c r="AX129" s="29">
        <v>32.981574894260092</v>
      </c>
      <c r="AY129" s="29">
        <v>45.928185904351963</v>
      </c>
      <c r="AZ129" s="29">
        <v>5.0769506792038497</v>
      </c>
      <c r="BA129" s="29">
        <v>244.25234640699793</v>
      </c>
      <c r="BB129" s="29">
        <v>29.024564701638038</v>
      </c>
      <c r="BC129" s="29">
        <v>21.757716721127423</v>
      </c>
      <c r="BD129" s="29">
        <v>13.50466802572817</v>
      </c>
      <c r="BE129" s="29">
        <v>5.3580169440319931</v>
      </c>
      <c r="BF129" s="29">
        <v>12.185419846628475</v>
      </c>
      <c r="BG129" s="29">
        <v>36.832355651450271</v>
      </c>
      <c r="BH129" s="29">
        <v>22.654689828843292</v>
      </c>
      <c r="BI129" s="29">
        <v>1.437911204276445</v>
      </c>
      <c r="BJ129" s="29">
        <v>66.767231658289916</v>
      </c>
      <c r="BK129" s="29">
        <v>2.888501383799468</v>
      </c>
      <c r="BL129" s="29">
        <v>31.83190908264244</v>
      </c>
      <c r="BM129" s="29">
        <v>49.152944017064918</v>
      </c>
      <c r="BN129" s="29">
        <v>15.676691076440209</v>
      </c>
      <c r="BO129" s="29">
        <v>16.978735094414951</v>
      </c>
      <c r="BP129" s="29">
        <v>12.167364413502147</v>
      </c>
      <c r="BQ129" s="29">
        <v>4.5534455951168766</v>
      </c>
      <c r="BR129" s="29">
        <v>29.679048235032109</v>
      </c>
      <c r="BS129" s="29">
        <v>0</v>
      </c>
      <c r="BT129" s="59">
        <f t="shared" si="5"/>
        <v>4677.2789966569562</v>
      </c>
      <c r="BU129" s="29">
        <v>1356.8105393895987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6034.0895360465547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2.0317136041295085</v>
      </c>
      <c r="D131" s="29">
        <v>0</v>
      </c>
      <c r="E131" s="29">
        <v>24.141256367762914</v>
      </c>
      <c r="F131" s="29">
        <v>5.797558570808496</v>
      </c>
      <c r="G131" s="29">
        <v>38.30410408206231</v>
      </c>
      <c r="H131" s="29">
        <v>0</v>
      </c>
      <c r="I131" s="29">
        <v>1.9563579117600565</v>
      </c>
      <c r="J131" s="29">
        <v>12.299448682088755</v>
      </c>
      <c r="K131" s="29">
        <v>0</v>
      </c>
      <c r="L131" s="29">
        <v>0</v>
      </c>
      <c r="M131" s="29">
        <v>35.354586799011365</v>
      </c>
      <c r="N131" s="29">
        <v>8.302563793357935</v>
      </c>
      <c r="O131" s="29">
        <v>27.674507692008646</v>
      </c>
      <c r="P131" s="29">
        <v>20.555853051933166</v>
      </c>
      <c r="Q131" s="29">
        <v>1.0986362442352768</v>
      </c>
      <c r="R131" s="29">
        <v>36.666440796818463</v>
      </c>
      <c r="S131" s="29">
        <v>12.572215125824478</v>
      </c>
      <c r="T131" s="29">
        <v>7.3470445659631505</v>
      </c>
      <c r="U131" s="29">
        <v>52.315791251051422</v>
      </c>
      <c r="V131" s="29">
        <v>1.57300034545152</v>
      </c>
      <c r="W131" s="29">
        <v>1.9830296693658958</v>
      </c>
      <c r="X131" s="29">
        <v>61.456350936953804</v>
      </c>
      <c r="Y131" s="29">
        <v>3.2548694685444803</v>
      </c>
      <c r="Z131" s="29">
        <v>366.11725667961724</v>
      </c>
      <c r="AA131" s="29">
        <v>120.19986071269484</v>
      </c>
      <c r="AB131" s="29">
        <v>109.206111962954</v>
      </c>
      <c r="AC131" s="29">
        <v>0</v>
      </c>
      <c r="AD131" s="29">
        <v>305.79342875305997</v>
      </c>
      <c r="AE131" s="29">
        <v>6269.49997546126</v>
      </c>
      <c r="AF131" s="29">
        <v>0</v>
      </c>
      <c r="AG131" s="29">
        <v>234.95775109947562</v>
      </c>
      <c r="AH131" s="29">
        <v>0</v>
      </c>
      <c r="AI131" s="29">
        <v>16.831718478230453</v>
      </c>
      <c r="AJ131" s="29">
        <v>346.62483720745848</v>
      </c>
      <c r="AK131" s="29">
        <v>0</v>
      </c>
      <c r="AL131" s="29">
        <v>1.8842070384412568</v>
      </c>
      <c r="AM131" s="29">
        <v>1.0519791944371255</v>
      </c>
      <c r="AN131" s="29">
        <v>25.904561119900436</v>
      </c>
      <c r="AO131" s="29">
        <v>0</v>
      </c>
      <c r="AP131" s="29">
        <v>0</v>
      </c>
      <c r="AQ131" s="29">
        <v>350.23399189367132</v>
      </c>
      <c r="AR131" s="29">
        <v>70.821367092026165</v>
      </c>
      <c r="AS131" s="29">
        <v>257.68354383364004</v>
      </c>
      <c r="AT131" s="29">
        <v>275.69221697742779</v>
      </c>
      <c r="AU131" s="29">
        <v>0</v>
      </c>
      <c r="AV131" s="29">
        <v>0</v>
      </c>
      <c r="AW131" s="29">
        <v>1.4201325131282305</v>
      </c>
      <c r="AX131" s="29">
        <v>196.87443656981461</v>
      </c>
      <c r="AY131" s="29">
        <v>0</v>
      </c>
      <c r="AZ131" s="29">
        <v>0</v>
      </c>
      <c r="BA131" s="29">
        <v>0</v>
      </c>
      <c r="BB131" s="29">
        <v>0</v>
      </c>
      <c r="BC131" s="29">
        <v>80.029858070312883</v>
      </c>
      <c r="BD131" s="29">
        <v>0</v>
      </c>
      <c r="BE131" s="29">
        <v>2.4342823684057016</v>
      </c>
      <c r="BF131" s="29">
        <v>34.394909405302826</v>
      </c>
      <c r="BG131" s="29">
        <v>98.308643577054482</v>
      </c>
      <c r="BH131" s="29">
        <v>1264.0442154654477</v>
      </c>
      <c r="BI131" s="29">
        <v>104.31457278209793</v>
      </c>
      <c r="BJ131" s="29">
        <v>375.29545854520222</v>
      </c>
      <c r="BK131" s="29">
        <v>49.470460486051181</v>
      </c>
      <c r="BL131" s="29">
        <v>1025.5662784580741</v>
      </c>
      <c r="BM131" s="29">
        <v>0</v>
      </c>
      <c r="BN131" s="29">
        <v>102.77954958675315</v>
      </c>
      <c r="BO131" s="29">
        <v>196.13192468510456</v>
      </c>
      <c r="BP131" s="29">
        <v>1293.8247797034051</v>
      </c>
      <c r="BQ131" s="29">
        <v>80.932768742273083</v>
      </c>
      <c r="BR131" s="29">
        <v>0</v>
      </c>
      <c r="BS131" s="29">
        <v>0</v>
      </c>
      <c r="BT131" s="59">
        <f t="shared" si="5"/>
        <v>14013.01040742186</v>
      </c>
      <c r="BU131" s="29">
        <v>1068.7663359177964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-24.666771226541805</v>
      </c>
      <c r="CI131" s="29">
        <v>87.835726597812865</v>
      </c>
      <c r="CJ131" s="38">
        <f t="shared" si="7"/>
        <v>15144.945698710926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16.129790334089368</v>
      </c>
      <c r="D135" s="29">
        <v>6.1963810838553224</v>
      </c>
      <c r="E135" s="29">
        <v>5.0436070187701114</v>
      </c>
      <c r="F135" s="29">
        <v>0</v>
      </c>
      <c r="G135" s="29">
        <v>75.198525897099117</v>
      </c>
      <c r="H135" s="29">
        <v>14.759780815779024</v>
      </c>
      <c r="I135" s="29">
        <v>0</v>
      </c>
      <c r="J135" s="29">
        <v>5.8897831523946831</v>
      </c>
      <c r="K135" s="29">
        <v>13.212764900799259</v>
      </c>
      <c r="L135" s="29">
        <v>0</v>
      </c>
      <c r="M135" s="29">
        <v>31.681589268967002</v>
      </c>
      <c r="N135" s="29">
        <v>7.3005172815460275</v>
      </c>
      <c r="O135" s="29">
        <v>9.3976066923162715</v>
      </c>
      <c r="P135" s="29">
        <v>7.3007324101738815</v>
      </c>
      <c r="Q135" s="29">
        <v>6.6585678274329227</v>
      </c>
      <c r="R135" s="29">
        <v>12.756407574591337</v>
      </c>
      <c r="S135" s="29">
        <v>13.574393875671337</v>
      </c>
      <c r="T135" s="29">
        <v>4.6915592699317292</v>
      </c>
      <c r="U135" s="29">
        <v>31.459437262671869</v>
      </c>
      <c r="V135" s="29">
        <v>0</v>
      </c>
      <c r="W135" s="29">
        <v>7.5903646248302765</v>
      </c>
      <c r="X135" s="29">
        <v>15.283073017826901</v>
      </c>
      <c r="Y135" s="29">
        <v>5.4748857131799351</v>
      </c>
      <c r="Z135" s="29">
        <v>0</v>
      </c>
      <c r="AA135" s="29">
        <v>4.116569354116713</v>
      </c>
      <c r="AB135" s="29">
        <v>3.0894687620536532</v>
      </c>
      <c r="AC135" s="29">
        <v>63.974544882014186</v>
      </c>
      <c r="AD135" s="29">
        <v>4.4180561638966624</v>
      </c>
      <c r="AE135" s="29">
        <v>40.69397260733875</v>
      </c>
      <c r="AF135" s="29">
        <v>24.890199969679983</v>
      </c>
      <c r="AG135" s="29">
        <v>27.821574092651918</v>
      </c>
      <c r="AH135" s="29">
        <v>4.3214605818771643</v>
      </c>
      <c r="AI135" s="29">
        <v>0</v>
      </c>
      <c r="AJ135" s="29">
        <v>12.289748031209738</v>
      </c>
      <c r="AK135" s="29">
        <v>0</v>
      </c>
      <c r="AL135" s="29">
        <v>0</v>
      </c>
      <c r="AM135" s="29">
        <v>15.436678428458086</v>
      </c>
      <c r="AN135" s="29">
        <v>23.620781137090574</v>
      </c>
      <c r="AO135" s="29">
        <v>14.351212779227604</v>
      </c>
      <c r="AP135" s="29">
        <v>16.211422505139161</v>
      </c>
      <c r="AQ135" s="29">
        <v>197.40877034418227</v>
      </c>
      <c r="AR135" s="29">
        <v>7.5024831777215857</v>
      </c>
      <c r="AS135" s="29">
        <v>9.4758032987009209</v>
      </c>
      <c r="AT135" s="29">
        <v>6.1247446394797009</v>
      </c>
      <c r="AU135" s="29">
        <v>0</v>
      </c>
      <c r="AV135" s="29">
        <v>0</v>
      </c>
      <c r="AW135" s="29">
        <v>0</v>
      </c>
      <c r="AX135" s="29">
        <v>14.436438161032331</v>
      </c>
      <c r="AY135" s="29">
        <v>29.734731681149793</v>
      </c>
      <c r="AZ135" s="29">
        <v>5.6486922522329595</v>
      </c>
      <c r="BA135" s="29">
        <v>0</v>
      </c>
      <c r="BB135" s="29">
        <v>4.0825496345082426</v>
      </c>
      <c r="BC135" s="29">
        <v>10.233201958517457</v>
      </c>
      <c r="BD135" s="29">
        <v>11.053862937912559</v>
      </c>
      <c r="BE135" s="29">
        <v>0</v>
      </c>
      <c r="BF135" s="29">
        <v>0</v>
      </c>
      <c r="BG135" s="29">
        <v>16.306700367184568</v>
      </c>
      <c r="BH135" s="29">
        <v>56.038889886570885</v>
      </c>
      <c r="BI135" s="29">
        <v>4.2017313621613495</v>
      </c>
      <c r="BJ135" s="29">
        <v>95.20188655143258</v>
      </c>
      <c r="BK135" s="29">
        <v>0</v>
      </c>
      <c r="BL135" s="29">
        <v>16.043813834972937</v>
      </c>
      <c r="BM135" s="29">
        <v>49.767416469037236</v>
      </c>
      <c r="BN135" s="29">
        <v>26.442249690907452</v>
      </c>
      <c r="BO135" s="29">
        <v>9.8363479718033204</v>
      </c>
      <c r="BP135" s="29">
        <v>83.991084191751625</v>
      </c>
      <c r="BQ135" s="29">
        <v>3.1639904933958944</v>
      </c>
      <c r="BR135" s="29">
        <v>8.9541832158498824</v>
      </c>
      <c r="BS135" s="29">
        <v>0</v>
      </c>
      <c r="BT135" s="59">
        <f t="shared" si="5"/>
        <v>1210.4850294371865</v>
      </c>
      <c r="BU135" s="29">
        <v>1957.7863172424618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3168.2713466796486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8.5766244693919926</v>
      </c>
      <c r="D136" s="29">
        <v>0</v>
      </c>
      <c r="E136" s="29">
        <v>9.6159221231462002</v>
      </c>
      <c r="F136" s="29">
        <v>2.7951659116141334</v>
      </c>
      <c r="G136" s="29">
        <v>43.830341036285432</v>
      </c>
      <c r="H136" s="29">
        <v>10.043155772016254</v>
      </c>
      <c r="I136" s="29">
        <v>0</v>
      </c>
      <c r="J136" s="29">
        <v>8.2586776081757556</v>
      </c>
      <c r="K136" s="29">
        <v>33.149065847693556</v>
      </c>
      <c r="L136" s="29">
        <v>2.8434695651718038</v>
      </c>
      <c r="M136" s="29">
        <v>44.891817515708603</v>
      </c>
      <c r="N136" s="29">
        <v>17.594184850239152</v>
      </c>
      <c r="O136" s="29">
        <v>20.297850238872975</v>
      </c>
      <c r="P136" s="29">
        <v>4.3836554417014781</v>
      </c>
      <c r="Q136" s="29">
        <v>0</v>
      </c>
      <c r="R136" s="29">
        <v>11.514385954924686</v>
      </c>
      <c r="S136" s="29">
        <v>51.45754806053796</v>
      </c>
      <c r="T136" s="29">
        <v>8.5807312362966872</v>
      </c>
      <c r="U136" s="29">
        <v>36.659374931746967</v>
      </c>
      <c r="V136" s="29">
        <v>0</v>
      </c>
      <c r="W136" s="29">
        <v>1.5158817527443242</v>
      </c>
      <c r="X136" s="29">
        <v>32.51721547152529</v>
      </c>
      <c r="Y136" s="29">
        <v>0</v>
      </c>
      <c r="Z136" s="29">
        <v>0</v>
      </c>
      <c r="AA136" s="29">
        <v>0</v>
      </c>
      <c r="AB136" s="29">
        <v>0</v>
      </c>
      <c r="AC136" s="29">
        <v>5.1878298368643234</v>
      </c>
      <c r="AD136" s="29">
        <v>0</v>
      </c>
      <c r="AE136" s="29">
        <v>0</v>
      </c>
      <c r="AF136" s="29">
        <v>47.304371923577371</v>
      </c>
      <c r="AG136" s="29">
        <v>0</v>
      </c>
      <c r="AH136" s="29">
        <v>0</v>
      </c>
      <c r="AI136" s="29">
        <v>0</v>
      </c>
      <c r="AJ136" s="29">
        <v>0</v>
      </c>
      <c r="AK136" s="29">
        <v>2.701436196524698</v>
      </c>
      <c r="AL136" s="29">
        <v>15.460007306367975</v>
      </c>
      <c r="AM136" s="29">
        <v>0</v>
      </c>
      <c r="AN136" s="29">
        <v>0</v>
      </c>
      <c r="AO136" s="29">
        <v>0</v>
      </c>
      <c r="AP136" s="29">
        <v>2.6480309325644802</v>
      </c>
      <c r="AQ136" s="29">
        <v>1.2604585645338853</v>
      </c>
      <c r="AR136" s="29">
        <v>0</v>
      </c>
      <c r="AS136" s="29">
        <v>42.56557456976806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10.919418366619034</v>
      </c>
      <c r="AZ136" s="29">
        <v>0</v>
      </c>
      <c r="BA136" s="29">
        <v>0</v>
      </c>
      <c r="BB136" s="29">
        <v>1.7172075845754569</v>
      </c>
      <c r="BC136" s="29">
        <v>0</v>
      </c>
      <c r="BD136" s="29">
        <v>0</v>
      </c>
      <c r="BE136" s="29">
        <v>0</v>
      </c>
      <c r="BF136" s="29">
        <v>0</v>
      </c>
      <c r="BG136" s="29">
        <v>19.761352635952907</v>
      </c>
      <c r="BH136" s="29">
        <v>3.0202099972581959</v>
      </c>
      <c r="BI136" s="29">
        <v>0</v>
      </c>
      <c r="BJ136" s="29">
        <v>10.556300383504862</v>
      </c>
      <c r="BK136" s="29">
        <v>1.5458461830131225</v>
      </c>
      <c r="BL136" s="29">
        <v>942.55035211621589</v>
      </c>
      <c r="BM136" s="29">
        <v>150.18777867781859</v>
      </c>
      <c r="BN136" s="29">
        <v>159.99086663531409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1765.902109698266</v>
      </c>
      <c r="BU136" s="29">
        <v>306.71412012072693</v>
      </c>
      <c r="BV136" s="29">
        <v>0</v>
      </c>
      <c r="BW136" s="29">
        <v>1095.6518455234968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3168.2680753424897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64.564388275915277</v>
      </c>
      <c r="D138" s="29">
        <v>28.829008920382808</v>
      </c>
      <c r="E138" s="29">
        <v>109.51103911682986</v>
      </c>
      <c r="F138" s="29">
        <v>9.8724635774327059</v>
      </c>
      <c r="G138" s="29">
        <v>878.12335626305821</v>
      </c>
      <c r="H138" s="29">
        <v>128.2746140743053</v>
      </c>
      <c r="I138" s="29">
        <v>4.220342569385739</v>
      </c>
      <c r="J138" s="29">
        <v>120.82889749949553</v>
      </c>
      <c r="K138" s="29">
        <v>2108.5812872616339</v>
      </c>
      <c r="L138" s="29">
        <v>13.949167097803459</v>
      </c>
      <c r="M138" s="29">
        <v>380.78133230700104</v>
      </c>
      <c r="N138" s="29">
        <v>138.51042784114341</v>
      </c>
      <c r="O138" s="29">
        <v>141.54781110846812</v>
      </c>
      <c r="P138" s="29">
        <v>61.868095941674355</v>
      </c>
      <c r="Q138" s="29">
        <v>13.497144385954799</v>
      </c>
      <c r="R138" s="29">
        <v>103.50390260961056</v>
      </c>
      <c r="S138" s="29">
        <v>312.23306046006928</v>
      </c>
      <c r="T138" s="29">
        <v>162.636692585888</v>
      </c>
      <c r="U138" s="29">
        <v>363.17227294123984</v>
      </c>
      <c r="V138" s="29">
        <v>29.330678647902459</v>
      </c>
      <c r="W138" s="29">
        <v>9.9845957677835635</v>
      </c>
      <c r="X138" s="29">
        <v>360.80481822506999</v>
      </c>
      <c r="Y138" s="29">
        <v>35.11867664857796</v>
      </c>
      <c r="Z138" s="29">
        <v>67.498025968170793</v>
      </c>
      <c r="AA138" s="29">
        <v>65.580422859537336</v>
      </c>
      <c r="AB138" s="29">
        <v>15.933667595349636</v>
      </c>
      <c r="AC138" s="29">
        <v>329.37576328506458</v>
      </c>
      <c r="AD138" s="29">
        <v>156.6581116200316</v>
      </c>
      <c r="AE138" s="29">
        <v>432.39668911824771</v>
      </c>
      <c r="AF138" s="29">
        <v>117.21294119273486</v>
      </c>
      <c r="AG138" s="29">
        <v>97.713397623153739</v>
      </c>
      <c r="AH138" s="29">
        <v>0</v>
      </c>
      <c r="AI138" s="29">
        <v>0</v>
      </c>
      <c r="AJ138" s="29">
        <v>21.363624179070698</v>
      </c>
      <c r="AK138" s="29">
        <v>53.309661142396806</v>
      </c>
      <c r="AL138" s="29">
        <v>168.28847852367787</v>
      </c>
      <c r="AM138" s="29">
        <v>85.233097683282907</v>
      </c>
      <c r="AN138" s="29">
        <v>929.61250883786511</v>
      </c>
      <c r="AO138" s="29">
        <v>225.25398195409502</v>
      </c>
      <c r="AP138" s="29">
        <v>10.25851755438703</v>
      </c>
      <c r="AQ138" s="29">
        <v>18.551630400531881</v>
      </c>
      <c r="AR138" s="29">
        <v>1.6180646037157527</v>
      </c>
      <c r="AS138" s="29">
        <v>161.03649562634538</v>
      </c>
      <c r="AT138" s="29">
        <v>133.68545442452063</v>
      </c>
      <c r="AU138" s="29">
        <v>21.275477708840263</v>
      </c>
      <c r="AV138" s="29">
        <v>3.0933569942064794</v>
      </c>
      <c r="AW138" s="29">
        <v>4.1741226031918366</v>
      </c>
      <c r="AX138" s="29">
        <v>115.07888029079881</v>
      </c>
      <c r="AY138" s="29">
        <v>24.545086469089441</v>
      </c>
      <c r="AZ138" s="29">
        <v>4.3595530338044339</v>
      </c>
      <c r="BA138" s="29">
        <v>266.96903404837184</v>
      </c>
      <c r="BB138" s="29">
        <v>12.612629270239029</v>
      </c>
      <c r="BC138" s="29">
        <v>76.553346315192044</v>
      </c>
      <c r="BD138" s="29">
        <v>17.673716814578391</v>
      </c>
      <c r="BE138" s="29">
        <v>10.309405020755403</v>
      </c>
      <c r="BF138" s="29">
        <v>1.2054814047861371</v>
      </c>
      <c r="BG138" s="29">
        <v>52.142358834872255</v>
      </c>
      <c r="BH138" s="29">
        <v>412.28220607814518</v>
      </c>
      <c r="BI138" s="29">
        <v>55.005358564511937</v>
      </c>
      <c r="BJ138" s="29">
        <v>1712.2845271800159</v>
      </c>
      <c r="BK138" s="29">
        <v>0</v>
      </c>
      <c r="BL138" s="29">
        <v>327.99842189282083</v>
      </c>
      <c r="BM138" s="29">
        <v>631.24663256892404</v>
      </c>
      <c r="BN138" s="29">
        <v>97.073596981094056</v>
      </c>
      <c r="BO138" s="29">
        <v>122.93719058524941</v>
      </c>
      <c r="BP138" s="29">
        <v>133.67330478412126</v>
      </c>
      <c r="BQ138" s="29">
        <v>41.274675534161084</v>
      </c>
      <c r="BR138" s="29">
        <v>10.206762029575838</v>
      </c>
      <c r="BS138" s="29">
        <v>0</v>
      </c>
      <c r="BT138" s="59">
        <f t="shared" si="5"/>
        <v>12824.29973332615</v>
      </c>
      <c r="BU138" s="29">
        <v>9883.6880046239567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6826.6766472961772</v>
      </c>
      <c r="CH138" s="29">
        <v>-34.095869440337673</v>
      </c>
      <c r="CI138" s="29">
        <v>820.75973997544986</v>
      </c>
      <c r="CJ138" s="38">
        <f t="shared" si="7"/>
        <v>30321.328255781391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22.236676451943861</v>
      </c>
      <c r="D139" s="29">
        <v>0</v>
      </c>
      <c r="E139" s="29">
        <v>61.024693083641871</v>
      </c>
      <c r="F139" s="29">
        <v>0</v>
      </c>
      <c r="G139" s="29">
        <v>88.783308251710764</v>
      </c>
      <c r="H139" s="29">
        <v>33.555168343165775</v>
      </c>
      <c r="I139" s="29">
        <v>1.6957539869763139</v>
      </c>
      <c r="J139" s="29">
        <v>56.699250946719822</v>
      </c>
      <c r="K139" s="29">
        <v>315.27380984164972</v>
      </c>
      <c r="L139" s="29">
        <v>2.4696897988350339</v>
      </c>
      <c r="M139" s="29">
        <v>180.39949102078069</v>
      </c>
      <c r="N139" s="29">
        <v>67.795813656086182</v>
      </c>
      <c r="O139" s="29">
        <v>69.050393935123296</v>
      </c>
      <c r="P139" s="29">
        <v>28.2677767733379</v>
      </c>
      <c r="Q139" s="29">
        <v>4.7088735019414489</v>
      </c>
      <c r="R139" s="29">
        <v>50.203522379950982</v>
      </c>
      <c r="S139" s="29">
        <v>138.19674171158135</v>
      </c>
      <c r="T139" s="29">
        <v>76.99236853145068</v>
      </c>
      <c r="U139" s="29">
        <v>170.23389740397116</v>
      </c>
      <c r="V139" s="29">
        <v>12.930726859273975</v>
      </c>
      <c r="W139" s="29">
        <v>4.6684343256006189</v>
      </c>
      <c r="X139" s="29">
        <v>175.02674870032351</v>
      </c>
      <c r="Y139" s="29">
        <v>16.446543579645294</v>
      </c>
      <c r="Z139" s="29">
        <v>30.770291366158908</v>
      </c>
      <c r="AA139" s="29">
        <v>3.5806916726365823</v>
      </c>
      <c r="AB139" s="29">
        <v>5.9972563930034948</v>
      </c>
      <c r="AC139" s="29">
        <v>75.219038377089262</v>
      </c>
      <c r="AD139" s="29">
        <v>7.5260294118778273</v>
      </c>
      <c r="AE139" s="29">
        <v>2639.6804711251038</v>
      </c>
      <c r="AF139" s="29">
        <v>85.711468741660994</v>
      </c>
      <c r="AG139" s="29">
        <v>36.630030670946482</v>
      </c>
      <c r="AH139" s="29">
        <v>1.2860454469967504</v>
      </c>
      <c r="AI139" s="29">
        <v>0</v>
      </c>
      <c r="AJ139" s="29">
        <v>10.015930506459835</v>
      </c>
      <c r="AK139" s="29">
        <v>23.873921993915104</v>
      </c>
      <c r="AL139" s="29">
        <v>83.952062793051141</v>
      </c>
      <c r="AM139" s="29">
        <v>6.3426027984830009</v>
      </c>
      <c r="AN139" s="29">
        <v>722.36610855045637</v>
      </c>
      <c r="AO139" s="29">
        <v>87.279532789769462</v>
      </c>
      <c r="AP139" s="29">
        <v>150.43448597483263</v>
      </c>
      <c r="AQ139" s="29">
        <v>25.80932499170272</v>
      </c>
      <c r="AR139" s="29">
        <v>0</v>
      </c>
      <c r="AS139" s="29">
        <v>0</v>
      </c>
      <c r="AT139" s="29">
        <v>5.488409177338216</v>
      </c>
      <c r="AU139" s="29">
        <v>3.1975400574434785</v>
      </c>
      <c r="AV139" s="29">
        <v>0</v>
      </c>
      <c r="AW139" s="29">
        <v>0</v>
      </c>
      <c r="AX139" s="29">
        <v>534.03063440988308</v>
      </c>
      <c r="AY139" s="29">
        <v>291.14125046412971</v>
      </c>
      <c r="AZ139" s="29">
        <v>11.583766387471204</v>
      </c>
      <c r="BA139" s="29">
        <v>0</v>
      </c>
      <c r="BB139" s="29">
        <v>133.18990922261887</v>
      </c>
      <c r="BC139" s="29">
        <v>19.307877273559512</v>
      </c>
      <c r="BD139" s="29">
        <v>174.44456818342971</v>
      </c>
      <c r="BE139" s="29">
        <v>5.4768767613646867</v>
      </c>
      <c r="BF139" s="29">
        <v>1.3006963084271606</v>
      </c>
      <c r="BG139" s="29">
        <v>87.957945146167575</v>
      </c>
      <c r="BH139" s="29">
        <v>96.865700058292603</v>
      </c>
      <c r="BI139" s="29">
        <v>431.22927395069729</v>
      </c>
      <c r="BJ139" s="29">
        <v>391.94902597753929</v>
      </c>
      <c r="BK139" s="29">
        <v>1.6118520395672726</v>
      </c>
      <c r="BL139" s="29">
        <v>8.1537055478640514</v>
      </c>
      <c r="BM139" s="29">
        <v>354.46947581225845</v>
      </c>
      <c r="BN139" s="29">
        <v>435.57210949750959</v>
      </c>
      <c r="BO139" s="29">
        <v>184.38631034858591</v>
      </c>
      <c r="BP139" s="29">
        <v>166.15388811168657</v>
      </c>
      <c r="BQ139" s="29">
        <v>2.8533194926713508</v>
      </c>
      <c r="BR139" s="29">
        <v>0</v>
      </c>
      <c r="BS139" s="29">
        <v>0</v>
      </c>
      <c r="BT139" s="59">
        <f t="shared" ref="BT139:BT143" si="8">SUM(C139:BS139)</f>
        <v>8913.4991109163602</v>
      </c>
      <c r="BU139" s="29">
        <v>5128.613711941035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14042.112822857394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7.6239329368419693</v>
      </c>
      <c r="D140" s="29">
        <v>1.5308392610219663</v>
      </c>
      <c r="E140" s="29">
        <v>0</v>
      </c>
      <c r="F140" s="29">
        <v>0</v>
      </c>
      <c r="G140" s="29">
        <v>75.947361725471524</v>
      </c>
      <c r="H140" s="29">
        <v>7.8547633830753281</v>
      </c>
      <c r="I140" s="29">
        <v>4.0182150596260175</v>
      </c>
      <c r="J140" s="29">
        <v>6.3577640965320965</v>
      </c>
      <c r="K140" s="29">
        <v>4.7724571687367723</v>
      </c>
      <c r="L140" s="29">
        <v>0</v>
      </c>
      <c r="M140" s="29">
        <v>5.8851961628032994</v>
      </c>
      <c r="N140" s="29">
        <v>5.2194211272554538</v>
      </c>
      <c r="O140" s="29">
        <v>4.9436571095704691</v>
      </c>
      <c r="P140" s="29">
        <v>14.775045901786179</v>
      </c>
      <c r="Q140" s="29">
        <v>3.1582628195309788</v>
      </c>
      <c r="R140" s="29">
        <v>13.092896844169319</v>
      </c>
      <c r="S140" s="29">
        <v>12.299749134243113</v>
      </c>
      <c r="T140" s="29">
        <v>8.0331592200555768</v>
      </c>
      <c r="U140" s="29">
        <v>16.328734444244486</v>
      </c>
      <c r="V140" s="29">
        <v>2.0698670286894432</v>
      </c>
      <c r="W140" s="29">
        <v>5.6472091627585694</v>
      </c>
      <c r="X140" s="29">
        <v>16.935949763592788</v>
      </c>
      <c r="Y140" s="29">
        <v>3.8497446697493327</v>
      </c>
      <c r="Z140" s="29">
        <v>1.9870445727211827</v>
      </c>
      <c r="AA140" s="29">
        <v>2.8108609401806999</v>
      </c>
      <c r="AB140" s="29">
        <v>3.100491951236557</v>
      </c>
      <c r="AC140" s="29">
        <v>9.0254605901624547</v>
      </c>
      <c r="AD140" s="29">
        <v>7.8157093939738491</v>
      </c>
      <c r="AE140" s="29">
        <v>54.865886360702191</v>
      </c>
      <c r="AF140" s="29">
        <v>56.652246446558145</v>
      </c>
      <c r="AG140" s="29">
        <v>14.343393146503411</v>
      </c>
      <c r="AH140" s="29">
        <v>2.3833453207575994</v>
      </c>
      <c r="AI140" s="29">
        <v>0</v>
      </c>
      <c r="AJ140" s="29">
        <v>11.496838804962705</v>
      </c>
      <c r="AK140" s="29">
        <v>4.3215258378983732</v>
      </c>
      <c r="AL140" s="29">
        <v>11.100692544142166</v>
      </c>
      <c r="AM140" s="29">
        <v>15.413086824635922</v>
      </c>
      <c r="AN140" s="29">
        <v>1.6336887730641443</v>
      </c>
      <c r="AO140" s="29">
        <v>15.437191903425992</v>
      </c>
      <c r="AP140" s="29">
        <v>15.740659217697544</v>
      </c>
      <c r="AQ140" s="29">
        <v>14.018473785717493</v>
      </c>
      <c r="AR140" s="29">
        <v>7.7643214849984359</v>
      </c>
      <c r="AS140" s="29">
        <v>12.008441244391337</v>
      </c>
      <c r="AT140" s="29">
        <v>9.6316682099853583</v>
      </c>
      <c r="AU140" s="29">
        <v>4.1835224001492213</v>
      </c>
      <c r="AV140" s="29">
        <v>0</v>
      </c>
      <c r="AW140" s="29">
        <v>0</v>
      </c>
      <c r="AX140" s="29">
        <v>16.899470956922237</v>
      </c>
      <c r="AY140" s="29">
        <v>24.626114090850887</v>
      </c>
      <c r="AZ140" s="29">
        <v>3.8997389369625055</v>
      </c>
      <c r="BA140" s="29">
        <v>0</v>
      </c>
      <c r="BB140" s="29">
        <v>7.4558133975560787</v>
      </c>
      <c r="BC140" s="29">
        <v>7.1555765373407905</v>
      </c>
      <c r="BD140" s="29">
        <v>2.1874640189364092</v>
      </c>
      <c r="BE140" s="29">
        <v>2.4078914659705029</v>
      </c>
      <c r="BF140" s="29">
        <v>0</v>
      </c>
      <c r="BG140" s="29">
        <v>8.588661495097643</v>
      </c>
      <c r="BH140" s="29">
        <v>2.4730408030066937</v>
      </c>
      <c r="BI140" s="29">
        <v>0</v>
      </c>
      <c r="BJ140" s="29">
        <v>313.25410264345487</v>
      </c>
      <c r="BK140" s="29">
        <v>1.2835293145798103</v>
      </c>
      <c r="BL140" s="29">
        <v>26.995065541213499</v>
      </c>
      <c r="BM140" s="29">
        <v>0</v>
      </c>
      <c r="BN140" s="29">
        <v>0</v>
      </c>
      <c r="BO140" s="29">
        <v>0</v>
      </c>
      <c r="BP140" s="29">
        <v>7.8860132741593469</v>
      </c>
      <c r="BQ140" s="29">
        <v>7.4407304371349126</v>
      </c>
      <c r="BR140" s="29">
        <v>5.0513348661405528</v>
      </c>
      <c r="BS140" s="29">
        <v>0</v>
      </c>
      <c r="BT140" s="59">
        <f t="shared" si="8"/>
        <v>933.68332455294649</v>
      </c>
      <c r="BU140" s="29">
        <v>1095.5977863157225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406.7057017495294</v>
      </c>
      <c r="CJ140" s="38">
        <f t="shared" si="9"/>
        <v>2435.9868126181982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558.34038431828185</v>
      </c>
      <c r="D141" s="29">
        <v>1.5000472517787087</v>
      </c>
      <c r="E141" s="29">
        <v>140.75254937467466</v>
      </c>
      <c r="F141" s="29">
        <v>441.47851114739836</v>
      </c>
      <c r="G141" s="29">
        <v>4325.61739459603</v>
      </c>
      <c r="H141" s="29">
        <v>215.8574798233625</v>
      </c>
      <c r="I141" s="29">
        <v>397.67305293522668</v>
      </c>
      <c r="J141" s="29">
        <v>1275.6054092897352</v>
      </c>
      <c r="K141" s="29">
        <v>95.194631942239695</v>
      </c>
      <c r="L141" s="29">
        <v>323.63055474997634</v>
      </c>
      <c r="M141" s="29">
        <v>2693.7771495052139</v>
      </c>
      <c r="N141" s="29">
        <v>173.16937953854608</v>
      </c>
      <c r="O141" s="29">
        <v>957.11874668656276</v>
      </c>
      <c r="P141" s="29">
        <v>2357.881195922871</v>
      </c>
      <c r="Q141" s="29">
        <v>636.72318307796399</v>
      </c>
      <c r="R141" s="29">
        <v>1807.3418438340341</v>
      </c>
      <c r="S141" s="29">
        <v>379.88325098262129</v>
      </c>
      <c r="T141" s="29">
        <v>254.05816855587949</v>
      </c>
      <c r="U141" s="29">
        <v>2083.6269082701342</v>
      </c>
      <c r="V141" s="29">
        <v>79.320743132636153</v>
      </c>
      <c r="W141" s="29">
        <v>267.25890473135672</v>
      </c>
      <c r="X141" s="29">
        <v>249.3004066897401</v>
      </c>
      <c r="Y141" s="29">
        <v>128.00148511721528</v>
      </c>
      <c r="Z141" s="29">
        <v>456.49095300914553</v>
      </c>
      <c r="AA141" s="29">
        <v>17.815072430356274</v>
      </c>
      <c r="AB141" s="29">
        <v>135.36342687865334</v>
      </c>
      <c r="AC141" s="29">
        <v>578.32814682568051</v>
      </c>
      <c r="AD141" s="29">
        <v>132.51533304986742</v>
      </c>
      <c r="AE141" s="29">
        <v>179.42608974210992</v>
      </c>
      <c r="AF141" s="29">
        <v>262.67120094951827</v>
      </c>
      <c r="AG141" s="29">
        <v>68.203500581423299</v>
      </c>
      <c r="AH141" s="29">
        <v>94.22517346324463</v>
      </c>
      <c r="AI141" s="29">
        <v>114.81072652790337</v>
      </c>
      <c r="AJ141" s="29">
        <v>31.195928347545212</v>
      </c>
      <c r="AK141" s="29">
        <v>29.047002862547991</v>
      </c>
      <c r="AL141" s="29">
        <v>94.905809502533018</v>
      </c>
      <c r="AM141" s="29">
        <v>241.52000085516096</v>
      </c>
      <c r="AN141" s="29">
        <v>114.12957040818047</v>
      </c>
      <c r="AO141" s="29">
        <v>118.8889783137701</v>
      </c>
      <c r="AP141" s="29">
        <v>463.84412278521899</v>
      </c>
      <c r="AQ141" s="29">
        <v>111.18701970636573</v>
      </c>
      <c r="AR141" s="29">
        <v>129.69607123774153</v>
      </c>
      <c r="AS141" s="29">
        <v>7.3671415957801933</v>
      </c>
      <c r="AT141" s="29">
        <v>2.7228892295274862</v>
      </c>
      <c r="AU141" s="29">
        <v>67.35174648620287</v>
      </c>
      <c r="AV141" s="29">
        <v>0</v>
      </c>
      <c r="AW141" s="29">
        <v>0</v>
      </c>
      <c r="AX141" s="29">
        <v>19.273352234718171</v>
      </c>
      <c r="AY141" s="29">
        <v>40.894805568987849</v>
      </c>
      <c r="AZ141" s="29">
        <v>17.427416609302142</v>
      </c>
      <c r="BA141" s="29">
        <v>61.460643263701954</v>
      </c>
      <c r="BB141" s="29">
        <v>4.1781162998824355</v>
      </c>
      <c r="BC141" s="29">
        <v>13.462149262426866</v>
      </c>
      <c r="BD141" s="29">
        <v>6.3087893053329696</v>
      </c>
      <c r="BE141" s="29">
        <v>1.7932773182667816</v>
      </c>
      <c r="BF141" s="29">
        <v>10.217416927524015</v>
      </c>
      <c r="BG141" s="29">
        <v>76.124229606835868</v>
      </c>
      <c r="BH141" s="29">
        <v>409.09358048665047</v>
      </c>
      <c r="BI141" s="29">
        <v>16.305034969171995</v>
      </c>
      <c r="BJ141" s="29">
        <v>4946.5687493243222</v>
      </c>
      <c r="BK141" s="29">
        <v>12.421120806991192</v>
      </c>
      <c r="BL141" s="29">
        <v>456.68115626979034</v>
      </c>
      <c r="BM141" s="29">
        <v>171.17066032956711</v>
      </c>
      <c r="BN141" s="29">
        <v>165.91814697325259</v>
      </c>
      <c r="BO141" s="29">
        <v>77.721497733808988</v>
      </c>
      <c r="BP141" s="29">
        <v>91.391636457727671</v>
      </c>
      <c r="BQ141" s="29">
        <v>19.229656537117883</v>
      </c>
      <c r="BR141" s="29">
        <v>70.441112180957617</v>
      </c>
      <c r="BS141" s="29">
        <v>0</v>
      </c>
      <c r="BT141" s="59">
        <f t="shared" si="8"/>
        <v>29982.89983472829</v>
      </c>
      <c r="BU141" s="29">
        <v>135676.14456411952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2.7643967819611008</v>
      </c>
      <c r="CD141" s="29">
        <v>34417.995869702543</v>
      </c>
      <c r="CE141" s="29">
        <v>0</v>
      </c>
      <c r="CF141" s="29">
        <v>0</v>
      </c>
      <c r="CG141" s="29">
        <v>0</v>
      </c>
      <c r="CH141" s="29">
        <v>-591.0835081885491</v>
      </c>
      <c r="CI141" s="29">
        <v>34992.20592178822</v>
      </c>
      <c r="CJ141" s="38">
        <f t="shared" si="9"/>
        <v>234480.927078932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16414.774867371703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16414.774867371703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7872.0125983175958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38091.374888142098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45963.387486459695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49611.662068227983</v>
      </c>
      <c r="CG145" s="29">
        <v>0</v>
      </c>
      <c r="CH145" s="29">
        <v>0</v>
      </c>
      <c r="CI145" s="29">
        <v>0</v>
      </c>
      <c r="CJ145" s="38">
        <f>SUM(BT145:CI145)</f>
        <v>95575.049554687677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2794.9211784098106</v>
      </c>
      <c r="D146" s="29">
        <v>941.15532495374782</v>
      </c>
      <c r="E146" s="29">
        <v>60.581490631311297</v>
      </c>
      <c r="F146" s="29">
        <v>1901.4633470652784</v>
      </c>
      <c r="G146" s="29">
        <v>41915.058333747336</v>
      </c>
      <c r="H146" s="29">
        <v>21238.813614485589</v>
      </c>
      <c r="I146" s="29">
        <v>3795.0960862867842</v>
      </c>
      <c r="J146" s="29">
        <v>4429.3422463835459</v>
      </c>
      <c r="K146" s="29">
        <v>5151.8705690297538</v>
      </c>
      <c r="L146" s="29">
        <v>24619.944159865081</v>
      </c>
      <c r="M146" s="29">
        <v>21585.566549729228</v>
      </c>
      <c r="N146" s="29">
        <v>5350.5526775075905</v>
      </c>
      <c r="O146" s="29">
        <v>15925.227585552022</v>
      </c>
      <c r="P146" s="29">
        <v>22951.177644920721</v>
      </c>
      <c r="Q146" s="29">
        <v>3502.7185945353317</v>
      </c>
      <c r="R146" s="29">
        <v>14074.413075618924</v>
      </c>
      <c r="S146" s="29">
        <v>17258.700251879556</v>
      </c>
      <c r="T146" s="29">
        <v>9708.2613145379</v>
      </c>
      <c r="U146" s="29">
        <v>56173.47074611616</v>
      </c>
      <c r="V146" s="29">
        <v>3920.5636666483897</v>
      </c>
      <c r="W146" s="29">
        <v>6764.8220956173145</v>
      </c>
      <c r="X146" s="29">
        <v>15408.885578928877</v>
      </c>
      <c r="Y146" s="29">
        <v>5242.8663970718962</v>
      </c>
      <c r="Z146" s="29">
        <v>93.169680548512247</v>
      </c>
      <c r="AA146" s="29">
        <v>2968.6633407550685</v>
      </c>
      <c r="AB146" s="29">
        <v>4573.0114990311977</v>
      </c>
      <c r="AC146" s="29">
        <v>5328.8313011838545</v>
      </c>
      <c r="AD146" s="29">
        <v>21461.175283490637</v>
      </c>
      <c r="AE146" s="29">
        <v>299355.9472764809</v>
      </c>
      <c r="AF146" s="29">
        <v>62022.791876599935</v>
      </c>
      <c r="AG146" s="29">
        <v>146693.58916101654</v>
      </c>
      <c r="AH146" s="29">
        <v>287.06942989866161</v>
      </c>
      <c r="AI146" s="29">
        <v>11508.550473061952</v>
      </c>
      <c r="AJ146" s="29">
        <v>74700.177792546165</v>
      </c>
      <c r="AK146" s="29">
        <v>1212.8366139250122</v>
      </c>
      <c r="AL146" s="29">
        <v>1113.5776409220005</v>
      </c>
      <c r="AM146" s="29">
        <v>15813.868383230889</v>
      </c>
      <c r="AN146" s="29">
        <v>2890.1520846537387</v>
      </c>
      <c r="AO146" s="29">
        <v>3457.5723408800204</v>
      </c>
      <c r="AP146" s="29">
        <v>9675.4447216194039</v>
      </c>
      <c r="AQ146" s="29">
        <v>3794.0665395304227</v>
      </c>
      <c r="AR146" s="29">
        <v>3583.0504384323676</v>
      </c>
      <c r="AS146" s="29">
        <v>1259.6199307954487</v>
      </c>
      <c r="AT146" s="29">
        <v>6815.7287146757344</v>
      </c>
      <c r="AU146" s="29">
        <v>3530.8257771075569</v>
      </c>
      <c r="AV146" s="29">
        <v>686.770787266139</v>
      </c>
      <c r="AW146" s="29">
        <v>1388.2575772904688</v>
      </c>
      <c r="AX146" s="29">
        <v>12633.599203092606</v>
      </c>
      <c r="AY146" s="29">
        <v>20051.355637473564</v>
      </c>
      <c r="AZ146" s="29">
        <v>30.775682096486914</v>
      </c>
      <c r="BA146" s="29">
        <v>3738.4145324290625</v>
      </c>
      <c r="BB146" s="29">
        <v>7686.342833971411</v>
      </c>
      <c r="BC146" s="29">
        <v>4168.652494408816</v>
      </c>
      <c r="BD146" s="29">
        <v>43853.994514408521</v>
      </c>
      <c r="BE146" s="29">
        <v>1068.3057421253313</v>
      </c>
      <c r="BF146" s="29">
        <v>297447.55761609972</v>
      </c>
      <c r="BG146" s="29">
        <v>6038.9147935004057</v>
      </c>
      <c r="BH146" s="29">
        <v>132627.57672410112</v>
      </c>
      <c r="BI146" s="29">
        <v>16104.523198312381</v>
      </c>
      <c r="BJ146" s="29">
        <v>47648.495974553363</v>
      </c>
      <c r="BK146" s="29">
        <v>791.59438754641508</v>
      </c>
      <c r="BL146" s="29">
        <v>7992.669322993861</v>
      </c>
      <c r="BM146" s="29">
        <v>24627.765852267421</v>
      </c>
      <c r="BN146" s="29">
        <v>7796.3429737649021</v>
      </c>
      <c r="BO146" s="29">
        <v>7428.5050673191645</v>
      </c>
      <c r="BP146" s="29">
        <v>10071.216838187622</v>
      </c>
      <c r="BQ146" s="29">
        <v>4389.2036594398032</v>
      </c>
      <c r="BR146" s="29">
        <v>1662.1722728092661</v>
      </c>
      <c r="BS146" s="29">
        <v>0</v>
      </c>
      <c r="BT146" s="59">
        <f t="shared" si="10"/>
        <v>1646788.2005153655</v>
      </c>
      <c r="BU146" s="29">
        <v>-1729509.6648749989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5972780.2974820035</v>
      </c>
      <c r="CJ146" s="38">
        <f>SUM(BT146:CI146)</f>
        <v>5890058.8331223698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4221929.2881184993</v>
      </c>
      <c r="AI147" s="29">
        <v>250766.91798017651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4472696.2060986757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4472696.2060986757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-950358.96737223852</v>
      </c>
      <c r="D151" s="29">
        <v>4264.8861128598073</v>
      </c>
      <c r="E151" s="29">
        <v>8397.8468537050594</v>
      </c>
      <c r="F151" s="29">
        <v>8627.4333372493766</v>
      </c>
      <c r="G151" s="29">
        <v>38548.262891480481</v>
      </c>
      <c r="H151" s="29">
        <v>34377.612590289173</v>
      </c>
      <c r="I151" s="29">
        <v>-47020.116607263699</v>
      </c>
      <c r="J151" s="29">
        <v>10442.883070598531</v>
      </c>
      <c r="K151" s="29">
        <v>16173.628151015331</v>
      </c>
      <c r="L151" s="29">
        <v>2107.1167254032293</v>
      </c>
      <c r="M151" s="29">
        <v>24757.330986781493</v>
      </c>
      <c r="N151" s="29">
        <v>3464.9841971139617</v>
      </c>
      <c r="O151" s="29">
        <v>15509.224122660058</v>
      </c>
      <c r="P151" s="29">
        <v>17634.299905669664</v>
      </c>
      <c r="Q151" s="29">
        <v>5547.1811260444474</v>
      </c>
      <c r="R151" s="29">
        <v>29431.377992260637</v>
      </c>
      <c r="S151" s="29">
        <v>17242.965016706195</v>
      </c>
      <c r="T151" s="29">
        <v>17988.951052224333</v>
      </c>
      <c r="U151" s="29">
        <v>49311.346472771947</v>
      </c>
      <c r="V151" s="29">
        <v>4605.2921651054558</v>
      </c>
      <c r="W151" s="29">
        <v>7698.919609657426</v>
      </c>
      <c r="X151" s="29">
        <v>13115.153528158698</v>
      </c>
      <c r="Y151" s="29">
        <v>10155.770418277301</v>
      </c>
      <c r="Z151" s="29">
        <v>117013.24895345475</v>
      </c>
      <c r="AA151" s="29">
        <v>3536.7916136623217</v>
      </c>
      <c r="AB151" s="29">
        <v>73088.594503900647</v>
      </c>
      <c r="AC151" s="29">
        <v>169708.83354629957</v>
      </c>
      <c r="AD151" s="29">
        <v>54017.604214980944</v>
      </c>
      <c r="AE151" s="29">
        <v>188262.09437137586</v>
      </c>
      <c r="AF151" s="29">
        <v>244859.59130048146</v>
      </c>
      <c r="AG151" s="29">
        <v>247928.01568087385</v>
      </c>
      <c r="AH151" s="29">
        <v>60206.127334229859</v>
      </c>
      <c r="AI151" s="29">
        <v>2505.3883221544115</v>
      </c>
      <c r="AJ151" s="29">
        <v>49635.627655155309</v>
      </c>
      <c r="AK151" s="29">
        <v>9986.6951931398362</v>
      </c>
      <c r="AL151" s="29">
        <v>1064024.2147081108</v>
      </c>
      <c r="AM151" s="29">
        <v>26621.352497415555</v>
      </c>
      <c r="AN151" s="29">
        <v>5253.2683834851377</v>
      </c>
      <c r="AO151" s="29">
        <v>39348.699906998183</v>
      </c>
      <c r="AP151" s="29">
        <v>8925.9381745448554</v>
      </c>
      <c r="AQ151" s="29">
        <v>59515.396611225966</v>
      </c>
      <c r="AR151" s="29">
        <v>26642.767540996709</v>
      </c>
      <c r="AS151" s="29">
        <v>24892.912453537363</v>
      </c>
      <c r="AT151" s="29">
        <v>5327.8950171517554</v>
      </c>
      <c r="AU151" s="29">
        <v>98840.310342041965</v>
      </c>
      <c r="AV151" s="29">
        <v>64187.59747237109</v>
      </c>
      <c r="AW151" s="29">
        <v>84891.000335944307</v>
      </c>
      <c r="AX151" s="29">
        <v>15484.97692214617</v>
      </c>
      <c r="AY151" s="29">
        <v>19332.467790155712</v>
      </c>
      <c r="AZ151" s="29">
        <v>5902.944985011286</v>
      </c>
      <c r="BA151" s="29">
        <v>3458.9568894258632</v>
      </c>
      <c r="BB151" s="29">
        <v>24922.307847707434</v>
      </c>
      <c r="BC151" s="29">
        <v>8636.0544891272257</v>
      </c>
      <c r="BD151" s="29">
        <v>31207.888838573566</v>
      </c>
      <c r="BE151" s="29">
        <v>3130.6544349770406</v>
      </c>
      <c r="BF151" s="29">
        <v>-31394.817422134365</v>
      </c>
      <c r="BG151" s="29">
        <v>33831.032622119528</v>
      </c>
      <c r="BH151" s="29">
        <v>52624.635531426589</v>
      </c>
      <c r="BI151" s="29">
        <v>838.5096829905483</v>
      </c>
      <c r="BJ151" s="29">
        <v>38892.974040417495</v>
      </c>
      <c r="BK151" s="29">
        <v>8068.7912416710515</v>
      </c>
      <c r="BL151" s="29">
        <v>51286.146235098255</v>
      </c>
      <c r="BM151" s="29">
        <v>27603.877116035677</v>
      </c>
      <c r="BN151" s="29">
        <v>14325.555785653291</v>
      </c>
      <c r="BO151" s="29">
        <v>-57.957685803916775</v>
      </c>
      <c r="BP151" s="29">
        <v>8049.9789894386604</v>
      </c>
      <c r="BQ151" s="29">
        <v>15877.674219394883</v>
      </c>
      <c r="BR151" s="29">
        <v>22185.735180252101</v>
      </c>
      <c r="BS151" s="29">
        <v>0</v>
      </c>
      <c r="BT151" s="59">
        <f t="shared" ref="BT151:BT152" si="11">SUM(C151:BS151)</f>
        <v>2425451.7362137465</v>
      </c>
      <c r="BU151" s="29">
        <v>12284280.074800311</v>
      </c>
      <c r="BV151" s="29">
        <v>0</v>
      </c>
      <c r="BW151" s="29">
        <v>38738.49657316415</v>
      </c>
      <c r="BX151" s="29">
        <v>0</v>
      </c>
      <c r="BY151" s="29">
        <v>0</v>
      </c>
      <c r="BZ151" s="29">
        <v>418078.93312985462</v>
      </c>
      <c r="CA151" s="29">
        <v>186195.6250881771</v>
      </c>
      <c r="CB151" s="29">
        <v>0</v>
      </c>
      <c r="CC151" s="29">
        <v>833266.30771381396</v>
      </c>
      <c r="CD151" s="29">
        <v>0</v>
      </c>
      <c r="CE151" s="29">
        <v>0</v>
      </c>
      <c r="CF151" s="29">
        <v>0</v>
      </c>
      <c r="CG151" s="29">
        <v>0</v>
      </c>
      <c r="CH151" s="29">
        <v>59989.552777312296</v>
      </c>
      <c r="CI151" s="29">
        <v>-4327737.0608532131</v>
      </c>
      <c r="CJ151" s="38">
        <f>SUM(BT151:CI151)</f>
        <v>11918263.665443167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462.84743534062142</v>
      </c>
      <c r="D152" s="29">
        <v>163.01250701298136</v>
      </c>
      <c r="E152" s="29">
        <v>0</v>
      </c>
      <c r="F152" s="29">
        <v>95.933321480263103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39.52978007779425</v>
      </c>
      <c r="Y152" s="29">
        <v>0</v>
      </c>
      <c r="Z152" s="29">
        <v>0</v>
      </c>
      <c r="AA152" s="29">
        <v>0</v>
      </c>
      <c r="AB152" s="29">
        <v>10352.77866531224</v>
      </c>
      <c r="AC152" s="29">
        <v>52250.836057842382</v>
      </c>
      <c r="AD152" s="29">
        <v>-11.636665436840305</v>
      </c>
      <c r="AE152" s="29">
        <v>0</v>
      </c>
      <c r="AF152" s="29">
        <v>-27.597242949564542</v>
      </c>
      <c r="AG152" s="29">
        <v>134513.85153874673</v>
      </c>
      <c r="AH152" s="29">
        <v>-8.6053935455185364</v>
      </c>
      <c r="AI152" s="29">
        <v>-94.431754020510127</v>
      </c>
      <c r="AJ152" s="29">
        <v>6976.8976889879932</v>
      </c>
      <c r="AK152" s="29">
        <v>20991.455174929946</v>
      </c>
      <c r="AL152" s="29">
        <v>0</v>
      </c>
      <c r="AM152" s="29">
        <v>0</v>
      </c>
      <c r="AN152" s="29">
        <v>-14.832595812462451</v>
      </c>
      <c r="AO152" s="29">
        <v>2379.2705888053388</v>
      </c>
      <c r="AP152" s="29">
        <v>10.379244122519426</v>
      </c>
      <c r="AQ152" s="29">
        <v>133338.29078237852</v>
      </c>
      <c r="AR152" s="29">
        <v>69397.808207416223</v>
      </c>
      <c r="AS152" s="29">
        <v>42565.91512234987</v>
      </c>
      <c r="AT152" s="29">
        <v>0</v>
      </c>
      <c r="AU152" s="29">
        <v>97229.828555032916</v>
      </c>
      <c r="AV152" s="29">
        <v>116626.78538822349</v>
      </c>
      <c r="AW152" s="29">
        <v>146548.1038954581</v>
      </c>
      <c r="AX152" s="29">
        <v>1018.8133602597976</v>
      </c>
      <c r="AY152" s="29">
        <v>4006.5917222217995</v>
      </c>
      <c r="AZ152" s="29">
        <v>7330.4485860803161</v>
      </c>
      <c r="BA152" s="29">
        <v>26670.152959369614</v>
      </c>
      <c r="BB152" s="29">
        <v>84.827529652152819</v>
      </c>
      <c r="BC152" s="29">
        <v>7159.9150023992624</v>
      </c>
      <c r="BD152" s="29">
        <v>2170.9931167358745</v>
      </c>
      <c r="BE152" s="29">
        <v>1071.105957825768</v>
      </c>
      <c r="BF152" s="29">
        <v>4177.40843747898</v>
      </c>
      <c r="BG152" s="29">
        <v>3526.8153037523557</v>
      </c>
      <c r="BH152" s="29">
        <v>613014.13618196663</v>
      </c>
      <c r="BI152" s="29">
        <v>17876.743289664413</v>
      </c>
      <c r="BJ152" s="29">
        <v>361407.08755597525</v>
      </c>
      <c r="BK152" s="29">
        <v>1842.8585943852834</v>
      </c>
      <c r="BL152" s="29">
        <v>562748.66675570351</v>
      </c>
      <c r="BM152" s="29">
        <v>288839.96095904347</v>
      </c>
      <c r="BN152" s="29">
        <v>31077.738022844951</v>
      </c>
      <c r="BO152" s="29">
        <v>24260.721617288586</v>
      </c>
      <c r="BP152" s="29">
        <v>57732.910467692265</v>
      </c>
      <c r="BQ152" s="29">
        <v>-5.7850131988762721</v>
      </c>
      <c r="BR152" s="29">
        <v>66.557894192838248</v>
      </c>
      <c r="BS152" s="29">
        <v>0</v>
      </c>
      <c r="BT152" s="59">
        <f t="shared" si="11"/>
        <v>2849865.0886030863</v>
      </c>
      <c r="BU152" s="29">
        <v>15824133.111558184</v>
      </c>
      <c r="BV152" s="29">
        <v>0</v>
      </c>
      <c r="BW152" s="29">
        <v>192816.86629168224</v>
      </c>
      <c r="BX152" s="29">
        <v>0</v>
      </c>
      <c r="BY152" s="29">
        <v>0</v>
      </c>
      <c r="BZ152" s="29">
        <v>2732629.0649600071</v>
      </c>
      <c r="CA152" s="29">
        <v>933644.19333109295</v>
      </c>
      <c r="CB152" s="29">
        <v>586001.69093106268</v>
      </c>
      <c r="CC152" s="29">
        <v>129336.98235444183</v>
      </c>
      <c r="CD152" s="29">
        <v>691862.25983780716</v>
      </c>
      <c r="CE152" s="29">
        <v>0</v>
      </c>
      <c r="CF152" s="29">
        <v>10541.36199967621</v>
      </c>
      <c r="CG152" s="29">
        <v>66769.649556506352</v>
      </c>
      <c r="CH152" s="29">
        <v>0</v>
      </c>
      <c r="CI152" s="29">
        <v>0</v>
      </c>
      <c r="CJ152" s="38">
        <f>SUM(BT152:CI152)</f>
        <v>24017600.269423548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18000375.27115139</v>
      </c>
      <c r="D153" s="62">
        <f t="shared" si="12"/>
        <v>565624.28030487534</v>
      </c>
      <c r="E153" s="62">
        <f t="shared" si="12"/>
        <v>962424.22344495554</v>
      </c>
      <c r="F153" s="62">
        <f t="shared" si="12"/>
        <v>511890.66940769553</v>
      </c>
      <c r="G153" s="62">
        <f t="shared" si="12"/>
        <v>41960064.439206295</v>
      </c>
      <c r="H153" s="62">
        <f t="shared" si="12"/>
        <v>4516892.1225948995</v>
      </c>
      <c r="I153" s="62">
        <f t="shared" si="12"/>
        <v>2402065.5741306785</v>
      </c>
      <c r="J153" s="62">
        <f t="shared" si="12"/>
        <v>1903881.2896899926</v>
      </c>
      <c r="K153" s="62">
        <f t="shared" si="12"/>
        <v>1776156.3584344534</v>
      </c>
      <c r="L153" s="62">
        <f t="shared" si="12"/>
        <v>5265094.0210694671</v>
      </c>
      <c r="M153" s="62">
        <f t="shared" si="12"/>
        <v>3867357.5505983084</v>
      </c>
      <c r="N153" s="62">
        <f t="shared" si="12"/>
        <v>1043426.15320822</v>
      </c>
      <c r="O153" s="62">
        <f t="shared" si="12"/>
        <v>2514061.9901539991</v>
      </c>
      <c r="P153" s="62">
        <f t="shared" si="12"/>
        <v>4098992.7785034725</v>
      </c>
      <c r="Q153" s="62">
        <f t="shared" si="12"/>
        <v>1996714.6109146876</v>
      </c>
      <c r="R153" s="62">
        <f t="shared" si="12"/>
        <v>3978959.5820201468</v>
      </c>
      <c r="S153" s="62">
        <f t="shared" si="12"/>
        <v>2404978.5329981754</v>
      </c>
      <c r="T153" s="62">
        <f t="shared" si="12"/>
        <v>1997924.1830248944</v>
      </c>
      <c r="U153" s="62">
        <f t="shared" si="12"/>
        <v>7119808.1037163967</v>
      </c>
      <c r="V153" s="62">
        <f t="shared" si="12"/>
        <v>1211571.6326323824</v>
      </c>
      <c r="W153" s="62">
        <f t="shared" si="12"/>
        <v>2237221.1085627363</v>
      </c>
      <c r="X153" s="62">
        <f t="shared" si="12"/>
        <v>3699238.6085126321</v>
      </c>
      <c r="Y153" s="62">
        <f t="shared" si="12"/>
        <v>997870.55253710318</v>
      </c>
      <c r="Z153" s="62">
        <f t="shared" si="12"/>
        <v>3450630.0891567497</v>
      </c>
      <c r="AA153" s="62">
        <f t="shared" si="12"/>
        <v>360609.82251306996</v>
      </c>
      <c r="AB153" s="62">
        <f t="shared" si="12"/>
        <v>621412.71615863475</v>
      </c>
      <c r="AC153" s="62">
        <f t="shared" si="12"/>
        <v>28343854.682137791</v>
      </c>
      <c r="AD153" s="62">
        <f t="shared" si="12"/>
        <v>4389200.0893353531</v>
      </c>
      <c r="AE153" s="62">
        <f t="shared" si="12"/>
        <v>17635919.498982977</v>
      </c>
      <c r="AF153" s="62">
        <f t="shared" si="12"/>
        <v>5146914.9561165981</v>
      </c>
      <c r="AG153" s="62">
        <f t="shared" si="12"/>
        <v>6749943.2178297564</v>
      </c>
      <c r="AH153" s="62">
        <f t="shared" si="12"/>
        <v>6594430.1235993709</v>
      </c>
      <c r="AI153" s="62">
        <f t="shared" ref="AI153:BN153" si="13">SUM(AI5:AI152)</f>
        <v>1639386.9723293278</v>
      </c>
      <c r="AJ153" s="62">
        <f t="shared" si="13"/>
        <v>1622725.0098602776</v>
      </c>
      <c r="AK153" s="62">
        <f t="shared" si="13"/>
        <v>460573.69128852274</v>
      </c>
      <c r="AL153" s="62">
        <f t="shared" si="13"/>
        <v>5273896.9177762587</v>
      </c>
      <c r="AM153" s="62">
        <f t="shared" si="13"/>
        <v>3321402.3666686132</v>
      </c>
      <c r="AN153" s="62">
        <f t="shared" si="13"/>
        <v>773039.35985043284</v>
      </c>
      <c r="AO153" s="62">
        <f t="shared" si="13"/>
        <v>1300792.9310682332</v>
      </c>
      <c r="AP153" s="62">
        <f t="shared" si="13"/>
        <v>572500.74140243186</v>
      </c>
      <c r="AQ153" s="62">
        <f t="shared" si="13"/>
        <v>2542977.8356345673</v>
      </c>
      <c r="AR153" s="62">
        <f t="shared" si="13"/>
        <v>1011893.627924492</v>
      </c>
      <c r="AS153" s="62">
        <f t="shared" si="13"/>
        <v>607382.13192182919</v>
      </c>
      <c r="AT153" s="62">
        <f t="shared" si="13"/>
        <v>324797.5163350178</v>
      </c>
      <c r="AU153" s="62">
        <f t="shared" si="13"/>
        <v>1717736.0056991458</v>
      </c>
      <c r="AV153" s="62">
        <f t="shared" si="13"/>
        <v>1191718.5009558201</v>
      </c>
      <c r="AW153" s="62">
        <f t="shared" si="13"/>
        <v>2087267.4904407808</v>
      </c>
      <c r="AX153" s="62">
        <f t="shared" si="13"/>
        <v>1038912.0839216928</v>
      </c>
      <c r="AY153" s="62">
        <f t="shared" si="13"/>
        <v>1452037.0736193357</v>
      </c>
      <c r="AZ153" s="62">
        <f t="shared" si="13"/>
        <v>226015.06504178714</v>
      </c>
      <c r="BA153" s="62">
        <f t="shared" si="13"/>
        <v>278894.08412015159</v>
      </c>
      <c r="BB153" s="62">
        <f t="shared" si="13"/>
        <v>1745444.8008579039</v>
      </c>
      <c r="BC153" s="62">
        <f t="shared" si="13"/>
        <v>661408.7019097124</v>
      </c>
      <c r="BD153" s="62">
        <f t="shared" si="13"/>
        <v>1398521.2928238809</v>
      </c>
      <c r="BE153" s="62">
        <f t="shared" si="13"/>
        <v>129377.74715939668</v>
      </c>
      <c r="BF153" s="62">
        <f t="shared" si="13"/>
        <v>840832.83612246136</v>
      </c>
      <c r="BG153" s="62">
        <f t="shared" si="13"/>
        <v>1593115.8906074099</v>
      </c>
      <c r="BH153" s="62">
        <f t="shared" ref="BH153" si="14">SUM(BH5:BH152)</f>
        <v>7247452.0831276737</v>
      </c>
      <c r="BI153" s="62">
        <f t="shared" si="13"/>
        <v>400615.19688838883</v>
      </c>
      <c r="BJ153" s="62">
        <f t="shared" si="13"/>
        <v>4100806.3401220846</v>
      </c>
      <c r="BK153" s="62">
        <f t="shared" si="13"/>
        <v>151315.78478219974</v>
      </c>
      <c r="BL153" s="62">
        <f t="shared" si="13"/>
        <v>4117262.0807926301</v>
      </c>
      <c r="BM153" s="62">
        <f t="shared" si="13"/>
        <v>2983464.7703904444</v>
      </c>
      <c r="BN153" s="62">
        <f t="shared" si="13"/>
        <v>744872.30912028591</v>
      </c>
      <c r="BO153" s="62">
        <f t="shared" ref="BO153:BS153" si="15">SUM(BO5:BO152)</f>
        <v>523256.4815531224</v>
      </c>
      <c r="BP153" s="62">
        <f t="shared" si="15"/>
        <v>1627837.7863015302</v>
      </c>
      <c r="BQ153" s="62">
        <f t="shared" si="15"/>
        <v>633506.1094085325</v>
      </c>
      <c r="BR153" s="62">
        <f t="shared" si="15"/>
        <v>773546.1912584434</v>
      </c>
      <c r="BS153" s="62">
        <f t="shared" si="15"/>
        <v>0</v>
      </c>
      <c r="BT153" s="66">
        <f>SUM(C153:BS153)</f>
        <v>245442094.64173299</v>
      </c>
      <c r="BU153" s="62">
        <f t="shared" ref="BU153:CA153" si="16">+SUM(BU5:BU152)</f>
        <v>164738384.22128075</v>
      </c>
      <c r="BV153" s="62">
        <f t="shared" si="16"/>
        <v>3557881.5834298478</v>
      </c>
      <c r="BW153" s="62">
        <f t="shared" si="16"/>
        <v>3209341.8257351983</v>
      </c>
      <c r="BX153" s="62">
        <f t="shared" si="16"/>
        <v>46407947.245198116</v>
      </c>
      <c r="BY153" s="62">
        <f t="shared" si="16"/>
        <v>26133586.186181128</v>
      </c>
      <c r="BZ153" s="62">
        <f t="shared" si="16"/>
        <v>21000478.998669188</v>
      </c>
      <c r="CA153" s="62">
        <f t="shared" si="16"/>
        <v>13664644.760582482</v>
      </c>
      <c r="CB153" s="62">
        <f t="shared" ref="CB153:CJ153" si="17">+SUM(CB5:CB152)</f>
        <v>7738411.2123959325</v>
      </c>
      <c r="CC153" s="62">
        <f t="shared" si="17"/>
        <v>6320112.6207298152</v>
      </c>
      <c r="CD153" s="62">
        <f t="shared" si="17"/>
        <v>19106074.999906298</v>
      </c>
      <c r="CE153" s="62">
        <f t="shared" si="17"/>
        <v>97341.044260539507</v>
      </c>
      <c r="CF153" s="62">
        <f t="shared" si="17"/>
        <v>3581635.5374635709</v>
      </c>
      <c r="CG153" s="62">
        <f t="shared" si="17"/>
        <v>599075.01160142221</v>
      </c>
      <c r="CH153" s="62">
        <f t="shared" si="17"/>
        <v>-219464.67785853177</v>
      </c>
      <c r="CI153" s="62">
        <f t="shared" si="17"/>
        <v>86044666.219571412</v>
      </c>
      <c r="CJ153" s="62">
        <f t="shared" si="17"/>
        <v>647422211.43088043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12032126.833816182</v>
      </c>
      <c r="D154" s="81">
        <v>485094.87371794134</v>
      </c>
      <c r="E154" s="81">
        <v>1893195.2018879703</v>
      </c>
      <c r="F154" s="81">
        <v>649786.77215074352</v>
      </c>
      <c r="G154" s="81">
        <v>11017231.311590867</v>
      </c>
      <c r="H154" s="81">
        <v>2991008.2940371023</v>
      </c>
      <c r="I154" s="81">
        <v>1254168.9604181987</v>
      </c>
      <c r="J154" s="81">
        <v>1229472.4914438995</v>
      </c>
      <c r="K154" s="81">
        <v>1712824.4598691117</v>
      </c>
      <c r="L154" s="81">
        <v>199161.9748085048</v>
      </c>
      <c r="M154" s="81">
        <v>2199119.2466737069</v>
      </c>
      <c r="N154" s="81">
        <v>857237.98366611172</v>
      </c>
      <c r="O154" s="81">
        <v>1862654.2603996913</v>
      </c>
      <c r="P154" s="81">
        <v>3228796.2965426696</v>
      </c>
      <c r="Q154" s="81">
        <v>945621.31751067843</v>
      </c>
      <c r="R154" s="81">
        <v>2680145.4949955624</v>
      </c>
      <c r="S154" s="81">
        <v>2421628.5112628238</v>
      </c>
      <c r="T154" s="81">
        <v>1666505.5306285801</v>
      </c>
      <c r="U154" s="81">
        <v>6150170.1604057979</v>
      </c>
      <c r="V154" s="81">
        <v>805233.15105103445</v>
      </c>
      <c r="W154" s="81">
        <v>1473657.215709371</v>
      </c>
      <c r="X154" s="81">
        <v>2743194.9412806937</v>
      </c>
      <c r="Y154" s="81">
        <v>1399209.5816916302</v>
      </c>
      <c r="Z154" s="81">
        <v>3517882.1527142464</v>
      </c>
      <c r="AA154" s="81">
        <v>486245.09247413726</v>
      </c>
      <c r="AB154" s="81">
        <v>778777.44504499552</v>
      </c>
      <c r="AC154" s="81">
        <v>17476238.0195552</v>
      </c>
      <c r="AD154" s="81">
        <v>5809898.3949040342</v>
      </c>
      <c r="AE154" s="81">
        <v>20335210.158078786</v>
      </c>
      <c r="AF154" s="81">
        <v>16309305.916888952</v>
      </c>
      <c r="AG154" s="81">
        <v>6579522.0705469828</v>
      </c>
      <c r="AH154" s="81">
        <v>2626880.6590829343</v>
      </c>
      <c r="AI154" s="81">
        <v>1571558.7034911574</v>
      </c>
      <c r="AJ154" s="81">
        <v>1316378.5615606895</v>
      </c>
      <c r="AK154" s="81">
        <v>1669649.1324862193</v>
      </c>
      <c r="AL154" s="81">
        <v>3321924.8202452548</v>
      </c>
      <c r="AM154" s="81">
        <v>2479751.1799988966</v>
      </c>
      <c r="AN154" s="81">
        <v>832351.05300737475</v>
      </c>
      <c r="AO154" s="81">
        <v>2194210.6614048532</v>
      </c>
      <c r="AP154" s="81">
        <v>1074664.3643296952</v>
      </c>
      <c r="AQ154" s="81">
        <v>10861832.909931641</v>
      </c>
      <c r="AR154" s="81">
        <v>2322833.687964716</v>
      </c>
      <c r="AS154" s="81">
        <v>543400.35615195753</v>
      </c>
      <c r="AT154" s="81">
        <v>302023.86355531943</v>
      </c>
      <c r="AU154" s="81">
        <v>3920492.7597145922</v>
      </c>
      <c r="AV154" s="81">
        <v>7779713.3062213063</v>
      </c>
      <c r="AW154" s="81">
        <v>12139929.730380585</v>
      </c>
      <c r="AX154" s="81">
        <v>3025872.6781850737</v>
      </c>
      <c r="AY154" s="81">
        <v>2440806.590988148</v>
      </c>
      <c r="AZ154" s="81">
        <v>439878.03021880344</v>
      </c>
      <c r="BA154" s="81">
        <v>1096713.1288586033</v>
      </c>
      <c r="BB154" s="81">
        <v>808864.01096115122</v>
      </c>
      <c r="BC154" s="81">
        <v>550588.35855151014</v>
      </c>
      <c r="BD154" s="81">
        <v>636377.91627943935</v>
      </c>
      <c r="BE154" s="81">
        <v>272093.14585861075</v>
      </c>
      <c r="BF154" s="81">
        <v>539489.77761838201</v>
      </c>
      <c r="BG154" s="81">
        <v>1367876.673780143</v>
      </c>
      <c r="BH154" s="81">
        <v>19175216.40849923</v>
      </c>
      <c r="BI154" s="81">
        <v>364380.49955492723</v>
      </c>
      <c r="BJ154" s="81">
        <v>15589832.546373872</v>
      </c>
      <c r="BK154" s="81">
        <v>271193.00779068976</v>
      </c>
      <c r="BL154" s="81">
        <v>12793160.781735109</v>
      </c>
      <c r="BM154" s="81">
        <v>12523850.580197539</v>
      </c>
      <c r="BN154" s="81">
        <v>2595094.3320747716</v>
      </c>
      <c r="BO154" s="81">
        <v>836077.28553963103</v>
      </c>
      <c r="BP154" s="81">
        <v>2333925.2870412264</v>
      </c>
      <c r="BQ154" s="81">
        <v>505152.67700772232</v>
      </c>
      <c r="BR154" s="81">
        <v>1341356.0375373359</v>
      </c>
      <c r="BS154" s="81">
        <v>915996.91873398796</v>
      </c>
      <c r="BT154" s="67">
        <f>SUM(C154:BS154)</f>
        <v>268571716.53867936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30032502.104967572</v>
      </c>
      <c r="D157" s="7">
        <f t="shared" ref="D157:BO157" si="18">+SUM(D153:D156)</f>
        <v>1050719.1540228166</v>
      </c>
      <c r="E157" s="7">
        <f t="shared" si="18"/>
        <v>2855619.4253329257</v>
      </c>
      <c r="F157" s="7">
        <f t="shared" si="18"/>
        <v>1161677.4415584391</v>
      </c>
      <c r="G157" s="7">
        <f t="shared" si="18"/>
        <v>52977295.75079716</v>
      </c>
      <c r="H157" s="7">
        <f t="shared" si="18"/>
        <v>7507900.4166320022</v>
      </c>
      <c r="I157" s="7">
        <f t="shared" si="18"/>
        <v>3656234.5345488773</v>
      </c>
      <c r="J157" s="7">
        <f t="shared" si="18"/>
        <v>3133353.781133892</v>
      </c>
      <c r="K157" s="7">
        <f t="shared" si="18"/>
        <v>3488980.818303565</v>
      </c>
      <c r="L157" s="7">
        <f t="shared" si="18"/>
        <v>5464255.9958779719</v>
      </c>
      <c r="M157" s="7">
        <f t="shared" si="18"/>
        <v>6066476.7972720154</v>
      </c>
      <c r="N157" s="7">
        <f t="shared" si="18"/>
        <v>1900664.1368743316</v>
      </c>
      <c r="O157" s="7">
        <f t="shared" si="18"/>
        <v>4376716.2505536899</v>
      </c>
      <c r="P157" s="7">
        <f t="shared" si="18"/>
        <v>7327789.0750461426</v>
      </c>
      <c r="Q157" s="7">
        <f t="shared" si="18"/>
        <v>2942335.9284253661</v>
      </c>
      <c r="R157" s="7">
        <f t="shared" si="18"/>
        <v>6659105.0770157091</v>
      </c>
      <c r="S157" s="7">
        <f t="shared" si="18"/>
        <v>4826607.0442609992</v>
      </c>
      <c r="T157" s="7">
        <f t="shared" si="18"/>
        <v>3664429.7136534746</v>
      </c>
      <c r="U157" s="7">
        <f t="shared" si="18"/>
        <v>13269978.264122196</v>
      </c>
      <c r="V157" s="7">
        <f t="shared" si="18"/>
        <v>2016804.7836834169</v>
      </c>
      <c r="W157" s="7">
        <f t="shared" si="18"/>
        <v>3710878.3242721073</v>
      </c>
      <c r="X157" s="7">
        <f t="shared" si="18"/>
        <v>6442433.5497933254</v>
      </c>
      <c r="Y157" s="7">
        <f t="shared" si="18"/>
        <v>2397080.1342287334</v>
      </c>
      <c r="Z157" s="7">
        <f t="shared" si="18"/>
        <v>6968512.2418709956</v>
      </c>
      <c r="AA157" s="7">
        <f t="shared" si="18"/>
        <v>846854.91498720716</v>
      </c>
      <c r="AB157" s="7">
        <f t="shared" si="18"/>
        <v>1400190.1612036303</v>
      </c>
      <c r="AC157" s="7">
        <f t="shared" si="18"/>
        <v>45820092.701692991</v>
      </c>
      <c r="AD157" s="7">
        <f t="shared" si="18"/>
        <v>10199098.484239388</v>
      </c>
      <c r="AE157" s="7">
        <f t="shared" si="18"/>
        <v>37971129.657061763</v>
      </c>
      <c r="AF157" s="7">
        <f t="shared" si="18"/>
        <v>21456220.87300555</v>
      </c>
      <c r="AG157" s="7">
        <f t="shared" si="18"/>
        <v>13329465.288376739</v>
      </c>
      <c r="AH157" s="7">
        <f t="shared" si="18"/>
        <v>9221310.7826823052</v>
      </c>
      <c r="AI157" s="7">
        <f t="shared" si="18"/>
        <v>3210945.6758204852</v>
      </c>
      <c r="AJ157" s="7">
        <f t="shared" si="18"/>
        <v>2939103.5714209671</v>
      </c>
      <c r="AK157" s="7">
        <f t="shared" si="18"/>
        <v>2130222.823774742</v>
      </c>
      <c r="AL157" s="7">
        <f t="shared" si="18"/>
        <v>8595821.7380215134</v>
      </c>
      <c r="AM157" s="7">
        <f t="shared" si="18"/>
        <v>5801153.5466675097</v>
      </c>
      <c r="AN157" s="7">
        <f t="shared" si="18"/>
        <v>1605390.4128578077</v>
      </c>
      <c r="AO157" s="7">
        <f t="shared" si="18"/>
        <v>3495003.5924730864</v>
      </c>
      <c r="AP157" s="7">
        <f t="shared" si="18"/>
        <v>1647165.1057321271</v>
      </c>
      <c r="AQ157" s="7">
        <f t="shared" si="18"/>
        <v>13404810.745566208</v>
      </c>
      <c r="AR157" s="7">
        <f t="shared" si="18"/>
        <v>3334727.3158892081</v>
      </c>
      <c r="AS157" s="7">
        <f t="shared" si="18"/>
        <v>1150782.4880737867</v>
      </c>
      <c r="AT157" s="7">
        <f t="shared" si="18"/>
        <v>626821.37989033724</v>
      </c>
      <c r="AU157" s="7">
        <f t="shared" si="18"/>
        <v>5638228.7654137379</v>
      </c>
      <c r="AV157" s="7">
        <f t="shared" si="18"/>
        <v>8971431.8071771264</v>
      </c>
      <c r="AW157" s="7">
        <f t="shared" si="18"/>
        <v>14227197.220821366</v>
      </c>
      <c r="AX157" s="7">
        <f t="shared" si="18"/>
        <v>4064784.7621067665</v>
      </c>
      <c r="AY157" s="7">
        <f t="shared" si="18"/>
        <v>3892843.6646074839</v>
      </c>
      <c r="AZ157" s="7">
        <f t="shared" si="18"/>
        <v>665893.09526059055</v>
      </c>
      <c r="BA157" s="7">
        <f t="shared" si="18"/>
        <v>1375607.2129787549</v>
      </c>
      <c r="BB157" s="7">
        <f t="shared" si="18"/>
        <v>2554308.8118190551</v>
      </c>
      <c r="BC157" s="7">
        <f t="shared" si="18"/>
        <v>1211997.0604612227</v>
      </c>
      <c r="BD157" s="7">
        <f t="shared" si="18"/>
        <v>2034899.2091033203</v>
      </c>
      <c r="BE157" s="7">
        <f t="shared" si="18"/>
        <v>401470.89301800739</v>
      </c>
      <c r="BF157" s="7">
        <f t="shared" si="18"/>
        <v>1380322.6137408433</v>
      </c>
      <c r="BG157" s="7">
        <f t="shared" si="18"/>
        <v>2960992.5643875529</v>
      </c>
      <c r="BH157" s="7">
        <f t="shared" ref="BH157" si="19">+SUM(BH153:BH156)</f>
        <v>26422668.491626903</v>
      </c>
      <c r="BI157" s="7">
        <f t="shared" si="18"/>
        <v>764995.69644331606</v>
      </c>
      <c r="BJ157" s="7">
        <f t="shared" si="18"/>
        <v>19690638.886495955</v>
      </c>
      <c r="BK157" s="7">
        <f t="shared" si="18"/>
        <v>422508.79257288948</v>
      </c>
      <c r="BL157" s="7">
        <f t="shared" si="18"/>
        <v>16910422.862527739</v>
      </c>
      <c r="BM157" s="7">
        <f t="shared" si="18"/>
        <v>15507315.350587983</v>
      </c>
      <c r="BN157" s="7">
        <f t="shared" si="18"/>
        <v>3339966.6411950574</v>
      </c>
      <c r="BO157" s="7">
        <f t="shared" si="18"/>
        <v>1359333.7670927534</v>
      </c>
      <c r="BP157" s="7">
        <f t="shared" ref="BP157:BS157" si="20">+SUM(BP153:BP156)</f>
        <v>3961763.0733427564</v>
      </c>
      <c r="BQ157" s="7">
        <f t="shared" si="20"/>
        <v>1138658.7864162549</v>
      </c>
      <c r="BR157" s="7">
        <f t="shared" si="20"/>
        <v>2114902.2287957794</v>
      </c>
      <c r="BS157" s="7">
        <f t="shared" si="20"/>
        <v>915996.91873398796</v>
      </c>
      <c r="BT157" s="80">
        <f>SUM(C157:BS157)</f>
        <v>514013811.18041241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1161855.919006244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17.811307286840691</v>
      </c>
      <c r="O5" s="29">
        <v>0</v>
      </c>
      <c r="P5" s="29">
        <v>0</v>
      </c>
      <c r="Q5" s="29">
        <v>0</v>
      </c>
      <c r="R5" s="29">
        <v>3.1128101119132028</v>
      </c>
      <c r="S5" s="29">
        <v>10.476204764714565</v>
      </c>
      <c r="T5" s="29">
        <v>0</v>
      </c>
      <c r="U5" s="29">
        <v>0</v>
      </c>
      <c r="V5" s="29">
        <v>0</v>
      </c>
      <c r="W5" s="29">
        <v>0</v>
      </c>
      <c r="X5" s="29">
        <v>6402.7272572164575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3253.157595247565</v>
      </c>
      <c r="AE5" s="29">
        <v>123765.86624306539</v>
      </c>
      <c r="AF5" s="29">
        <v>384500.1928114848</v>
      </c>
      <c r="AG5" s="29">
        <v>199392.10952354732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1.8521650761758355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21005.002340279498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130.16901044996774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97594.369121440919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246260.7999648072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436.75985255925497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777.05416626073497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10251.720649271363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661.98655534023214</v>
      </c>
      <c r="Y8" s="29">
        <v>5.3823071262096907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38871.983361712184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11306537.161670431</v>
      </c>
      <c r="D9" s="29">
        <v>648560.36258920957</v>
      </c>
      <c r="E9" s="29">
        <v>871005.57867353084</v>
      </c>
      <c r="F9" s="29">
        <v>725933.00184450822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5.0729717126699478</v>
      </c>
      <c r="O9" s="29">
        <v>0</v>
      </c>
      <c r="P9" s="29">
        <v>0</v>
      </c>
      <c r="Q9" s="29">
        <v>0</v>
      </c>
      <c r="R9" s="29">
        <v>13.251049705558847</v>
      </c>
      <c r="S9" s="29">
        <v>7154.6579614385973</v>
      </c>
      <c r="T9" s="29">
        <v>215.93900647858237</v>
      </c>
      <c r="U9" s="29">
        <v>0</v>
      </c>
      <c r="V9" s="29">
        <v>0</v>
      </c>
      <c r="W9" s="29">
        <v>0</v>
      </c>
      <c r="X9" s="29">
        <v>16142.342522361869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174501.98146504769</v>
      </c>
      <c r="AG9" s="29">
        <v>214.97263311520126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56.479360365974898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1947585.9098729733</v>
      </c>
      <c r="H10" s="29">
        <v>127989.1418919299</v>
      </c>
      <c r="I10" s="29">
        <v>0</v>
      </c>
      <c r="J10" s="29">
        <v>0</v>
      </c>
      <c r="K10" s="29">
        <v>735.4550360928182</v>
      </c>
      <c r="L10" s="29">
        <v>0</v>
      </c>
      <c r="M10" s="29">
        <v>0</v>
      </c>
      <c r="N10" s="29">
        <v>367899.58135792945</v>
      </c>
      <c r="O10" s="29">
        <v>218256.33944864591</v>
      </c>
      <c r="P10" s="29">
        <v>0</v>
      </c>
      <c r="Q10" s="29">
        <v>243.90630853542748</v>
      </c>
      <c r="R10" s="29">
        <v>229.73126787022346</v>
      </c>
      <c r="S10" s="29">
        <v>14583.324890729893</v>
      </c>
      <c r="T10" s="29">
        <v>244.40665573696259</v>
      </c>
      <c r="U10" s="29">
        <v>0</v>
      </c>
      <c r="V10" s="29">
        <v>0</v>
      </c>
      <c r="W10" s="29">
        <v>0</v>
      </c>
      <c r="X10" s="29">
        <v>6686.4730366288131</v>
      </c>
      <c r="Y10" s="29">
        <v>0</v>
      </c>
      <c r="Z10" s="29">
        <v>0</v>
      </c>
      <c r="AA10" s="29">
        <v>47.949249412731334</v>
      </c>
      <c r="AB10" s="29">
        <v>0</v>
      </c>
      <c r="AC10" s="29">
        <v>0</v>
      </c>
      <c r="AD10" s="29">
        <v>0</v>
      </c>
      <c r="AE10" s="29">
        <v>41777.337172240266</v>
      </c>
      <c r="AF10" s="29">
        <v>948.49814080695273</v>
      </c>
      <c r="AG10" s="29">
        <v>1264.5466278016381</v>
      </c>
      <c r="AH10" s="29">
        <v>0</v>
      </c>
      <c r="AI10" s="29">
        <v>0</v>
      </c>
      <c r="AJ10" s="29">
        <v>13059.171841427715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1375.337410580938</v>
      </c>
      <c r="AR10" s="29">
        <v>29066.073463961886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7.961313548671801</v>
      </c>
      <c r="I11" s="29">
        <v>0</v>
      </c>
      <c r="J11" s="29">
        <v>0</v>
      </c>
      <c r="K11" s="29">
        <v>102698.09722121153</v>
      </c>
      <c r="L11" s="29">
        <v>0</v>
      </c>
      <c r="M11" s="29">
        <v>0</v>
      </c>
      <c r="N11" s="29">
        <v>73934.80892102106</v>
      </c>
      <c r="O11" s="29">
        <v>72.577037215184902</v>
      </c>
      <c r="P11" s="29">
        <v>0</v>
      </c>
      <c r="Q11" s="29">
        <v>20717.420138270401</v>
      </c>
      <c r="R11" s="29">
        <v>11449.823141030352</v>
      </c>
      <c r="S11" s="29">
        <v>2740.9721467380227</v>
      </c>
      <c r="T11" s="29">
        <v>0</v>
      </c>
      <c r="U11" s="29">
        <v>0</v>
      </c>
      <c r="V11" s="29">
        <v>0</v>
      </c>
      <c r="W11" s="29">
        <v>0</v>
      </c>
      <c r="X11" s="29">
        <v>2527.7717877427285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7118.5395097912087</v>
      </c>
      <c r="AE11" s="29">
        <v>0</v>
      </c>
      <c r="AF11" s="29">
        <v>377.3064427245875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402.55969220537139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17.362788015292626</v>
      </c>
      <c r="O12" s="29">
        <v>1.7408867239666244</v>
      </c>
      <c r="P12" s="29">
        <v>0</v>
      </c>
      <c r="Q12" s="29">
        <v>631.02039292475672</v>
      </c>
      <c r="R12" s="29">
        <v>199.9100043112937</v>
      </c>
      <c r="S12" s="29">
        <v>32654.207275221997</v>
      </c>
      <c r="T12" s="29">
        <v>0</v>
      </c>
      <c r="U12" s="29">
        <v>0</v>
      </c>
      <c r="V12" s="29">
        <v>0</v>
      </c>
      <c r="W12" s="29">
        <v>0</v>
      </c>
      <c r="X12" s="29">
        <v>2872.7927737601058</v>
      </c>
      <c r="Y12" s="29">
        <v>0</v>
      </c>
      <c r="Z12" s="29">
        <v>0</v>
      </c>
      <c r="AA12" s="29">
        <v>500.25200166946814</v>
      </c>
      <c r="AB12" s="29">
        <v>0</v>
      </c>
      <c r="AC12" s="29">
        <v>0</v>
      </c>
      <c r="AD12" s="29">
        <v>0</v>
      </c>
      <c r="AE12" s="29">
        <v>11321.379681404858</v>
      </c>
      <c r="AF12" s="29">
        <v>0</v>
      </c>
      <c r="AG12" s="29">
        <v>2124.4157135953569</v>
      </c>
      <c r="AH12" s="29">
        <v>0</v>
      </c>
      <c r="AI12" s="29">
        <v>0</v>
      </c>
      <c r="AJ12" s="29">
        <v>24825.172398111335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49804.415407018256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5.3873807555695867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3.7722688845754906</v>
      </c>
      <c r="O13" s="29">
        <v>17.099823253826813</v>
      </c>
      <c r="P13" s="29">
        <v>0</v>
      </c>
      <c r="Q13" s="29">
        <v>0</v>
      </c>
      <c r="R13" s="29">
        <v>97.177087452872385</v>
      </c>
      <c r="S13" s="29">
        <v>924.14378126357542</v>
      </c>
      <c r="T13" s="29">
        <v>0</v>
      </c>
      <c r="U13" s="29">
        <v>0</v>
      </c>
      <c r="V13" s="29">
        <v>0</v>
      </c>
      <c r="W13" s="29">
        <v>0</v>
      </c>
      <c r="X13" s="29">
        <v>3856.9320507840057</v>
      </c>
      <c r="Y13" s="29">
        <v>0</v>
      </c>
      <c r="Z13" s="29">
        <v>0</v>
      </c>
      <c r="AA13" s="29">
        <v>34063.284558741034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13.893332923047323</v>
      </c>
      <c r="AH13" s="29">
        <v>0</v>
      </c>
      <c r="AI13" s="29">
        <v>0</v>
      </c>
      <c r="AJ13" s="29">
        <v>297813.79400832031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54.388483437069297</v>
      </c>
      <c r="AR13" s="29">
        <v>79.390239711627288</v>
      </c>
      <c r="AS13" s="29">
        <v>0</v>
      </c>
      <c r="AT13" s="29">
        <v>4704.755910358449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1136242.3497207796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503851.11141127377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5378.5227215594259</v>
      </c>
      <c r="D15" s="29">
        <v>1556.843456248562</v>
      </c>
      <c r="E15" s="29">
        <v>0</v>
      </c>
      <c r="F15" s="29">
        <v>0</v>
      </c>
      <c r="G15" s="29">
        <v>5082.0931182538316</v>
      </c>
      <c r="H15" s="29">
        <v>0</v>
      </c>
      <c r="I15" s="29">
        <v>0</v>
      </c>
      <c r="J15" s="29">
        <v>0</v>
      </c>
      <c r="K15" s="29">
        <v>14121.32656256357</v>
      </c>
      <c r="L15" s="29">
        <v>0</v>
      </c>
      <c r="M15" s="29">
        <v>0</v>
      </c>
      <c r="N15" s="29">
        <v>1496.9416042340745</v>
      </c>
      <c r="O15" s="29">
        <v>9143.1793606367555</v>
      </c>
      <c r="P15" s="29">
        <v>6.0023580469729447</v>
      </c>
      <c r="Q15" s="29">
        <v>26.571756261411998</v>
      </c>
      <c r="R15" s="29">
        <v>109.63046406315586</v>
      </c>
      <c r="S15" s="29">
        <v>218863.32536627355</v>
      </c>
      <c r="T15" s="29">
        <v>402.48758684824298</v>
      </c>
      <c r="U15" s="29">
        <v>0</v>
      </c>
      <c r="V15" s="29">
        <v>0</v>
      </c>
      <c r="W15" s="29">
        <v>0</v>
      </c>
      <c r="X15" s="29">
        <v>12295.9758645906</v>
      </c>
      <c r="Y15" s="29">
        <v>0</v>
      </c>
      <c r="Z15" s="29">
        <v>0</v>
      </c>
      <c r="AA15" s="29">
        <v>47.272998089130112</v>
      </c>
      <c r="AB15" s="29">
        <v>0</v>
      </c>
      <c r="AC15" s="29">
        <v>0</v>
      </c>
      <c r="AD15" s="29">
        <v>0</v>
      </c>
      <c r="AE15" s="29">
        <v>21397.491664600719</v>
      </c>
      <c r="AF15" s="29">
        <v>61602.657274347628</v>
      </c>
      <c r="AG15" s="29">
        <v>0</v>
      </c>
      <c r="AH15" s="29">
        <v>0</v>
      </c>
      <c r="AI15" s="29">
        <v>0</v>
      </c>
      <c r="AJ15" s="29">
        <v>1581.6853542924027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166028.85705344533</v>
      </c>
      <c r="AR15" s="29">
        <v>82.4996440386047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20605.004685110922</v>
      </c>
      <c r="D16" s="29">
        <v>0</v>
      </c>
      <c r="E16" s="29">
        <v>109.28687328434985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816.66330301082166</v>
      </c>
      <c r="T16" s="29">
        <v>92248.759267800429</v>
      </c>
      <c r="U16" s="29">
        <v>0</v>
      </c>
      <c r="V16" s="29">
        <v>0</v>
      </c>
      <c r="W16" s="29">
        <v>0</v>
      </c>
      <c r="X16" s="29">
        <v>2783.5432145276573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16657.097976301262</v>
      </c>
      <c r="AG16" s="29">
        <v>0</v>
      </c>
      <c r="AH16" s="29">
        <v>0</v>
      </c>
      <c r="AI16" s="29">
        <v>0</v>
      </c>
      <c r="AJ16" s="29">
        <v>6.0434167380826924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7453.2060110877355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1307.7127368940562</v>
      </c>
      <c r="H17" s="29">
        <v>385.41992580935374</v>
      </c>
      <c r="I17" s="29">
        <v>0</v>
      </c>
      <c r="J17" s="29">
        <v>0</v>
      </c>
      <c r="K17" s="29">
        <v>3663.4094515655479</v>
      </c>
      <c r="L17" s="29">
        <v>0</v>
      </c>
      <c r="M17" s="29">
        <v>0</v>
      </c>
      <c r="N17" s="29">
        <v>20662.594176116898</v>
      </c>
      <c r="O17" s="29">
        <v>4744.8876644250358</v>
      </c>
      <c r="P17" s="29">
        <v>134.59280356745629</v>
      </c>
      <c r="Q17" s="29">
        <v>16604.483653772677</v>
      </c>
      <c r="R17" s="29">
        <v>48740.586698324347</v>
      </c>
      <c r="S17" s="29">
        <v>45367.803517953944</v>
      </c>
      <c r="T17" s="29">
        <v>9.3597062032319833</v>
      </c>
      <c r="U17" s="29">
        <v>0</v>
      </c>
      <c r="V17" s="29">
        <v>0</v>
      </c>
      <c r="W17" s="29">
        <v>52.33204015772381</v>
      </c>
      <c r="X17" s="29">
        <v>6173.8353252713614</v>
      </c>
      <c r="Y17" s="29">
        <v>0</v>
      </c>
      <c r="Z17" s="29">
        <v>0</v>
      </c>
      <c r="AA17" s="29">
        <v>245.3213874474321</v>
      </c>
      <c r="AB17" s="29">
        <v>0</v>
      </c>
      <c r="AC17" s="29">
        <v>0</v>
      </c>
      <c r="AD17" s="29">
        <v>38.799743861074134</v>
      </c>
      <c r="AE17" s="29">
        <v>4215.1225018926234</v>
      </c>
      <c r="AF17" s="29">
        <v>728.50381456000969</v>
      </c>
      <c r="AG17" s="29">
        <v>12.881947499971016</v>
      </c>
      <c r="AH17" s="29">
        <v>0</v>
      </c>
      <c r="AI17" s="29">
        <v>0</v>
      </c>
      <c r="AJ17" s="29">
        <v>5977.7361062477494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6168.0019450893578</v>
      </c>
      <c r="AR17" s="29">
        <v>145.27915220299133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8385.3476341710648</v>
      </c>
      <c r="L18" s="29">
        <v>0</v>
      </c>
      <c r="M18" s="29">
        <v>0</v>
      </c>
      <c r="N18" s="29">
        <v>264460.30731443717</v>
      </c>
      <c r="O18" s="29">
        <v>15.836050999147803</v>
      </c>
      <c r="P18" s="29">
        <v>0</v>
      </c>
      <c r="Q18" s="29">
        <v>47785.974921249115</v>
      </c>
      <c r="R18" s="29">
        <v>849.18933291077519</v>
      </c>
      <c r="S18" s="29">
        <v>384.29875079876331</v>
      </c>
      <c r="T18" s="29">
        <v>0</v>
      </c>
      <c r="U18" s="29">
        <v>0</v>
      </c>
      <c r="V18" s="29">
        <v>0</v>
      </c>
      <c r="W18" s="29">
        <v>0</v>
      </c>
      <c r="X18" s="29">
        <v>6663.2765082615697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187.3081793840916</v>
      </c>
      <c r="AF18" s="29">
        <v>10543.449681586697</v>
      </c>
      <c r="AG18" s="29">
        <v>0</v>
      </c>
      <c r="AH18" s="29">
        <v>0</v>
      </c>
      <c r="AI18" s="29">
        <v>0</v>
      </c>
      <c r="AJ18" s="29">
        <v>210.19257957285441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120.73560365754592</v>
      </c>
      <c r="AR18" s="29">
        <v>215.70712173462201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1.576515101191321</v>
      </c>
      <c r="L19" s="29">
        <v>0</v>
      </c>
      <c r="M19" s="29">
        <v>0</v>
      </c>
      <c r="N19" s="29">
        <v>4088.7151871201863</v>
      </c>
      <c r="O19" s="29">
        <v>14.191576338256507</v>
      </c>
      <c r="P19" s="29">
        <v>112.27587040536893</v>
      </c>
      <c r="Q19" s="29">
        <v>142.48254318086833</v>
      </c>
      <c r="R19" s="29">
        <v>291.41572277987365</v>
      </c>
      <c r="S19" s="29">
        <v>2185.184418414638</v>
      </c>
      <c r="T19" s="29">
        <v>0</v>
      </c>
      <c r="U19" s="29">
        <v>0</v>
      </c>
      <c r="V19" s="29">
        <v>0</v>
      </c>
      <c r="W19" s="29">
        <v>0</v>
      </c>
      <c r="X19" s="29">
        <v>1501.0800847221519</v>
      </c>
      <c r="Y19" s="29">
        <v>0</v>
      </c>
      <c r="Z19" s="29">
        <v>0</v>
      </c>
      <c r="AA19" s="29">
        <v>44.018605920108094</v>
      </c>
      <c r="AB19" s="29">
        <v>0</v>
      </c>
      <c r="AC19" s="29">
        <v>0</v>
      </c>
      <c r="AD19" s="29">
        <v>91.733633912306573</v>
      </c>
      <c r="AE19" s="29">
        <v>298.62214943390802</v>
      </c>
      <c r="AF19" s="29">
        <v>0</v>
      </c>
      <c r="AG19" s="29">
        <v>0</v>
      </c>
      <c r="AH19" s="29">
        <v>0</v>
      </c>
      <c r="AI19" s="29">
        <v>0</v>
      </c>
      <c r="AJ19" s="29">
        <v>191.90399574461676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-14213.512615835443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205.78820489289558</v>
      </c>
      <c r="H20" s="29">
        <v>0</v>
      </c>
      <c r="I20" s="29">
        <v>0</v>
      </c>
      <c r="J20" s="29">
        <v>0</v>
      </c>
      <c r="K20" s="29">
        <v>828.96115348254773</v>
      </c>
      <c r="L20" s="29">
        <v>0</v>
      </c>
      <c r="M20" s="29">
        <v>0</v>
      </c>
      <c r="N20" s="29">
        <v>17968.572232255709</v>
      </c>
      <c r="O20" s="29">
        <v>2401.3436850519356</v>
      </c>
      <c r="P20" s="29">
        <v>4746.2477342186448</v>
      </c>
      <c r="Q20" s="29">
        <v>23145.572943357896</v>
      </c>
      <c r="R20" s="29">
        <v>30920.206572321895</v>
      </c>
      <c r="S20" s="29">
        <v>18354.412864273836</v>
      </c>
      <c r="T20" s="29">
        <v>78.700134165908651</v>
      </c>
      <c r="U20" s="29">
        <v>0</v>
      </c>
      <c r="V20" s="29">
        <v>0</v>
      </c>
      <c r="W20" s="29">
        <v>0</v>
      </c>
      <c r="X20" s="29">
        <v>13057.282268076051</v>
      </c>
      <c r="Y20" s="29">
        <v>0</v>
      </c>
      <c r="Z20" s="29">
        <v>0</v>
      </c>
      <c r="AA20" s="29">
        <v>2433.6057066632397</v>
      </c>
      <c r="AB20" s="29">
        <v>0</v>
      </c>
      <c r="AC20" s="29">
        <v>0</v>
      </c>
      <c r="AD20" s="29">
        <v>3059.9101437835557</v>
      </c>
      <c r="AE20" s="29">
        <v>6608.1917102093139</v>
      </c>
      <c r="AF20" s="29">
        <v>0</v>
      </c>
      <c r="AG20" s="29">
        <v>24.16063861401738</v>
      </c>
      <c r="AH20" s="29">
        <v>0</v>
      </c>
      <c r="AI20" s="29">
        <v>0</v>
      </c>
      <c r="AJ20" s="29">
        <v>458.45485460647382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533.3138763778112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2638.5009679023783</v>
      </c>
      <c r="I21" s="29">
        <v>0</v>
      </c>
      <c r="J21" s="29">
        <v>0</v>
      </c>
      <c r="K21" s="29">
        <v>293.63838391061722</v>
      </c>
      <c r="L21" s="29">
        <v>0</v>
      </c>
      <c r="M21" s="29">
        <v>0</v>
      </c>
      <c r="N21" s="29">
        <v>1946.8338595389159</v>
      </c>
      <c r="O21" s="29">
        <v>179.8344688835692</v>
      </c>
      <c r="P21" s="29">
        <v>3.2811168501778845</v>
      </c>
      <c r="Q21" s="29">
        <v>87.072628674247767</v>
      </c>
      <c r="R21" s="29">
        <v>16185.87630329909</v>
      </c>
      <c r="S21" s="29">
        <v>869.98517674085201</v>
      </c>
      <c r="T21" s="29">
        <v>4597.9988901572078</v>
      </c>
      <c r="U21" s="29">
        <v>0</v>
      </c>
      <c r="V21" s="29">
        <v>0</v>
      </c>
      <c r="W21" s="29">
        <v>0</v>
      </c>
      <c r="X21" s="29">
        <v>3708.2315164456822</v>
      </c>
      <c r="Y21" s="29">
        <v>0</v>
      </c>
      <c r="Z21" s="29">
        <v>0</v>
      </c>
      <c r="AA21" s="29">
        <v>53141.624295740039</v>
      </c>
      <c r="AB21" s="29">
        <v>0</v>
      </c>
      <c r="AC21" s="29">
        <v>0</v>
      </c>
      <c r="AD21" s="29">
        <v>6239.5759208955542</v>
      </c>
      <c r="AE21" s="29">
        <v>144.51750608773276</v>
      </c>
      <c r="AF21" s="29">
        <v>0</v>
      </c>
      <c r="AG21" s="29">
        <v>301.13688960501162</v>
      </c>
      <c r="AH21" s="29">
        <v>0</v>
      </c>
      <c r="AI21" s="29">
        <v>0</v>
      </c>
      <c r="AJ21" s="29">
        <v>1.6665022046995992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1.7457741979651713</v>
      </c>
      <c r="AR21" s="29">
        <v>615.27403459546383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197.26640254856466</v>
      </c>
      <c r="I22" s="29">
        <v>0</v>
      </c>
      <c r="J22" s="29">
        <v>0</v>
      </c>
      <c r="K22" s="29">
        <v>1504.0136187863868</v>
      </c>
      <c r="L22" s="29">
        <v>0</v>
      </c>
      <c r="M22" s="29">
        <v>0</v>
      </c>
      <c r="N22" s="29">
        <v>136991.97642632874</v>
      </c>
      <c r="O22" s="29">
        <v>0</v>
      </c>
      <c r="P22" s="29">
        <v>240609.68507270917</v>
      </c>
      <c r="Q22" s="29">
        <v>10181.724472667614</v>
      </c>
      <c r="R22" s="29">
        <v>10740.499132073059</v>
      </c>
      <c r="S22" s="29">
        <v>1857.1828833810332</v>
      </c>
      <c r="T22" s="29">
        <v>5221.9218315287271</v>
      </c>
      <c r="U22" s="29">
        <v>0</v>
      </c>
      <c r="V22" s="29">
        <v>0</v>
      </c>
      <c r="W22" s="29">
        <v>0</v>
      </c>
      <c r="X22" s="29">
        <v>3542.0441484169123</v>
      </c>
      <c r="Y22" s="29">
        <v>0</v>
      </c>
      <c r="Z22" s="29">
        <v>0</v>
      </c>
      <c r="AA22" s="29">
        <v>784.36103410621683</v>
      </c>
      <c r="AB22" s="29">
        <v>0</v>
      </c>
      <c r="AC22" s="29">
        <v>0</v>
      </c>
      <c r="AD22" s="29">
        <v>549.49699811793471</v>
      </c>
      <c r="AE22" s="29">
        <v>480.97787527845293</v>
      </c>
      <c r="AF22" s="29">
        <v>0</v>
      </c>
      <c r="AG22" s="29">
        <v>3659.9354631664301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556.34622805106801</v>
      </c>
      <c r="AR22" s="29">
        <v>12.02074160587987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8.2707604609346674</v>
      </c>
      <c r="D23" s="29">
        <v>0</v>
      </c>
      <c r="E23" s="29">
        <v>0</v>
      </c>
      <c r="F23" s="29">
        <v>0</v>
      </c>
      <c r="G23" s="29">
        <v>13.024463567448226</v>
      </c>
      <c r="H23" s="29">
        <v>6.7317874180649033</v>
      </c>
      <c r="I23" s="29">
        <v>0</v>
      </c>
      <c r="J23" s="29">
        <v>0</v>
      </c>
      <c r="K23" s="29">
        <v>1817.2428702273487</v>
      </c>
      <c r="L23" s="29">
        <v>0</v>
      </c>
      <c r="M23" s="29">
        <v>0</v>
      </c>
      <c r="N23" s="29">
        <v>2373.1483985118584</v>
      </c>
      <c r="O23" s="29">
        <v>2.3976376810127156</v>
      </c>
      <c r="P23" s="29">
        <v>20865.49094577373</v>
      </c>
      <c r="Q23" s="29">
        <v>1957.0187427814594</v>
      </c>
      <c r="R23" s="29">
        <v>35603.802881817297</v>
      </c>
      <c r="S23" s="29">
        <v>7332.5034741119416</v>
      </c>
      <c r="T23" s="29">
        <v>665.71503326096183</v>
      </c>
      <c r="U23" s="29">
        <v>0</v>
      </c>
      <c r="V23" s="29">
        <v>0</v>
      </c>
      <c r="W23" s="29">
        <v>0</v>
      </c>
      <c r="X23" s="29">
        <v>15936.785784593269</v>
      </c>
      <c r="Y23" s="29">
        <v>0</v>
      </c>
      <c r="Z23" s="29">
        <v>0</v>
      </c>
      <c r="AA23" s="29">
        <v>2220.9036963676162</v>
      </c>
      <c r="AB23" s="29">
        <v>0</v>
      </c>
      <c r="AC23" s="29">
        <v>0</v>
      </c>
      <c r="AD23" s="29">
        <v>9855.4002449594682</v>
      </c>
      <c r="AE23" s="29">
        <v>908.35300513164532</v>
      </c>
      <c r="AF23" s="29">
        <v>0</v>
      </c>
      <c r="AG23" s="29">
        <v>646.16977234400042</v>
      </c>
      <c r="AH23" s="29">
        <v>0</v>
      </c>
      <c r="AI23" s="29">
        <v>0</v>
      </c>
      <c r="AJ23" s="29">
        <v>82.120881252696449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14858.790193857305</v>
      </c>
      <c r="AR23" s="29">
        <v>148.42669156926846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11.560401558611778</v>
      </c>
      <c r="L24" s="29">
        <v>0</v>
      </c>
      <c r="M24" s="29">
        <v>0</v>
      </c>
      <c r="N24" s="29">
        <v>2984.9870864137192</v>
      </c>
      <c r="O24" s="29">
        <v>0</v>
      </c>
      <c r="P24" s="29">
        <v>24.839435048592058</v>
      </c>
      <c r="Q24" s="29">
        <v>0</v>
      </c>
      <c r="R24" s="29">
        <v>235.41234683928423</v>
      </c>
      <c r="S24" s="29">
        <v>134.31880631089206</v>
      </c>
      <c r="T24" s="29">
        <v>179.15004164761334</v>
      </c>
      <c r="U24" s="29">
        <v>0</v>
      </c>
      <c r="V24" s="29">
        <v>0</v>
      </c>
      <c r="W24" s="29">
        <v>410.18612441441735</v>
      </c>
      <c r="X24" s="29">
        <v>14566.054070856022</v>
      </c>
      <c r="Y24" s="29">
        <v>0</v>
      </c>
      <c r="Z24" s="29">
        <v>0</v>
      </c>
      <c r="AA24" s="29">
        <v>200.71806865753669</v>
      </c>
      <c r="AB24" s="29">
        <v>0</v>
      </c>
      <c r="AC24" s="29">
        <v>0</v>
      </c>
      <c r="AD24" s="29">
        <v>113822.33269501016</v>
      </c>
      <c r="AE24" s="29">
        <v>0</v>
      </c>
      <c r="AF24" s="29">
        <v>0</v>
      </c>
      <c r="AG24" s="29">
        <v>13.906313995207793</v>
      </c>
      <c r="AH24" s="29">
        <v>0</v>
      </c>
      <c r="AI24" s="29">
        <v>0</v>
      </c>
      <c r="AJ24" s="29">
        <v>18.352795809013546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41.938142066963223</v>
      </c>
      <c r="H25" s="29">
        <v>0</v>
      </c>
      <c r="I25" s="29">
        <v>0</v>
      </c>
      <c r="J25" s="29">
        <v>0</v>
      </c>
      <c r="K25" s="29">
        <v>38.643466930891556</v>
      </c>
      <c r="L25" s="29">
        <v>0</v>
      </c>
      <c r="M25" s="29">
        <v>0</v>
      </c>
      <c r="N25" s="29">
        <v>1589.9126310880031</v>
      </c>
      <c r="O25" s="29">
        <v>0</v>
      </c>
      <c r="P25" s="29">
        <v>31.796431867192368</v>
      </c>
      <c r="Q25" s="29">
        <v>0</v>
      </c>
      <c r="R25" s="29">
        <v>0</v>
      </c>
      <c r="S25" s="29">
        <v>1.8059148172684458</v>
      </c>
      <c r="T25" s="29">
        <v>0</v>
      </c>
      <c r="U25" s="29">
        <v>0</v>
      </c>
      <c r="V25" s="29">
        <v>0</v>
      </c>
      <c r="W25" s="29">
        <v>51563.818815874278</v>
      </c>
      <c r="X25" s="29">
        <v>1483.8048924379957</v>
      </c>
      <c r="Y25" s="29">
        <v>0</v>
      </c>
      <c r="Z25" s="29">
        <v>0</v>
      </c>
      <c r="AA25" s="29">
        <v>263.93135936931407</v>
      </c>
      <c r="AB25" s="29">
        <v>0</v>
      </c>
      <c r="AC25" s="29">
        <v>0</v>
      </c>
      <c r="AD25" s="29">
        <v>158209.06969820426</v>
      </c>
      <c r="AE25" s="29">
        <v>170.59554314813053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52.84622815635754</v>
      </c>
      <c r="AR25" s="29">
        <v>455.75315190363443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527.58845526925722</v>
      </c>
      <c r="H26" s="29">
        <v>2591.5967773633211</v>
      </c>
      <c r="I26" s="29">
        <v>0</v>
      </c>
      <c r="J26" s="29">
        <v>0</v>
      </c>
      <c r="K26" s="29">
        <v>145.09104348634042</v>
      </c>
      <c r="L26" s="29">
        <v>0</v>
      </c>
      <c r="M26" s="29">
        <v>0</v>
      </c>
      <c r="N26" s="29">
        <v>816924.89644877112</v>
      </c>
      <c r="O26" s="29">
        <v>29979.134709666512</v>
      </c>
      <c r="P26" s="29">
        <v>7.2551880272647722</v>
      </c>
      <c r="Q26" s="29">
        <v>54.173447222467047</v>
      </c>
      <c r="R26" s="29">
        <v>1220.7130945539357</v>
      </c>
      <c r="S26" s="29">
        <v>96860.573938263886</v>
      </c>
      <c r="T26" s="29">
        <v>21222.741261107418</v>
      </c>
      <c r="U26" s="29">
        <v>5863.1084278301878</v>
      </c>
      <c r="V26" s="29">
        <v>0</v>
      </c>
      <c r="W26" s="29">
        <v>0</v>
      </c>
      <c r="X26" s="29">
        <v>5648.8125072855482</v>
      </c>
      <c r="Y26" s="29">
        <v>0</v>
      </c>
      <c r="Z26" s="29">
        <v>0</v>
      </c>
      <c r="AA26" s="29">
        <v>2454.1642526428332</v>
      </c>
      <c r="AB26" s="29">
        <v>0</v>
      </c>
      <c r="AC26" s="29">
        <v>0</v>
      </c>
      <c r="AD26" s="29">
        <v>2748.4779237307807</v>
      </c>
      <c r="AE26" s="29">
        <v>198167.97614532389</v>
      </c>
      <c r="AF26" s="29">
        <v>0</v>
      </c>
      <c r="AG26" s="29">
        <v>5547.4723514233247</v>
      </c>
      <c r="AH26" s="29">
        <v>19897.097389202532</v>
      </c>
      <c r="AI26" s="29">
        <v>0</v>
      </c>
      <c r="AJ26" s="29">
        <v>4779.2594789929735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29896.07988701242</v>
      </c>
      <c r="AR26" s="29">
        <v>75581.016828148888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107.78764008413533</v>
      </c>
      <c r="O27" s="29">
        <v>0</v>
      </c>
      <c r="P27" s="29">
        <v>2995.2763222534031</v>
      </c>
      <c r="Q27" s="29">
        <v>20.58665666293393</v>
      </c>
      <c r="R27" s="29">
        <v>2099.8148473176279</v>
      </c>
      <c r="S27" s="29">
        <v>320.95560392519536</v>
      </c>
      <c r="T27" s="29">
        <v>3.134738366499954</v>
      </c>
      <c r="U27" s="29">
        <v>0</v>
      </c>
      <c r="V27" s="29">
        <v>0</v>
      </c>
      <c r="W27" s="29">
        <v>128.77787089003476</v>
      </c>
      <c r="X27" s="29">
        <v>1542.9003186291511</v>
      </c>
      <c r="Y27" s="29">
        <v>0</v>
      </c>
      <c r="Z27" s="29">
        <v>0</v>
      </c>
      <c r="AA27" s="29">
        <v>40.465674790821822</v>
      </c>
      <c r="AB27" s="29">
        <v>0</v>
      </c>
      <c r="AC27" s="29">
        <v>0</v>
      </c>
      <c r="AD27" s="29">
        <v>1507.1727447743999</v>
      </c>
      <c r="AE27" s="29">
        <v>2.7157596311948051</v>
      </c>
      <c r="AF27" s="29">
        <v>0</v>
      </c>
      <c r="AG27" s="29">
        <v>0</v>
      </c>
      <c r="AH27" s="29">
        <v>0</v>
      </c>
      <c r="AI27" s="29">
        <v>0</v>
      </c>
      <c r="AJ27" s="29">
        <v>1.9224301026068533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53.891729684948608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3254109.5790219675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1275.3935731618162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413438.60433637945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32.359217127238004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425392.64138887043</v>
      </c>
      <c r="M30" s="29">
        <v>84506.132336470357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8.92274849876374</v>
      </c>
      <c r="T30" s="29">
        <v>0</v>
      </c>
      <c r="U30" s="29">
        <v>0</v>
      </c>
      <c r="V30" s="29">
        <v>0</v>
      </c>
      <c r="W30" s="29">
        <v>0</v>
      </c>
      <c r="X30" s="29">
        <v>1504.799114737403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2271477.7354751783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23814.657525108847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1515.2035779087707</v>
      </c>
      <c r="H32" s="29">
        <v>0</v>
      </c>
      <c r="I32" s="29">
        <v>0</v>
      </c>
      <c r="J32" s="29">
        <v>0</v>
      </c>
      <c r="K32" s="29">
        <v>6171.1661310831096</v>
      </c>
      <c r="L32" s="29">
        <v>0</v>
      </c>
      <c r="M32" s="29">
        <v>5542.2610084980151</v>
      </c>
      <c r="N32" s="29">
        <v>3651.8418618201331</v>
      </c>
      <c r="O32" s="29">
        <v>234.79808286416576</v>
      </c>
      <c r="P32" s="29">
        <v>0</v>
      </c>
      <c r="Q32" s="29">
        <v>2910.5015534583272</v>
      </c>
      <c r="R32" s="29">
        <v>2656.7625737888143</v>
      </c>
      <c r="S32" s="29">
        <v>8266.7638301313964</v>
      </c>
      <c r="T32" s="29">
        <v>1101.992380342504</v>
      </c>
      <c r="U32" s="29">
        <v>0</v>
      </c>
      <c r="V32" s="29">
        <v>0</v>
      </c>
      <c r="W32" s="29">
        <v>1685224.9429377345</v>
      </c>
      <c r="X32" s="29">
        <v>3742767.6436942909</v>
      </c>
      <c r="Y32" s="29">
        <v>0</v>
      </c>
      <c r="Z32" s="29">
        <v>0</v>
      </c>
      <c r="AA32" s="29">
        <v>29750.180217667843</v>
      </c>
      <c r="AB32" s="29">
        <v>0</v>
      </c>
      <c r="AC32" s="29">
        <v>0</v>
      </c>
      <c r="AD32" s="29">
        <v>191660.4833519439</v>
      </c>
      <c r="AE32" s="29">
        <v>8414.707767231228</v>
      </c>
      <c r="AF32" s="29">
        <v>210.96535485714156</v>
      </c>
      <c r="AG32" s="29">
        <v>0</v>
      </c>
      <c r="AH32" s="29">
        <v>54510.639175804587</v>
      </c>
      <c r="AI32" s="29">
        <v>0</v>
      </c>
      <c r="AJ32" s="29">
        <v>3729.389550164824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1180.9900445334117</v>
      </c>
      <c r="AR32" s="29">
        <v>2987.2797957152716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1772533.0169084927</v>
      </c>
      <c r="D33" s="29">
        <v>503870.95110436977</v>
      </c>
      <c r="E33" s="29">
        <v>470221.87051804358</v>
      </c>
      <c r="F33" s="29">
        <v>267928.41399445676</v>
      </c>
      <c r="G33" s="29">
        <v>327170.31648423854</v>
      </c>
      <c r="H33" s="29">
        <v>157933.09876791213</v>
      </c>
      <c r="I33" s="29">
        <v>0</v>
      </c>
      <c r="J33" s="29">
        <v>0</v>
      </c>
      <c r="K33" s="29">
        <v>72922.897798435966</v>
      </c>
      <c r="L33" s="29">
        <v>0</v>
      </c>
      <c r="M33" s="29">
        <v>1163710.0609144429</v>
      </c>
      <c r="N33" s="29">
        <v>195040.80232116714</v>
      </c>
      <c r="O33" s="29">
        <v>80393.476878121714</v>
      </c>
      <c r="P33" s="29">
        <v>178209.63723829045</v>
      </c>
      <c r="Q33" s="29">
        <v>85696.845938104452</v>
      </c>
      <c r="R33" s="29">
        <v>97949.131285753072</v>
      </c>
      <c r="S33" s="29">
        <v>120787.39521904143</v>
      </c>
      <c r="T33" s="29">
        <v>188910.39919848624</v>
      </c>
      <c r="U33" s="29">
        <v>0</v>
      </c>
      <c r="V33" s="29">
        <v>0</v>
      </c>
      <c r="W33" s="29">
        <v>16576.8600176613</v>
      </c>
      <c r="X33" s="29">
        <v>576811.40689998376</v>
      </c>
      <c r="Y33" s="29">
        <v>0</v>
      </c>
      <c r="Z33" s="29">
        <v>0</v>
      </c>
      <c r="AA33" s="29">
        <v>277228.62295977346</v>
      </c>
      <c r="AB33" s="29">
        <v>168382.50261624032</v>
      </c>
      <c r="AC33" s="29">
        <v>0</v>
      </c>
      <c r="AD33" s="29">
        <v>144205.9453003371</v>
      </c>
      <c r="AE33" s="29">
        <v>90014.266302696022</v>
      </c>
      <c r="AF33" s="29">
        <v>65055.397984894073</v>
      </c>
      <c r="AG33" s="29">
        <v>1435.7301816270876</v>
      </c>
      <c r="AH33" s="29">
        <v>163415.08371697628</v>
      </c>
      <c r="AI33" s="29">
        <v>0</v>
      </c>
      <c r="AJ33" s="29">
        <v>122361.86907838262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191051.32446873846</v>
      </c>
      <c r="AR33" s="29">
        <v>349209.30261307932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5234283.532848848</v>
      </c>
      <c r="D34" s="29">
        <v>994258.43412475032</v>
      </c>
      <c r="E34" s="29">
        <v>884866.09930112655</v>
      </c>
      <c r="F34" s="29">
        <v>616862.74999721092</v>
      </c>
      <c r="G34" s="29">
        <v>2018133.2710983993</v>
      </c>
      <c r="H34" s="29">
        <v>522852.60880437936</v>
      </c>
      <c r="I34" s="29">
        <v>0</v>
      </c>
      <c r="J34" s="29">
        <v>0</v>
      </c>
      <c r="K34" s="29">
        <v>203942.96101385515</v>
      </c>
      <c r="L34" s="29">
        <v>0</v>
      </c>
      <c r="M34" s="29">
        <v>85163.876097567205</v>
      </c>
      <c r="N34" s="29">
        <v>1672272.6898884485</v>
      </c>
      <c r="O34" s="29">
        <v>273932.12842887605</v>
      </c>
      <c r="P34" s="29">
        <v>457472.33383189538</v>
      </c>
      <c r="Q34" s="29">
        <v>415314.0180040276</v>
      </c>
      <c r="R34" s="29">
        <v>264762.57474342815</v>
      </c>
      <c r="S34" s="29">
        <v>271129.22609721188</v>
      </c>
      <c r="T34" s="29">
        <v>559882.29283557646</v>
      </c>
      <c r="U34" s="29">
        <v>0</v>
      </c>
      <c r="V34" s="29">
        <v>0</v>
      </c>
      <c r="W34" s="29">
        <v>316744.11208864517</v>
      </c>
      <c r="X34" s="29">
        <v>465199.95997766958</v>
      </c>
      <c r="Y34" s="29">
        <v>0</v>
      </c>
      <c r="Z34" s="29">
        <v>0</v>
      </c>
      <c r="AA34" s="29">
        <v>479114.40404531127</v>
      </c>
      <c r="AB34" s="29">
        <v>147629.23744885312</v>
      </c>
      <c r="AC34" s="29">
        <v>0</v>
      </c>
      <c r="AD34" s="29">
        <v>170929.79404747282</v>
      </c>
      <c r="AE34" s="29">
        <v>338686.60151406925</v>
      </c>
      <c r="AF34" s="29">
        <v>308727.15991804673</v>
      </c>
      <c r="AG34" s="29">
        <v>3751.9780354274917</v>
      </c>
      <c r="AH34" s="29">
        <v>97215.750729257998</v>
      </c>
      <c r="AI34" s="29">
        <v>0</v>
      </c>
      <c r="AJ34" s="29">
        <v>634308.33965635207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515918.61166821007</v>
      </c>
      <c r="AR34" s="29">
        <v>327111.48836445599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5111.114059276626</v>
      </c>
      <c r="Y35" s="29">
        <v>2876999.1537014092</v>
      </c>
      <c r="Z35" s="29">
        <v>95808.989908384669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4027.9510343745014</v>
      </c>
      <c r="Y36" s="29">
        <v>66481.133445698375</v>
      </c>
      <c r="Z36" s="29">
        <v>710.19944216601789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21115.506231297899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608.21560554205894</v>
      </c>
      <c r="Y37" s="29">
        <v>112219.76409609927</v>
      </c>
      <c r="Z37" s="29">
        <v>1835.6554425744553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16408.182786106889</v>
      </c>
      <c r="Y38" s="29">
        <v>1278.7654062932486</v>
      </c>
      <c r="Z38" s="29">
        <v>3683.886095875539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11144.428383516333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117.21448171783938</v>
      </c>
      <c r="Y39" s="29">
        <v>0</v>
      </c>
      <c r="Z39" s="29">
        <v>95686.642022505664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1478.2421921960031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5582692.7646998102</v>
      </c>
      <c r="AN40" s="29">
        <v>1020356.7002049501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70.027854022987839</v>
      </c>
      <c r="S41" s="29">
        <v>73.222997858753075</v>
      </c>
      <c r="T41" s="29">
        <v>0</v>
      </c>
      <c r="U41" s="29">
        <v>0</v>
      </c>
      <c r="V41" s="29">
        <v>0</v>
      </c>
      <c r="W41" s="29">
        <v>0</v>
      </c>
      <c r="X41" s="29">
        <v>6536.5703422627885</v>
      </c>
      <c r="Y41" s="29">
        <v>0</v>
      </c>
      <c r="Z41" s="29">
        <v>0</v>
      </c>
      <c r="AA41" s="29">
        <v>4064.0646096612145</v>
      </c>
      <c r="AB41" s="29">
        <v>23075.711327400317</v>
      </c>
      <c r="AC41" s="29">
        <v>0</v>
      </c>
      <c r="AD41" s="29">
        <v>0</v>
      </c>
      <c r="AE41" s="29">
        <v>3074.1833537731882</v>
      </c>
      <c r="AF41" s="29">
        <v>0</v>
      </c>
      <c r="AG41" s="29">
        <v>0</v>
      </c>
      <c r="AH41" s="29">
        <v>0</v>
      </c>
      <c r="AI41" s="29">
        <v>0</v>
      </c>
      <c r="AJ41" s="29">
        <v>1613399.6701036629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70.494435138289163</v>
      </c>
      <c r="AR41" s="29">
        <v>0</v>
      </c>
      <c r="AS41" s="29">
        <v>0</v>
      </c>
      <c r="AT41" s="29">
        <v>100518.50552266467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1101.9365806612436</v>
      </c>
      <c r="Y42" s="29">
        <v>0</v>
      </c>
      <c r="Z42" s="29">
        <v>0</v>
      </c>
      <c r="AA42" s="29">
        <v>0</v>
      </c>
      <c r="AB42" s="29">
        <v>0</v>
      </c>
      <c r="AC42" s="29">
        <v>617138.38095393055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100897.21172282042</v>
      </c>
      <c r="AJ42" s="29">
        <v>136.01362771246937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1139.9125293491632</v>
      </c>
      <c r="Y43" s="29">
        <v>0</v>
      </c>
      <c r="Z43" s="29">
        <v>0</v>
      </c>
      <c r="AA43" s="29">
        <v>3428.3844908219853</v>
      </c>
      <c r="AB43" s="29">
        <v>6145.0096204219599</v>
      </c>
      <c r="AC43" s="29">
        <v>1597669.2782876333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2483.4627020635321</v>
      </c>
      <c r="Y44" s="29">
        <v>0</v>
      </c>
      <c r="Z44" s="29">
        <v>0</v>
      </c>
      <c r="AA44" s="29">
        <v>151.81343855840259</v>
      </c>
      <c r="AB44" s="29">
        <v>0</v>
      </c>
      <c r="AC44" s="29">
        <v>172.58621831586589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18666.586764166103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5296.2502578973063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6111153.6269294471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19701.852499762539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2208183.4115262958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2028.5843395488898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53877.312363856727</v>
      </c>
      <c r="AP47" s="29">
        <v>793.56824666249361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6.0948339854534268</v>
      </c>
      <c r="T48" s="29">
        <v>0</v>
      </c>
      <c r="U48" s="29">
        <v>0</v>
      </c>
      <c r="V48" s="29">
        <v>0</v>
      </c>
      <c r="W48" s="29">
        <v>0</v>
      </c>
      <c r="X48" s="29">
        <v>568.46283493907265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198385.76612837493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1551.7889489543604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8971953.4122138433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14227197.220821366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5544.5291526336296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1087.3052802909958</v>
      </c>
      <c r="AH52" s="29">
        <v>0</v>
      </c>
      <c r="AI52" s="29">
        <v>0</v>
      </c>
      <c r="AJ52" s="29">
        <v>0</v>
      </c>
      <c r="AK52" s="29">
        <v>0</v>
      </c>
      <c r="AL52" s="29">
        <v>2024.4005402629543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585185.14236442687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4376.6939992104953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226551.72507403037</v>
      </c>
      <c r="V54" s="29">
        <v>0</v>
      </c>
      <c r="W54" s="29">
        <v>0</v>
      </c>
      <c r="X54" s="29">
        <v>1480.4913025143671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3291.1432046251925</v>
      </c>
      <c r="Y56" s="29">
        <v>188.39147905337222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14992.96144070935</v>
      </c>
      <c r="T57" s="29">
        <v>0</v>
      </c>
      <c r="U57" s="29">
        <v>0</v>
      </c>
      <c r="V57" s="29">
        <v>0</v>
      </c>
      <c r="W57" s="29">
        <v>0</v>
      </c>
      <c r="X57" s="29">
        <v>1537.0936584125225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127134.56891489436</v>
      </c>
      <c r="AH57" s="29">
        <v>0</v>
      </c>
      <c r="AI57" s="29">
        <v>101826.87849997212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187.26066575595186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7734.4915331891771</v>
      </c>
      <c r="T58" s="29">
        <v>0</v>
      </c>
      <c r="U58" s="29">
        <v>0</v>
      </c>
      <c r="V58" s="29">
        <v>0</v>
      </c>
      <c r="W58" s="29">
        <v>0</v>
      </c>
      <c r="X58" s="29">
        <v>44268.552698112515</v>
      </c>
      <c r="Y58" s="29">
        <v>8.4495138316864686</v>
      </c>
      <c r="Z58" s="29">
        <v>0</v>
      </c>
      <c r="AA58" s="29">
        <v>10044.67795552441</v>
      </c>
      <c r="AB58" s="29">
        <v>0</v>
      </c>
      <c r="AC58" s="29">
        <v>49310.959350431476</v>
      </c>
      <c r="AD58" s="29">
        <v>0</v>
      </c>
      <c r="AE58" s="29">
        <v>0</v>
      </c>
      <c r="AF58" s="29">
        <v>0</v>
      </c>
      <c r="AG58" s="29">
        <v>5707.6630070451656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322.24338463984651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1990.2125335139906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12288.807866631896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379.83126904455116</v>
      </c>
      <c r="Y60" s="29">
        <v>591.02192127378555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14527.731477096951</v>
      </c>
      <c r="AJ60" s="29">
        <v>0</v>
      </c>
      <c r="AK60" s="29">
        <v>1211990.7615722027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290988.77097588743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36278.285184300323</v>
      </c>
      <c r="T61" s="29">
        <v>0</v>
      </c>
      <c r="U61" s="29">
        <v>0</v>
      </c>
      <c r="V61" s="29">
        <v>0</v>
      </c>
      <c r="W61" s="29">
        <v>0</v>
      </c>
      <c r="X61" s="29">
        <v>2734.3039179183374</v>
      </c>
      <c r="Y61" s="29">
        <v>23.850400100435884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1921.1032864733531</v>
      </c>
      <c r="AH61" s="29">
        <v>0</v>
      </c>
      <c r="AI61" s="29">
        <v>8565.9772273846429</v>
      </c>
      <c r="AJ61" s="29">
        <v>0</v>
      </c>
      <c r="AK61" s="29">
        <v>0</v>
      </c>
      <c r="AL61" s="29">
        <v>4790.1109379299614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25031.823489893435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14.427271114335928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251990.11868275929</v>
      </c>
      <c r="AN62" s="29">
        <v>0</v>
      </c>
      <c r="AO62" s="29">
        <v>1236.4696532423652</v>
      </c>
      <c r="AP62" s="29">
        <v>0</v>
      </c>
      <c r="AQ62" s="29">
        <v>0</v>
      </c>
      <c r="AR62" s="29">
        <v>0</v>
      </c>
      <c r="AS62" s="29">
        <v>0</v>
      </c>
      <c r="AT62" s="29">
        <v>191184.581646904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1773.0825131431147</v>
      </c>
      <c r="U63" s="29">
        <v>27368.473257583722</v>
      </c>
      <c r="V63" s="29">
        <v>0</v>
      </c>
      <c r="W63" s="29">
        <v>0</v>
      </c>
      <c r="X63" s="29">
        <v>280102.4868395229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528299.64627099875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257542.25203066957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18626.983555393748</v>
      </c>
      <c r="AH65" s="29">
        <v>0</v>
      </c>
      <c r="AI65" s="29">
        <v>0</v>
      </c>
      <c r="AJ65" s="29">
        <v>0</v>
      </c>
      <c r="AK65" s="29">
        <v>0</v>
      </c>
      <c r="AL65" s="29">
        <v>32316.923358639568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582714.29179375083</v>
      </c>
      <c r="V66" s="29">
        <v>190318.16225786111</v>
      </c>
      <c r="W66" s="29">
        <v>0</v>
      </c>
      <c r="X66" s="29">
        <v>12254.839009472651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233701.62647040139</v>
      </c>
      <c r="W67" s="29">
        <v>0</v>
      </c>
      <c r="X67" s="29">
        <v>407.29330648523887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166317.42063515776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1516545.1147165776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48965.697674234034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768.18907138448674</v>
      </c>
      <c r="Y68" s="29">
        <v>0</v>
      </c>
      <c r="Z68" s="29">
        <v>0</v>
      </c>
      <c r="AA68" s="29">
        <v>0</v>
      </c>
      <c r="AB68" s="29">
        <v>0</v>
      </c>
      <c r="AC68" s="29">
        <v>51099.036469539438</v>
      </c>
      <c r="AD68" s="29">
        <v>0</v>
      </c>
      <c r="AE68" s="29">
        <v>0</v>
      </c>
      <c r="AF68" s="29">
        <v>0</v>
      </c>
      <c r="AG68" s="29">
        <v>442403.27071629744</v>
      </c>
      <c r="AH68" s="29">
        <v>0</v>
      </c>
      <c r="AI68" s="29">
        <v>388333.10999608302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430.40537280587654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540787.48185588699</v>
      </c>
      <c r="AH69" s="29">
        <v>0</v>
      </c>
      <c r="AI69" s="29">
        <v>8286.8791480693017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24064.799056737709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2076.1316552743538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491429.33001761464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30145.845284349598</v>
      </c>
      <c r="H71" s="29">
        <v>25190.776676015619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84114.062590593661</v>
      </c>
      <c r="O71" s="29">
        <v>0</v>
      </c>
      <c r="P71" s="29">
        <v>63805.459842271703</v>
      </c>
      <c r="Q71" s="29">
        <v>0</v>
      </c>
      <c r="R71" s="29">
        <v>13.024779684254872</v>
      </c>
      <c r="S71" s="29">
        <v>1.5116695007319365</v>
      </c>
      <c r="T71" s="29">
        <v>0</v>
      </c>
      <c r="U71" s="29">
        <v>0</v>
      </c>
      <c r="V71" s="29">
        <v>0</v>
      </c>
      <c r="W71" s="29">
        <v>0</v>
      </c>
      <c r="X71" s="29">
        <v>56605.565527586325</v>
      </c>
      <c r="Y71" s="29">
        <v>0</v>
      </c>
      <c r="Z71" s="29">
        <v>0</v>
      </c>
      <c r="AA71" s="29">
        <v>1001.1289499154057</v>
      </c>
      <c r="AB71" s="29">
        <v>0</v>
      </c>
      <c r="AC71" s="29">
        <v>138412.71850762508</v>
      </c>
      <c r="AD71" s="29">
        <v>24.800326576777504</v>
      </c>
      <c r="AE71" s="29">
        <v>0</v>
      </c>
      <c r="AF71" s="29">
        <v>0</v>
      </c>
      <c r="AG71" s="29">
        <v>14.272873243229752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88894.482474966193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375655.48114969995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2045.259754150864</v>
      </c>
      <c r="V72" s="29">
        <v>0</v>
      </c>
      <c r="W72" s="29">
        <v>0</v>
      </c>
      <c r="X72" s="29">
        <v>1714.6184884171123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930163.39103394898</v>
      </c>
      <c r="AR72" s="29">
        <v>0</v>
      </c>
      <c r="AS72" s="29">
        <v>0</v>
      </c>
      <c r="AT72" s="29">
        <v>474994.87097654113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766013.93503287411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714758.88034117559</v>
      </c>
      <c r="D75" s="29">
        <v>1122607.465710666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3.1668042088761483</v>
      </c>
      <c r="O75" s="29">
        <v>0</v>
      </c>
      <c r="P75" s="29">
        <v>0</v>
      </c>
      <c r="Q75" s="29">
        <v>0</v>
      </c>
      <c r="R75" s="29">
        <v>27.266628715368018</v>
      </c>
      <c r="S75" s="29">
        <v>2.2195738479859068</v>
      </c>
      <c r="T75" s="29">
        <v>7.3615046451585089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5391.9612485399821</v>
      </c>
      <c r="AE75" s="29">
        <v>2998.1124968966237</v>
      </c>
      <c r="AF75" s="29">
        <v>66446.857096647203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65.242453628781959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312.37976444266769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181954.90757796448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14.843869741009046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519.68187017627747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4238.9369911030826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40.51541940638915</v>
      </c>
      <c r="L78" s="29">
        <v>0</v>
      </c>
      <c r="M78" s="29">
        <v>6586.7093579449866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4195.6384268058009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1890.9136535948996</v>
      </c>
      <c r="AR78" s="29">
        <v>434.16198218186366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1032768.0927720873</v>
      </c>
      <c r="D79" s="29">
        <v>64253.388840728905</v>
      </c>
      <c r="E79" s="29">
        <v>707883.46334020142</v>
      </c>
      <c r="F79" s="29">
        <v>599307.92097947036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1.979410327497505</v>
      </c>
      <c r="O79" s="29">
        <v>1.3922610891080667</v>
      </c>
      <c r="P79" s="29">
        <v>0</v>
      </c>
      <c r="Q79" s="29">
        <v>0</v>
      </c>
      <c r="R79" s="29">
        <v>98.85824314998608</v>
      </c>
      <c r="S79" s="29">
        <v>2758.7338285623</v>
      </c>
      <c r="T79" s="29">
        <v>4330.910721761179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84665.312660957468</v>
      </c>
      <c r="AG79" s="29">
        <v>17.576717966540905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336.21154925446763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1661456.2840446371</v>
      </c>
      <c r="H80" s="29">
        <v>380638.28789009148</v>
      </c>
      <c r="I80" s="29">
        <v>0</v>
      </c>
      <c r="J80" s="29">
        <v>0</v>
      </c>
      <c r="K80" s="29">
        <v>29097.921457934965</v>
      </c>
      <c r="L80" s="29">
        <v>0</v>
      </c>
      <c r="M80" s="29">
        <v>0</v>
      </c>
      <c r="N80" s="29">
        <v>230216.15846552653</v>
      </c>
      <c r="O80" s="29">
        <v>119374.93102548721</v>
      </c>
      <c r="P80" s="29">
        <v>0</v>
      </c>
      <c r="Q80" s="29">
        <v>83.175456496270158</v>
      </c>
      <c r="R80" s="29">
        <v>252.44901450345779</v>
      </c>
      <c r="S80" s="29">
        <v>8674.876735449463</v>
      </c>
      <c r="T80" s="29">
        <v>43.667413660123984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32.167103166718029</v>
      </c>
      <c r="AB80" s="29">
        <v>0</v>
      </c>
      <c r="AC80" s="29">
        <v>0</v>
      </c>
      <c r="AD80" s="29">
        <v>0</v>
      </c>
      <c r="AE80" s="29">
        <v>14863.171037971466</v>
      </c>
      <c r="AF80" s="29">
        <v>5893.024980528482</v>
      </c>
      <c r="AG80" s="29">
        <v>0</v>
      </c>
      <c r="AH80" s="29">
        <v>0</v>
      </c>
      <c r="AI80" s="29">
        <v>0</v>
      </c>
      <c r="AJ80" s="29">
        <v>1583.846901031872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6393.3912895032972</v>
      </c>
      <c r="AR80" s="29">
        <v>92308.518354112035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152.41938949469781</v>
      </c>
      <c r="I81" s="29">
        <v>0</v>
      </c>
      <c r="J81" s="29">
        <v>0</v>
      </c>
      <c r="K81" s="29">
        <v>36333.390495776235</v>
      </c>
      <c r="L81" s="29">
        <v>0</v>
      </c>
      <c r="M81" s="29">
        <v>0</v>
      </c>
      <c r="N81" s="29">
        <v>34986.586171803996</v>
      </c>
      <c r="O81" s="29">
        <v>17.724106558672823</v>
      </c>
      <c r="P81" s="29">
        <v>0</v>
      </c>
      <c r="Q81" s="29">
        <v>7199.3457598420537</v>
      </c>
      <c r="R81" s="29">
        <v>1611.5819070172604</v>
      </c>
      <c r="S81" s="29">
        <v>278.28784812709682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13128.693575428439</v>
      </c>
      <c r="AE81" s="29">
        <v>0</v>
      </c>
      <c r="AF81" s="29">
        <v>52.825321421333612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135.06533345373757</v>
      </c>
      <c r="AR81" s="29">
        <v>384.02575513095627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6985.9414620713642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2.2849049092677536</v>
      </c>
      <c r="O82" s="29">
        <v>0</v>
      </c>
      <c r="P82" s="29">
        <v>0</v>
      </c>
      <c r="Q82" s="29">
        <v>323.13746072379735</v>
      </c>
      <c r="R82" s="29">
        <v>55.030984522843212</v>
      </c>
      <c r="S82" s="29">
        <v>5695.937781256659</v>
      </c>
      <c r="T82" s="29">
        <v>396.98471873442912</v>
      </c>
      <c r="U82" s="29">
        <v>0</v>
      </c>
      <c r="V82" s="29">
        <v>0</v>
      </c>
      <c r="W82" s="29">
        <v>0</v>
      </c>
      <c r="X82" s="29">
        <v>5.1692265853176425</v>
      </c>
      <c r="Y82" s="29">
        <v>0</v>
      </c>
      <c r="Z82" s="29">
        <v>0</v>
      </c>
      <c r="AA82" s="29">
        <v>196.32660224515331</v>
      </c>
      <c r="AB82" s="29">
        <v>0</v>
      </c>
      <c r="AC82" s="29">
        <v>0</v>
      </c>
      <c r="AD82" s="29">
        <v>6382.1686246545241</v>
      </c>
      <c r="AE82" s="29">
        <v>3463.503039452437</v>
      </c>
      <c r="AF82" s="29">
        <v>0</v>
      </c>
      <c r="AG82" s="29">
        <v>0</v>
      </c>
      <c r="AH82" s="29">
        <v>0</v>
      </c>
      <c r="AI82" s="29">
        <v>0</v>
      </c>
      <c r="AJ82" s="29">
        <v>11335.194835953955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159188.44053375424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8.6555402805058943</v>
      </c>
      <c r="S83" s="29">
        <v>1449.7582588536729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11532.478008983246</v>
      </c>
      <c r="AB83" s="29">
        <v>0</v>
      </c>
      <c r="AC83" s="29">
        <v>0</v>
      </c>
      <c r="AD83" s="29">
        <v>0</v>
      </c>
      <c r="AE83" s="29">
        <v>2434.0457868774383</v>
      </c>
      <c r="AF83" s="29">
        <v>0</v>
      </c>
      <c r="AG83" s="29">
        <v>70.86160440538896</v>
      </c>
      <c r="AH83" s="29">
        <v>0</v>
      </c>
      <c r="AI83" s="29">
        <v>0</v>
      </c>
      <c r="AJ83" s="29">
        <v>26815.91750313474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785.17605088708035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1816820.6184354725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727470.2672969792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2549.4004389721053</v>
      </c>
      <c r="D85" s="29">
        <v>49.123476909483891</v>
      </c>
      <c r="E85" s="29">
        <v>0</v>
      </c>
      <c r="F85" s="29">
        <v>0</v>
      </c>
      <c r="G85" s="29">
        <v>12801.629146126257</v>
      </c>
      <c r="H85" s="29">
        <v>0</v>
      </c>
      <c r="I85" s="29">
        <v>0</v>
      </c>
      <c r="J85" s="29">
        <v>0</v>
      </c>
      <c r="K85" s="29">
        <v>3590.4878748953411</v>
      </c>
      <c r="L85" s="29">
        <v>0</v>
      </c>
      <c r="M85" s="29">
        <v>3333.3263007098826</v>
      </c>
      <c r="N85" s="29">
        <v>5.5772579755866225</v>
      </c>
      <c r="O85" s="29">
        <v>869.02880604520317</v>
      </c>
      <c r="P85" s="29">
        <v>32.202014079744139</v>
      </c>
      <c r="Q85" s="29">
        <v>0</v>
      </c>
      <c r="R85" s="29">
        <v>65.29406106199923</v>
      </c>
      <c r="S85" s="29">
        <v>64755.098564023101</v>
      </c>
      <c r="T85" s="29">
        <v>1149.6618053122234</v>
      </c>
      <c r="U85" s="29">
        <v>0</v>
      </c>
      <c r="V85" s="29">
        <v>0</v>
      </c>
      <c r="W85" s="29">
        <v>0</v>
      </c>
      <c r="X85" s="29">
        <v>5965.6148000832291</v>
      </c>
      <c r="Y85" s="29">
        <v>0</v>
      </c>
      <c r="Z85" s="29">
        <v>0</v>
      </c>
      <c r="AA85" s="29">
        <v>5206.0624072653254</v>
      </c>
      <c r="AB85" s="29">
        <v>0</v>
      </c>
      <c r="AC85" s="29">
        <v>0</v>
      </c>
      <c r="AD85" s="29">
        <v>0</v>
      </c>
      <c r="AE85" s="29">
        <v>8316.2726341110993</v>
      </c>
      <c r="AF85" s="29">
        <v>37425.866058815423</v>
      </c>
      <c r="AG85" s="29">
        <v>0</v>
      </c>
      <c r="AH85" s="29">
        <v>0</v>
      </c>
      <c r="AI85" s="29">
        <v>0</v>
      </c>
      <c r="AJ85" s="29">
        <v>718.32039155011921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191583.40357194762</v>
      </c>
      <c r="AR85" s="29">
        <v>31.588628129282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7842.3043316208395</v>
      </c>
      <c r="D86" s="29">
        <v>0</v>
      </c>
      <c r="E86" s="29">
        <v>1974.8805394484791</v>
      </c>
      <c r="F86" s="29">
        <v>76088.220758741605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1400.3478092661658</v>
      </c>
      <c r="T86" s="29">
        <v>107069.38385952498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20045.440589955422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4346.9805822726321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4482.185524569175</v>
      </c>
      <c r="H87" s="29">
        <v>28.009087308950217</v>
      </c>
      <c r="I87" s="29">
        <v>0</v>
      </c>
      <c r="J87" s="29">
        <v>0</v>
      </c>
      <c r="K87" s="29">
        <v>1849.3575490249186</v>
      </c>
      <c r="L87" s="29">
        <v>0</v>
      </c>
      <c r="M87" s="29">
        <v>0</v>
      </c>
      <c r="N87" s="29">
        <v>5240.9094605396631</v>
      </c>
      <c r="O87" s="29">
        <v>2282.9594167731625</v>
      </c>
      <c r="P87" s="29">
        <v>386.98181244226953</v>
      </c>
      <c r="Q87" s="29">
        <v>9826.8672426800258</v>
      </c>
      <c r="R87" s="29">
        <v>17297.514393225112</v>
      </c>
      <c r="S87" s="29">
        <v>25583.798869983118</v>
      </c>
      <c r="T87" s="29">
        <v>7826.7198925477505</v>
      </c>
      <c r="U87" s="29">
        <v>0</v>
      </c>
      <c r="V87" s="29">
        <v>0</v>
      </c>
      <c r="W87" s="29">
        <v>4241.4351485216685</v>
      </c>
      <c r="X87" s="29">
        <v>3356.2729202244122</v>
      </c>
      <c r="Y87" s="29">
        <v>0</v>
      </c>
      <c r="Z87" s="29">
        <v>0</v>
      </c>
      <c r="AA87" s="29">
        <v>248.97031967737684</v>
      </c>
      <c r="AB87" s="29">
        <v>0</v>
      </c>
      <c r="AC87" s="29">
        <v>0</v>
      </c>
      <c r="AD87" s="29">
        <v>8.4443807848898906</v>
      </c>
      <c r="AE87" s="29">
        <v>10274.23788958186</v>
      </c>
      <c r="AF87" s="29">
        <v>4883.9007530562567</v>
      </c>
      <c r="AG87" s="29">
        <v>0</v>
      </c>
      <c r="AH87" s="29">
        <v>3.1339925621631504</v>
      </c>
      <c r="AI87" s="29">
        <v>0</v>
      </c>
      <c r="AJ87" s="29">
        <v>6474.8584556569922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5249.1217908348035</v>
      </c>
      <c r="AR87" s="29">
        <v>760.110350537052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91.702519888247721</v>
      </c>
      <c r="L88" s="29">
        <v>0</v>
      </c>
      <c r="M88" s="29">
        <v>0</v>
      </c>
      <c r="N88" s="29">
        <v>77263.694053964529</v>
      </c>
      <c r="O88" s="29">
        <v>3.346568009318994</v>
      </c>
      <c r="P88" s="29">
        <v>0</v>
      </c>
      <c r="Q88" s="29">
        <v>87642.44228613266</v>
      </c>
      <c r="R88" s="29">
        <v>3047.4591270338165</v>
      </c>
      <c r="S88" s="29">
        <v>61.228331515005664</v>
      </c>
      <c r="T88" s="29">
        <v>0</v>
      </c>
      <c r="U88" s="29">
        <v>0</v>
      </c>
      <c r="V88" s="29">
        <v>0</v>
      </c>
      <c r="W88" s="29">
        <v>0</v>
      </c>
      <c r="X88" s="29">
        <v>13.717914135539107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68.209657847373919</v>
      </c>
      <c r="AF88" s="29">
        <v>1000.5833519814206</v>
      </c>
      <c r="AG88" s="29">
        <v>0</v>
      </c>
      <c r="AH88" s="29">
        <v>0</v>
      </c>
      <c r="AI88" s="29">
        <v>0</v>
      </c>
      <c r="AJ88" s="29">
        <v>867.30759470383668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-35.329756534245675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2325.3303610604389</v>
      </c>
      <c r="O89" s="29">
        <v>6.5371386451003319</v>
      </c>
      <c r="P89" s="29">
        <v>49.903697810855462</v>
      </c>
      <c r="Q89" s="29">
        <v>152.14935415942099</v>
      </c>
      <c r="R89" s="29">
        <v>353.23116706477748</v>
      </c>
      <c r="S89" s="29">
        <v>7413.9216892796067</v>
      </c>
      <c r="T89" s="29">
        <v>0</v>
      </c>
      <c r="U89" s="29">
        <v>0</v>
      </c>
      <c r="V89" s="29">
        <v>0</v>
      </c>
      <c r="W89" s="29">
        <v>0</v>
      </c>
      <c r="X89" s="29">
        <v>41.624531175767153</v>
      </c>
      <c r="Y89" s="29">
        <v>0</v>
      </c>
      <c r="Z89" s="29">
        <v>0</v>
      </c>
      <c r="AA89" s="29">
        <v>7659.9949809781119</v>
      </c>
      <c r="AB89" s="29">
        <v>0</v>
      </c>
      <c r="AC89" s="29">
        <v>0</v>
      </c>
      <c r="AD89" s="29">
        <v>45.883870487831068</v>
      </c>
      <c r="AE89" s="29">
        <v>388.21553241685922</v>
      </c>
      <c r="AF89" s="29">
        <v>0</v>
      </c>
      <c r="AG89" s="29">
        <v>0</v>
      </c>
      <c r="AH89" s="29">
        <v>0</v>
      </c>
      <c r="AI89" s="29">
        <v>0</v>
      </c>
      <c r="AJ89" s="29">
        <v>448.18145676918238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341.32608704101762</v>
      </c>
      <c r="AR89" s="29">
        <v>-905.34150321031029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5690.8120511259103</v>
      </c>
      <c r="H90" s="29">
        <v>0</v>
      </c>
      <c r="I90" s="29">
        <v>0</v>
      </c>
      <c r="J90" s="29">
        <v>0</v>
      </c>
      <c r="K90" s="29">
        <v>57.179416156242432</v>
      </c>
      <c r="L90" s="29">
        <v>0</v>
      </c>
      <c r="M90" s="29">
        <v>0</v>
      </c>
      <c r="N90" s="29">
        <v>7930.4364323770087</v>
      </c>
      <c r="O90" s="29">
        <v>448.49938623616367</v>
      </c>
      <c r="P90" s="29">
        <v>3185.0000727064662</v>
      </c>
      <c r="Q90" s="29">
        <v>26733.24693702564</v>
      </c>
      <c r="R90" s="29">
        <v>13062.800013936489</v>
      </c>
      <c r="S90" s="29">
        <v>12171.77612724599</v>
      </c>
      <c r="T90" s="29">
        <v>31.568746398995394</v>
      </c>
      <c r="U90" s="29">
        <v>0</v>
      </c>
      <c r="V90" s="29">
        <v>0</v>
      </c>
      <c r="W90" s="29">
        <v>0</v>
      </c>
      <c r="X90" s="29">
        <v>566.25174968536521</v>
      </c>
      <c r="Y90" s="29">
        <v>0</v>
      </c>
      <c r="Z90" s="29">
        <v>0</v>
      </c>
      <c r="AA90" s="29">
        <v>5037.1223492424751</v>
      </c>
      <c r="AB90" s="29">
        <v>0</v>
      </c>
      <c r="AC90" s="29">
        <v>0</v>
      </c>
      <c r="AD90" s="29">
        <v>219.10734791441268</v>
      </c>
      <c r="AE90" s="29">
        <v>8949.5394624900146</v>
      </c>
      <c r="AF90" s="29">
        <v>0</v>
      </c>
      <c r="AG90" s="29">
        <v>5.7311510534487136</v>
      </c>
      <c r="AH90" s="29">
        <v>0</v>
      </c>
      <c r="AI90" s="29">
        <v>0</v>
      </c>
      <c r="AJ90" s="29">
        <v>491.75159009129419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2339.3757680361359</v>
      </c>
      <c r="AR90" s="29">
        <v>32.17578571487379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3402.976113206651</v>
      </c>
      <c r="I91" s="29">
        <v>0</v>
      </c>
      <c r="J91" s="29">
        <v>0</v>
      </c>
      <c r="K91" s="29">
        <v>229.95860196062188</v>
      </c>
      <c r="L91" s="29">
        <v>0</v>
      </c>
      <c r="M91" s="29">
        <v>0</v>
      </c>
      <c r="N91" s="29">
        <v>323.24849596467629</v>
      </c>
      <c r="O91" s="29">
        <v>27.164625935425676</v>
      </c>
      <c r="P91" s="29">
        <v>15.540562517099779</v>
      </c>
      <c r="Q91" s="29">
        <v>139.5169595025792</v>
      </c>
      <c r="R91" s="29">
        <v>14608.139818896256</v>
      </c>
      <c r="S91" s="29">
        <v>295.75921913923514</v>
      </c>
      <c r="T91" s="29">
        <v>3618.6132308533683</v>
      </c>
      <c r="U91" s="29">
        <v>0</v>
      </c>
      <c r="V91" s="29">
        <v>0</v>
      </c>
      <c r="W91" s="29">
        <v>0</v>
      </c>
      <c r="X91" s="29">
        <v>109.33436719657097</v>
      </c>
      <c r="Y91" s="29">
        <v>0</v>
      </c>
      <c r="Z91" s="29">
        <v>0</v>
      </c>
      <c r="AA91" s="29">
        <v>693184.73863571265</v>
      </c>
      <c r="AB91" s="29">
        <v>0</v>
      </c>
      <c r="AC91" s="29">
        <v>0</v>
      </c>
      <c r="AD91" s="29">
        <v>16352.066564695539</v>
      </c>
      <c r="AE91" s="29">
        <v>187.16538342200792</v>
      </c>
      <c r="AF91" s="29">
        <v>0</v>
      </c>
      <c r="AG91" s="29">
        <v>705.39236498056619</v>
      </c>
      <c r="AH91" s="29">
        <v>959.16884966366865</v>
      </c>
      <c r="AI91" s="29">
        <v>0</v>
      </c>
      <c r="AJ91" s="29">
        <v>125.18365232230735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1811.7028184184614</v>
      </c>
      <c r="AR91" s="29">
        <v>645.28364044208695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1.9714683823770576</v>
      </c>
      <c r="H92" s="29">
        <v>333.01877167724405</v>
      </c>
      <c r="I92" s="29">
        <v>0</v>
      </c>
      <c r="J92" s="29">
        <v>0</v>
      </c>
      <c r="K92" s="29">
        <v>1498.2921347459117</v>
      </c>
      <c r="L92" s="29">
        <v>0</v>
      </c>
      <c r="M92" s="29">
        <v>0</v>
      </c>
      <c r="N92" s="29">
        <v>46168.032886976136</v>
      </c>
      <c r="O92" s="29">
        <v>0</v>
      </c>
      <c r="P92" s="29">
        <v>398647.1201238425</v>
      </c>
      <c r="Q92" s="29">
        <v>800.79070062814799</v>
      </c>
      <c r="R92" s="29">
        <v>23487.239252982483</v>
      </c>
      <c r="S92" s="29">
        <v>213.38574441807742</v>
      </c>
      <c r="T92" s="29">
        <v>305.71121403838936</v>
      </c>
      <c r="U92" s="29">
        <v>0</v>
      </c>
      <c r="V92" s="29">
        <v>0</v>
      </c>
      <c r="W92" s="29">
        <v>0</v>
      </c>
      <c r="X92" s="29">
        <v>187.09876434886314</v>
      </c>
      <c r="Y92" s="29">
        <v>0</v>
      </c>
      <c r="Z92" s="29">
        <v>0</v>
      </c>
      <c r="AA92" s="29">
        <v>11597.073118348357</v>
      </c>
      <c r="AB92" s="29">
        <v>0</v>
      </c>
      <c r="AC92" s="29">
        <v>6.0511547038245634</v>
      </c>
      <c r="AD92" s="29">
        <v>452.06252421382504</v>
      </c>
      <c r="AE92" s="29">
        <v>1256.1256765927099</v>
      </c>
      <c r="AF92" s="29">
        <v>0</v>
      </c>
      <c r="AG92" s="29">
        <v>674.27375631991436</v>
      </c>
      <c r="AH92" s="29">
        <v>0</v>
      </c>
      <c r="AI92" s="29">
        <v>0</v>
      </c>
      <c r="AJ92" s="29">
        <v>1.0614584993876905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18573.29844764484</v>
      </c>
      <c r="AR92" s="29">
        <v>510.52274882355562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3.5811113010985864</v>
      </c>
      <c r="D93" s="29">
        <v>0</v>
      </c>
      <c r="E93" s="29">
        <v>0</v>
      </c>
      <c r="F93" s="29">
        <v>0</v>
      </c>
      <c r="G93" s="29">
        <v>237.34361673762362</v>
      </c>
      <c r="H93" s="29">
        <v>11.277415110789642</v>
      </c>
      <c r="I93" s="29">
        <v>0</v>
      </c>
      <c r="J93" s="29">
        <v>0</v>
      </c>
      <c r="K93" s="29">
        <v>1400.4737705737957</v>
      </c>
      <c r="L93" s="29">
        <v>0</v>
      </c>
      <c r="M93" s="29">
        <v>0</v>
      </c>
      <c r="N93" s="29">
        <v>1185.8493045682508</v>
      </c>
      <c r="O93" s="29">
        <v>1.0156840132636618</v>
      </c>
      <c r="P93" s="29">
        <v>105335.55381078128</v>
      </c>
      <c r="Q93" s="29">
        <v>1150.929573637459</v>
      </c>
      <c r="R93" s="29">
        <v>89494.395407756005</v>
      </c>
      <c r="S93" s="29">
        <v>1826.0654770325641</v>
      </c>
      <c r="T93" s="29">
        <v>689.01555713635071</v>
      </c>
      <c r="U93" s="29">
        <v>0</v>
      </c>
      <c r="V93" s="29">
        <v>0</v>
      </c>
      <c r="W93" s="29">
        <v>0</v>
      </c>
      <c r="X93" s="29">
        <v>2919.558878535865</v>
      </c>
      <c r="Y93" s="29">
        <v>0</v>
      </c>
      <c r="Z93" s="29">
        <v>0</v>
      </c>
      <c r="AA93" s="29">
        <v>25645.947818726225</v>
      </c>
      <c r="AB93" s="29">
        <v>0</v>
      </c>
      <c r="AC93" s="29">
        <v>0</v>
      </c>
      <c r="AD93" s="29">
        <v>14196.305842414395</v>
      </c>
      <c r="AE93" s="29">
        <v>3497.2058006634634</v>
      </c>
      <c r="AF93" s="29">
        <v>0</v>
      </c>
      <c r="AG93" s="29">
        <v>1794.1077810751169</v>
      </c>
      <c r="AH93" s="29">
        <v>0</v>
      </c>
      <c r="AI93" s="29">
        <v>0</v>
      </c>
      <c r="AJ93" s="29">
        <v>18.54338784595339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9419.6274044616748</v>
      </c>
      <c r="AR93" s="29">
        <v>56.109883620766809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20.860931354622579</v>
      </c>
      <c r="L94" s="29">
        <v>0</v>
      </c>
      <c r="M94" s="29">
        <v>0</v>
      </c>
      <c r="N94" s="29">
        <v>1597.8689229907613</v>
      </c>
      <c r="O94" s="29">
        <v>0</v>
      </c>
      <c r="P94" s="29">
        <v>142.06746685052389</v>
      </c>
      <c r="Q94" s="29">
        <v>0</v>
      </c>
      <c r="R94" s="29">
        <v>635.51047747665075</v>
      </c>
      <c r="S94" s="29">
        <v>70.418096338005427</v>
      </c>
      <c r="T94" s="29">
        <v>11.336083166412106</v>
      </c>
      <c r="U94" s="29">
        <v>0</v>
      </c>
      <c r="V94" s="29">
        <v>0</v>
      </c>
      <c r="W94" s="29">
        <v>2971140.1648589447</v>
      </c>
      <c r="X94" s="29">
        <v>43541.486769036645</v>
      </c>
      <c r="Y94" s="29">
        <v>0</v>
      </c>
      <c r="Z94" s="29">
        <v>0</v>
      </c>
      <c r="AA94" s="29">
        <v>32.939014868347371</v>
      </c>
      <c r="AB94" s="29">
        <v>0</v>
      </c>
      <c r="AC94" s="29">
        <v>0</v>
      </c>
      <c r="AD94" s="29">
        <v>77362.903614532901</v>
      </c>
      <c r="AE94" s="29">
        <v>0</v>
      </c>
      <c r="AF94" s="29">
        <v>0</v>
      </c>
      <c r="AG94" s="29">
        <v>25.546211865582752</v>
      </c>
      <c r="AH94" s="29">
        <v>8.2394811687363632</v>
      </c>
      <c r="AI94" s="29">
        <v>0</v>
      </c>
      <c r="AJ94" s="29">
        <v>16.738382942933026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11.191867122751196</v>
      </c>
      <c r="H95" s="29">
        <v>0</v>
      </c>
      <c r="I95" s="29">
        <v>0</v>
      </c>
      <c r="J95" s="29">
        <v>0</v>
      </c>
      <c r="K95" s="29">
        <v>38.051318147940911</v>
      </c>
      <c r="L95" s="29">
        <v>0</v>
      </c>
      <c r="M95" s="29">
        <v>0</v>
      </c>
      <c r="N95" s="29">
        <v>262.13293069749113</v>
      </c>
      <c r="O95" s="29">
        <v>0</v>
      </c>
      <c r="P95" s="29">
        <v>0</v>
      </c>
      <c r="Q95" s="29">
        <v>0</v>
      </c>
      <c r="R95" s="29">
        <v>0</v>
      </c>
      <c r="S95" s="29">
        <v>1.047631675699864</v>
      </c>
      <c r="T95" s="29">
        <v>0</v>
      </c>
      <c r="U95" s="29">
        <v>0</v>
      </c>
      <c r="V95" s="29">
        <v>0</v>
      </c>
      <c r="W95" s="29">
        <v>8414.7101497309486</v>
      </c>
      <c r="X95" s="29">
        <v>926.70213163509607</v>
      </c>
      <c r="Y95" s="29">
        <v>0</v>
      </c>
      <c r="Z95" s="29">
        <v>0</v>
      </c>
      <c r="AA95" s="29">
        <v>281.84388310866791</v>
      </c>
      <c r="AB95" s="29">
        <v>0</v>
      </c>
      <c r="AC95" s="29">
        <v>0</v>
      </c>
      <c r="AD95" s="29">
        <v>82282.11862040883</v>
      </c>
      <c r="AE95" s="29">
        <v>1086.4593289008862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13.61974721435557</v>
      </c>
      <c r="AR95" s="29">
        <v>304.02859280341926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784.37592034025613</v>
      </c>
      <c r="H96" s="29">
        <v>3846.4173420283551</v>
      </c>
      <c r="I96" s="29">
        <v>0</v>
      </c>
      <c r="J96" s="29">
        <v>0</v>
      </c>
      <c r="K96" s="29">
        <v>24.557913631488329</v>
      </c>
      <c r="L96" s="29">
        <v>0</v>
      </c>
      <c r="M96" s="29">
        <v>0</v>
      </c>
      <c r="N96" s="29">
        <v>209738.82399645678</v>
      </c>
      <c r="O96" s="29">
        <v>2345.8711602201465</v>
      </c>
      <c r="P96" s="29">
        <v>10.630891921281931</v>
      </c>
      <c r="Q96" s="29">
        <v>6333.6389457187788</v>
      </c>
      <c r="R96" s="29">
        <v>4045.7966563403384</v>
      </c>
      <c r="S96" s="29">
        <v>24013.59460435668</v>
      </c>
      <c r="T96" s="29">
        <v>32972.080603999224</v>
      </c>
      <c r="U96" s="29">
        <v>0</v>
      </c>
      <c r="V96" s="29">
        <v>0</v>
      </c>
      <c r="W96" s="29">
        <v>0</v>
      </c>
      <c r="X96" s="29">
        <v>84.715118123859384</v>
      </c>
      <c r="Y96" s="29">
        <v>0</v>
      </c>
      <c r="Z96" s="29">
        <v>0</v>
      </c>
      <c r="AA96" s="29">
        <v>7674.9357367974781</v>
      </c>
      <c r="AB96" s="29">
        <v>0</v>
      </c>
      <c r="AC96" s="29">
        <v>7.8204933125178009</v>
      </c>
      <c r="AD96" s="29">
        <v>16003.165945185243</v>
      </c>
      <c r="AE96" s="29">
        <v>336864.03776563006</v>
      </c>
      <c r="AF96" s="29">
        <v>2614.2754512171591</v>
      </c>
      <c r="AG96" s="29">
        <v>0</v>
      </c>
      <c r="AH96" s="29">
        <v>41505.687723258343</v>
      </c>
      <c r="AI96" s="29">
        <v>0</v>
      </c>
      <c r="AJ96" s="29">
        <v>15449.451113517898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15449.660759150056</v>
      </c>
      <c r="AR96" s="29">
        <v>156968.12776777297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19.635571701904162</v>
      </c>
      <c r="L97" s="29">
        <v>0</v>
      </c>
      <c r="M97" s="29">
        <v>0</v>
      </c>
      <c r="N97" s="29">
        <v>10016.46708616931</v>
      </c>
      <c r="O97" s="29">
        <v>0</v>
      </c>
      <c r="P97" s="29">
        <v>419.33365117714561</v>
      </c>
      <c r="Q97" s="29">
        <v>136.67618761454204</v>
      </c>
      <c r="R97" s="29">
        <v>7324.5229061234859</v>
      </c>
      <c r="S97" s="29">
        <v>107.73193617655951</v>
      </c>
      <c r="T97" s="29">
        <v>28.059055165544436</v>
      </c>
      <c r="U97" s="29">
        <v>0</v>
      </c>
      <c r="V97" s="29">
        <v>0</v>
      </c>
      <c r="W97" s="29">
        <v>13400.379696987904</v>
      </c>
      <c r="X97" s="29">
        <v>853.400403116544</v>
      </c>
      <c r="Y97" s="29">
        <v>0</v>
      </c>
      <c r="Z97" s="29">
        <v>0</v>
      </c>
      <c r="AA97" s="29">
        <v>25313.828583942661</v>
      </c>
      <c r="AB97" s="29">
        <v>0</v>
      </c>
      <c r="AC97" s="29">
        <v>0</v>
      </c>
      <c r="AD97" s="29">
        <v>4361.0595738016145</v>
      </c>
      <c r="AE97" s="29">
        <v>10022.554430281956</v>
      </c>
      <c r="AF97" s="29">
        <v>0</v>
      </c>
      <c r="AG97" s="29">
        <v>0</v>
      </c>
      <c r="AH97" s="29">
        <v>0</v>
      </c>
      <c r="AI97" s="29">
        <v>0</v>
      </c>
      <c r="AJ97" s="29">
        <v>1258.9684623284741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3382.2750387146493</v>
      </c>
      <c r="AR97" s="29">
        <v>4.1018032140752485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136299.97821501305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59260.040069574403</v>
      </c>
      <c r="Z105" s="29">
        <v>7703.0841998600481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57629.138349784458</v>
      </c>
      <c r="Z107" s="29">
        <v>685.24900112014689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49.417784264844634</v>
      </c>
      <c r="Z108" s="29">
        <v>67.229934683610452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65.398985969203579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3697.1686684323545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1.0724659855782528</v>
      </c>
      <c r="S111" s="29">
        <v>130.04455061718792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1099.4341517167018</v>
      </c>
      <c r="AB111" s="29">
        <v>18332.238327257979</v>
      </c>
      <c r="AC111" s="29">
        <v>4.3053957322237952</v>
      </c>
      <c r="AD111" s="29">
        <v>0</v>
      </c>
      <c r="AE111" s="29">
        <v>2283.2571750331995</v>
      </c>
      <c r="AF111" s="29">
        <v>0</v>
      </c>
      <c r="AG111" s="29">
        <v>0</v>
      </c>
      <c r="AH111" s="29">
        <v>0</v>
      </c>
      <c r="AI111" s="29">
        <v>0</v>
      </c>
      <c r="AJ111" s="29">
        <v>9454.1289568268767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928.27203134714773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165.56851102644183</v>
      </c>
      <c r="AD112" s="29">
        <v>0</v>
      </c>
      <c r="AE112" s="29">
        <v>0</v>
      </c>
      <c r="AF112" s="29">
        <v>0</v>
      </c>
      <c r="AG112" s="29">
        <v>1461.2187922868852</v>
      </c>
      <c r="AH112" s="29">
        <v>0</v>
      </c>
      <c r="AI112" s="29">
        <v>0</v>
      </c>
      <c r="AJ112" s="29">
        <v>28.867036676434704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11018.183809069536</v>
      </c>
      <c r="AC113" s="29">
        <v>127085.01963481006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167.63223814728886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234.16736362539933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37165.4622227953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933.27776858474431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164.29881673291675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43054.167086134439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130.83924272003901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40.766444442263229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4197.5625010561771</v>
      </c>
      <c r="Y128" s="29">
        <v>0</v>
      </c>
      <c r="Z128" s="29">
        <v>0</v>
      </c>
      <c r="AA128" s="29">
        <v>2123.8588103116399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64.707787007594433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1292.1027523820044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421.39592259781244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386.78509138713292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49.028106923823373</v>
      </c>
      <c r="AH131" s="29">
        <v>0</v>
      </c>
      <c r="AI131" s="29">
        <v>211.55721500902774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1282.9911580628625</v>
      </c>
      <c r="AH135" s="29">
        <v>0</v>
      </c>
      <c r="AI135" s="29">
        <v>0</v>
      </c>
      <c r="AJ135" s="29">
        <v>0</v>
      </c>
      <c r="AK135" s="29">
        <v>0</v>
      </c>
      <c r="AL135" s="29">
        <v>674.79515917959941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306.71412012072693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2.4785465074922</v>
      </c>
      <c r="AB138" s="29">
        <v>0</v>
      </c>
      <c r="AC138" s="29">
        <v>0</v>
      </c>
      <c r="AD138" s="29">
        <v>0</v>
      </c>
      <c r="AE138" s="29">
        <v>5604.0867686842785</v>
      </c>
      <c r="AF138" s="29">
        <v>0</v>
      </c>
      <c r="AG138" s="29">
        <v>0</v>
      </c>
      <c r="AH138" s="29">
        <v>0</v>
      </c>
      <c r="AI138" s="29">
        <v>4277.1226894321871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5128.613711941035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1095.5977863157225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13.231254694443825</v>
      </c>
      <c r="L141" s="29">
        <v>0</v>
      </c>
      <c r="M141" s="29">
        <v>0</v>
      </c>
      <c r="N141" s="29">
        <v>4.9832953887310625</v>
      </c>
      <c r="O141" s="29">
        <v>0</v>
      </c>
      <c r="P141" s="29">
        <v>0</v>
      </c>
      <c r="Q141" s="29">
        <v>0</v>
      </c>
      <c r="R141" s="29">
        <v>117.55300548916871</v>
      </c>
      <c r="S141" s="29">
        <v>1.8628481177065375</v>
      </c>
      <c r="T141" s="29">
        <v>17.711790646666408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134804.0470826216</v>
      </c>
      <c r="AB141" s="29">
        <v>0</v>
      </c>
      <c r="AC141" s="29">
        <v>13.444707648783458</v>
      </c>
      <c r="AD141" s="29">
        <v>667.09776281321069</v>
      </c>
      <c r="AE141" s="29">
        <v>0</v>
      </c>
      <c r="AF141" s="29">
        <v>0</v>
      </c>
      <c r="AG141" s="29">
        <v>32.567821816756165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3.6449948824839016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16414.774867371703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-5972780.2974820035</v>
      </c>
      <c r="AV146" s="29">
        <v>4243270.6326070046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27082.184666225068</v>
      </c>
      <c r="D151" s="29">
        <v>320544.82495973539</v>
      </c>
      <c r="E151" s="29">
        <v>2825189.7193092625</v>
      </c>
      <c r="F151" s="29">
        <v>3398293.1191810002</v>
      </c>
      <c r="G151" s="29">
        <v>0</v>
      </c>
      <c r="H151" s="29">
        <v>0</v>
      </c>
      <c r="I151" s="29">
        <v>-122288.224745033</v>
      </c>
      <c r="J151" s="29">
        <v>0</v>
      </c>
      <c r="K151" s="29">
        <v>1669.9728287617309</v>
      </c>
      <c r="L151" s="29">
        <v>-15607.435359866484</v>
      </c>
      <c r="M151" s="29">
        <v>493780.43391035101</v>
      </c>
      <c r="N151" s="29">
        <v>156.40077206139483</v>
      </c>
      <c r="O151" s="29">
        <v>56.480486553031163</v>
      </c>
      <c r="P151" s="29">
        <v>119193.11244449366</v>
      </c>
      <c r="Q151" s="29">
        <v>13985.775457885513</v>
      </c>
      <c r="R151" s="29">
        <v>12400.279764068428</v>
      </c>
      <c r="S151" s="29">
        <v>1289.5743629576382</v>
      </c>
      <c r="T151" s="29">
        <v>0</v>
      </c>
      <c r="U151" s="29">
        <v>0</v>
      </c>
      <c r="V151" s="29">
        <v>0</v>
      </c>
      <c r="W151" s="29">
        <v>2635158.2458114321</v>
      </c>
      <c r="X151" s="29">
        <v>2389634.2892130995</v>
      </c>
      <c r="Y151" s="29">
        <v>-768163.25639979169</v>
      </c>
      <c r="Z151" s="29">
        <v>-1979.6153682499043</v>
      </c>
      <c r="AA151" s="29">
        <v>183734.88725155508</v>
      </c>
      <c r="AB151" s="29">
        <v>0</v>
      </c>
      <c r="AC151" s="29">
        <v>0</v>
      </c>
      <c r="AD151" s="29">
        <v>2832.5458045159803</v>
      </c>
      <c r="AE151" s="29">
        <v>0</v>
      </c>
      <c r="AF151" s="29">
        <v>158.05234053703194</v>
      </c>
      <c r="AG151" s="29">
        <v>488853.76110366947</v>
      </c>
      <c r="AH151" s="29">
        <v>0</v>
      </c>
      <c r="AI151" s="29">
        <v>0</v>
      </c>
      <c r="AJ151" s="29">
        <v>72.239181289322502</v>
      </c>
      <c r="AK151" s="29">
        <v>0</v>
      </c>
      <c r="AL151" s="29">
        <v>0</v>
      </c>
      <c r="AM151" s="29">
        <v>0</v>
      </c>
      <c r="AN151" s="29">
        <v>0</v>
      </c>
      <c r="AO151" s="29">
        <v>59312.362534819949</v>
      </c>
      <c r="AP151" s="29">
        <v>47755.250457910966</v>
      </c>
      <c r="AQ151" s="29">
        <v>163672.76851612824</v>
      </c>
      <c r="AR151" s="29">
        <v>7492.3263149371005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3185503.8580568181</v>
      </c>
      <c r="D152" s="29">
        <v>494426.23213584512</v>
      </c>
      <c r="E152" s="29">
        <v>857449.38366678706</v>
      </c>
      <c r="F152" s="29">
        <v>747798.25032171281</v>
      </c>
      <c r="G152" s="29">
        <v>959675.48209249822</v>
      </c>
      <c r="H152" s="29">
        <v>233070.63601642384</v>
      </c>
      <c r="I152" s="29">
        <v>0</v>
      </c>
      <c r="J152" s="29">
        <v>0</v>
      </c>
      <c r="K152" s="29">
        <v>462778.33198122156</v>
      </c>
      <c r="L152" s="29">
        <v>238879.29758073617</v>
      </c>
      <c r="M152" s="29">
        <v>1309580.9957967822</v>
      </c>
      <c r="N152" s="29">
        <v>668455.06018004275</v>
      </c>
      <c r="O152" s="29">
        <v>116924.28547800877</v>
      </c>
      <c r="P152" s="29">
        <v>286862.73433677451</v>
      </c>
      <c r="Q152" s="29">
        <v>116746.02121850665</v>
      </c>
      <c r="R152" s="29">
        <v>105718.14128201429</v>
      </c>
      <c r="S152" s="29">
        <v>170363.82910441901</v>
      </c>
      <c r="T152" s="29">
        <v>153073.40383534034</v>
      </c>
      <c r="U152" s="29">
        <v>9661.4774456362193</v>
      </c>
      <c r="V152" s="29">
        <v>723.20429247315326</v>
      </c>
      <c r="W152" s="29">
        <v>616142.75977558177</v>
      </c>
      <c r="X152" s="29">
        <v>1277488.0445838922</v>
      </c>
      <c r="Y152" s="29">
        <v>35882.102176556175</v>
      </c>
      <c r="Z152" s="29">
        <v>23231.296091217704</v>
      </c>
      <c r="AA152" s="29">
        <v>325690.18648199539</v>
      </c>
      <c r="AB152" s="29">
        <v>112759.17849577611</v>
      </c>
      <c r="AC152" s="29">
        <v>678414.22454436682</v>
      </c>
      <c r="AD152" s="29">
        <v>91091.349018699446</v>
      </c>
      <c r="AE152" s="29">
        <v>129869.40475055575</v>
      </c>
      <c r="AF152" s="29">
        <v>125106.86169073512</v>
      </c>
      <c r="AG152" s="29">
        <v>215088.90883467512</v>
      </c>
      <c r="AH152" s="29">
        <v>70966.153153811305</v>
      </c>
      <c r="AI152" s="29">
        <v>32459.274013664548</v>
      </c>
      <c r="AJ152" s="29">
        <v>296663.17578101018</v>
      </c>
      <c r="AK152" s="29">
        <v>17003.212456131612</v>
      </c>
      <c r="AL152" s="29">
        <v>0</v>
      </c>
      <c r="AM152" s="29">
        <v>838415.28004070953</v>
      </c>
      <c r="AN152" s="29">
        <v>163480.13412487038</v>
      </c>
      <c r="AO152" s="29">
        <v>402.59766104620365</v>
      </c>
      <c r="AP152" s="29">
        <v>0</v>
      </c>
      <c r="AQ152" s="29">
        <v>380356.99713678809</v>
      </c>
      <c r="AR152" s="29">
        <v>210430.66483517567</v>
      </c>
      <c r="AS152" s="29">
        <v>0</v>
      </c>
      <c r="AT152" s="29">
        <v>65500.681088888363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24914416.095502492</v>
      </c>
      <c r="D156" s="7">
        <f t="shared" si="0"/>
        <v>4150127.6263984628</v>
      </c>
      <c r="E156" s="7">
        <f t="shared" si="0"/>
        <v>6618700.2822216852</v>
      </c>
      <c r="F156" s="7">
        <f t="shared" si="0"/>
        <v>6439197.6185391713</v>
      </c>
      <c r="G156" s="7">
        <f t="shared" si="0"/>
        <v>7352530.8357008081</v>
      </c>
      <c r="H156" s="7">
        <f t="shared" si="0"/>
        <v>1461276.1453401693</v>
      </c>
      <c r="I156" s="7">
        <f t="shared" si="0"/>
        <v>8849665.18746881</v>
      </c>
      <c r="J156" s="7">
        <f t="shared" si="0"/>
        <v>14227197.220821366</v>
      </c>
      <c r="K156" s="7">
        <f t="shared" si="0"/>
        <v>3227513.044817517</v>
      </c>
      <c r="L156" s="7">
        <f t="shared" si="0"/>
        <v>1353091.8789220068</v>
      </c>
      <c r="M156" s="7">
        <f t="shared" si="0"/>
        <v>9516681.3234562781</v>
      </c>
      <c r="N156" s="7">
        <f t="shared" si="0"/>
        <v>5013405.1681500217</v>
      </c>
      <c r="O156" s="7">
        <f t="shared" si="0"/>
        <v>861748.20188295771</v>
      </c>
      <c r="P156" s="7">
        <f t="shared" si="0"/>
        <v>1883304.3550766231</v>
      </c>
      <c r="Q156" s="7">
        <f t="shared" si="0"/>
        <v>896773.08764170518</v>
      </c>
      <c r="R156" s="7">
        <f t="shared" si="0"/>
        <v>818154.46611110424</v>
      </c>
      <c r="S156" s="7">
        <f t="shared" si="0"/>
        <v>2005861.9074681534</v>
      </c>
      <c r="T156" s="7">
        <f t="shared" si="0"/>
        <v>1188330.2711137813</v>
      </c>
      <c r="U156" s="7">
        <f t="shared" si="0"/>
        <v>854204.33575298218</v>
      </c>
      <c r="V156" s="7">
        <f t="shared" si="0"/>
        <v>425049.70714085642</v>
      </c>
      <c r="W156" s="7">
        <f t="shared" si="0"/>
        <v>8319198.7253365749</v>
      </c>
      <c r="X156" s="7">
        <f t="shared" si="0"/>
        <v>10658606.765522873</v>
      </c>
      <c r="Y156" s="7">
        <f t="shared" si="0"/>
        <v>2442467.7815223886</v>
      </c>
      <c r="Z156" s="7">
        <f t="shared" si="0"/>
        <v>231129.78543857031</v>
      </c>
      <c r="AA156" s="7">
        <f t="shared" si="0"/>
        <v>2342757.2555360091</v>
      </c>
      <c r="AB156" s="7">
        <f t="shared" ref="AB156:AC156" si="1">+SUM(AB5:AB155)</f>
        <v>487342.06164501933</v>
      </c>
      <c r="AC156" s="7">
        <f t="shared" si="1"/>
        <v>3259667.0264672237</v>
      </c>
      <c r="AD156" s="7">
        <f t="shared" ref="AD156:AV156" si="2">+SUM(AD5:AD155)</f>
        <v>1144091.6241977101</v>
      </c>
      <c r="AE156" s="7">
        <f t="shared" si="2"/>
        <v>1397592.2363135342</v>
      </c>
      <c r="AF156" s="7">
        <f t="shared" si="2"/>
        <v>1416005.7309850294</v>
      </c>
      <c r="AG156" s="7">
        <f t="shared" si="2"/>
        <v>2203727.8396551744</v>
      </c>
      <c r="AH156" s="7">
        <f t="shared" si="2"/>
        <v>448480.95421170566</v>
      </c>
      <c r="AI156" s="7">
        <f t="shared" si="2"/>
        <v>659385.74198953225</v>
      </c>
      <c r="AJ156" s="7">
        <f t="shared" si="2"/>
        <v>3094766.4948018505</v>
      </c>
      <c r="AK156" s="7">
        <f t="shared" si="2"/>
        <v>1228993.9740283343</v>
      </c>
      <c r="AL156" s="7">
        <f t="shared" si="2"/>
        <v>568105.87626701081</v>
      </c>
      <c r="AM156" s="7">
        <f t="shared" si="2"/>
        <v>6839415.5840584366</v>
      </c>
      <c r="AN156" s="7">
        <f t="shared" si="2"/>
        <v>1183836.8343298205</v>
      </c>
      <c r="AO156" s="7">
        <f t="shared" si="2"/>
        <v>2323945.4315078463</v>
      </c>
      <c r="AP156" s="7">
        <f t="shared" si="2"/>
        <v>6196867.9078568155</v>
      </c>
      <c r="AQ156" s="7">
        <f t="shared" si="2"/>
        <v>2905542.2705495451</v>
      </c>
      <c r="AR156" s="7">
        <f t="shared" si="2"/>
        <v>1330923.9415209028</v>
      </c>
      <c r="AS156" s="7">
        <f t="shared" si="2"/>
        <v>1516545.1147165776</v>
      </c>
      <c r="AT156" s="7">
        <f t="shared" si="2"/>
        <v>2211268.1681702584</v>
      </c>
      <c r="AU156" s="7">
        <f t="shared" si="2"/>
        <v>-5972780.2974820035</v>
      </c>
      <c r="AV156" s="7">
        <f t="shared" si="2"/>
        <v>4243270.6326070046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139176.28625996507</v>
      </c>
      <c r="D4" s="29">
        <v>50117.683245028631</v>
      </c>
      <c r="E4" s="29">
        <f>SUM(C4+D4)</f>
        <v>189293.9695049937</v>
      </c>
      <c r="F4" s="29"/>
      <c r="G4" s="29">
        <v>138800.701477959</v>
      </c>
      <c r="H4" s="29">
        <v>49758.010122050197</v>
      </c>
      <c r="I4" s="29">
        <f>SUM(G4+H4)</f>
        <v>188558.71160000918</v>
      </c>
      <c r="J4" s="29"/>
      <c r="K4" s="29">
        <v>276041985.19916892</v>
      </c>
      <c r="L4" s="29">
        <v>103979413.156571</v>
      </c>
      <c r="M4" s="29">
        <f>SUM(K4+L4)</f>
        <v>380021398.35573995</v>
      </c>
    </row>
    <row r="5" spans="1:13" x14ac:dyDescent="0.2">
      <c r="A5" s="1" t="s">
        <v>92</v>
      </c>
      <c r="B5" t="s">
        <v>2</v>
      </c>
      <c r="C5" s="29">
        <v>271.17047532432844</v>
      </c>
      <c r="D5" s="29">
        <v>4543.827276398396</v>
      </c>
      <c r="E5" s="29">
        <f t="shared" ref="E5:E68" si="0">SUM(C5+D5)</f>
        <v>4814.9977517227244</v>
      </c>
      <c r="F5" s="29"/>
      <c r="G5" s="29">
        <v>258.29535714899703</v>
      </c>
      <c r="H5" s="29">
        <v>4519.3247756876899</v>
      </c>
      <c r="I5" s="29">
        <f t="shared" ref="I5:I68" si="1">SUM(G5+H5)</f>
        <v>4777.6201328366869</v>
      </c>
      <c r="J5" s="29"/>
      <c r="K5" s="29">
        <v>543885.70153582469</v>
      </c>
      <c r="L5" s="29">
        <v>6518608.9526277706</v>
      </c>
      <c r="M5" s="29">
        <f t="shared" ref="M5:M68" si="2">SUM(K5+L5)</f>
        <v>7062494.6541635953</v>
      </c>
    </row>
    <row r="6" spans="1:13" x14ac:dyDescent="0.2">
      <c r="A6" s="1" t="s">
        <v>93</v>
      </c>
      <c r="B6" s="29" t="s">
        <v>3</v>
      </c>
      <c r="C6" s="29">
        <v>3870.1391610804194</v>
      </c>
      <c r="D6" s="29">
        <v>4268.2867840106201</v>
      </c>
      <c r="E6" s="29">
        <f t="shared" si="0"/>
        <v>8138.4259450910395</v>
      </c>
      <c r="F6" s="29"/>
      <c r="G6" s="29">
        <v>3852.63510781901</v>
      </c>
      <c r="H6" s="29">
        <v>4245.8292036159801</v>
      </c>
      <c r="I6" s="29">
        <f t="shared" si="1"/>
        <v>8098.4643114349901</v>
      </c>
      <c r="J6" s="29"/>
      <c r="K6" s="29">
        <v>5713165.7028955491</v>
      </c>
      <c r="L6" s="29">
        <v>7731039.6758452496</v>
      </c>
      <c r="M6" s="29">
        <f t="shared" si="2"/>
        <v>13444205.378740799</v>
      </c>
    </row>
    <row r="7" spans="1:13" x14ac:dyDescent="0.2">
      <c r="A7" s="1" t="s">
        <v>94</v>
      </c>
      <c r="B7" s="1" t="s">
        <v>95</v>
      </c>
      <c r="C7" s="29">
        <v>244.48182424097422</v>
      </c>
      <c r="D7" s="29">
        <v>3413.246934439343</v>
      </c>
      <c r="E7" s="29">
        <f t="shared" si="0"/>
        <v>3657.7287586803172</v>
      </c>
      <c r="F7" s="29"/>
      <c r="G7" s="29">
        <v>244.05386273966087</v>
      </c>
      <c r="H7" s="29">
        <v>3372.4087806232396</v>
      </c>
      <c r="I7" s="29">
        <f t="shared" si="1"/>
        <v>3616.4626433629005</v>
      </c>
      <c r="J7" s="29"/>
      <c r="K7" s="29">
        <v>496203.30334976036</v>
      </c>
      <c r="L7" s="29">
        <v>6974651.7565400675</v>
      </c>
      <c r="M7" s="29">
        <f t="shared" si="2"/>
        <v>7470855.0598898279</v>
      </c>
    </row>
    <row r="8" spans="1:13" x14ac:dyDescent="0.2">
      <c r="A8" s="1" t="s">
        <v>96</v>
      </c>
      <c r="B8" s="29" t="s">
        <v>97</v>
      </c>
      <c r="C8" s="29">
        <v>4427.3491186464234</v>
      </c>
      <c r="D8" s="29">
        <v>89663.663668994923</v>
      </c>
      <c r="E8" s="29">
        <f t="shared" si="0"/>
        <v>94091.012787641346</v>
      </c>
      <c r="F8" s="29"/>
      <c r="G8" s="29">
        <v>4414.7377848447741</v>
      </c>
      <c r="H8" s="29">
        <v>88688.08572181905</v>
      </c>
      <c r="I8" s="29">
        <f t="shared" si="1"/>
        <v>93102.82350666383</v>
      </c>
      <c r="J8" s="29"/>
      <c r="K8" s="29">
        <v>10289309.335208267</v>
      </c>
      <c r="L8" s="29">
        <v>138812420.90097553</v>
      </c>
      <c r="M8" s="29">
        <f t="shared" si="2"/>
        <v>149101730.23618379</v>
      </c>
    </row>
    <row r="9" spans="1:13" x14ac:dyDescent="0.2">
      <c r="A9" s="1" t="s">
        <v>98</v>
      </c>
      <c r="B9" s="29" t="s">
        <v>99</v>
      </c>
      <c r="C9" s="29">
        <v>3009.0891165631847</v>
      </c>
      <c r="D9" s="29">
        <v>39918.327590608867</v>
      </c>
      <c r="E9" s="29">
        <f t="shared" si="0"/>
        <v>42927.416707172051</v>
      </c>
      <c r="F9" s="29"/>
      <c r="G9" s="29">
        <v>2959.9979382895117</v>
      </c>
      <c r="H9" s="29">
        <v>39387.719891592271</v>
      </c>
      <c r="I9" s="29">
        <f t="shared" si="1"/>
        <v>42347.717829881782</v>
      </c>
      <c r="J9" s="29"/>
      <c r="K9" s="29">
        <v>6759506.4148931298</v>
      </c>
      <c r="L9" s="29">
        <v>57465296.767117701</v>
      </c>
      <c r="M9" s="29">
        <f t="shared" si="2"/>
        <v>64224803.182010829</v>
      </c>
    </row>
    <row r="10" spans="1:13" x14ac:dyDescent="0.2">
      <c r="A10" s="1" t="s">
        <v>100</v>
      </c>
      <c r="B10" s="29" t="s">
        <v>4</v>
      </c>
      <c r="C10" s="29">
        <v>1324.2401716802524</v>
      </c>
      <c r="D10" s="29">
        <v>11440.651178342689</v>
      </c>
      <c r="E10" s="29">
        <f t="shared" si="0"/>
        <v>12764.891350022941</v>
      </c>
      <c r="F10" s="29"/>
      <c r="G10" s="29">
        <v>1320.3567465720098</v>
      </c>
      <c r="H10" s="29">
        <v>11196.373827323399</v>
      </c>
      <c r="I10" s="29">
        <f t="shared" si="1"/>
        <v>12516.730573895409</v>
      </c>
      <c r="J10" s="29"/>
      <c r="K10" s="29">
        <v>3244476.210165441</v>
      </c>
      <c r="L10" s="29">
        <v>19256521.799184401</v>
      </c>
      <c r="M10" s="29">
        <f t="shared" si="2"/>
        <v>22500998.009349842</v>
      </c>
    </row>
    <row r="11" spans="1:13" x14ac:dyDescent="0.2">
      <c r="A11" s="1" t="s">
        <v>101</v>
      </c>
      <c r="B11" s="29" t="s">
        <v>5</v>
      </c>
      <c r="C11" s="29">
        <v>157.3369015427179</v>
      </c>
      <c r="D11" s="29">
        <v>10355.043534166403</v>
      </c>
      <c r="E11" s="29">
        <f t="shared" si="0"/>
        <v>10512.380435709121</v>
      </c>
      <c r="F11" s="29"/>
      <c r="G11" s="29">
        <v>157.33690154271608</v>
      </c>
      <c r="H11" s="29">
        <v>10238.892486438999</v>
      </c>
      <c r="I11" s="29">
        <f t="shared" si="1"/>
        <v>10396.229387981715</v>
      </c>
      <c r="J11" s="29"/>
      <c r="K11" s="29">
        <v>293946.95349289104</v>
      </c>
      <c r="L11" s="29">
        <v>17619131.481435601</v>
      </c>
      <c r="M11" s="29">
        <f t="shared" si="2"/>
        <v>17913078.434928492</v>
      </c>
    </row>
    <row r="12" spans="1:13" x14ac:dyDescent="0.2">
      <c r="A12" s="1" t="s">
        <v>102</v>
      </c>
      <c r="B12" s="29" t="s">
        <v>6</v>
      </c>
      <c r="C12" s="29">
        <v>2081.4796238246417</v>
      </c>
      <c r="D12" s="29">
        <v>17786.307740245309</v>
      </c>
      <c r="E12" s="29">
        <f t="shared" si="0"/>
        <v>19867.787364069951</v>
      </c>
      <c r="F12" s="29"/>
      <c r="G12" s="29">
        <v>2073.0620835333793</v>
      </c>
      <c r="H12" s="29">
        <v>17645.025260622599</v>
      </c>
      <c r="I12" s="29">
        <f t="shared" si="1"/>
        <v>19718.087344155978</v>
      </c>
      <c r="J12" s="29"/>
      <c r="K12" s="29">
        <v>4865064.8571031168</v>
      </c>
      <c r="L12" s="29">
        <v>31072316.139842801</v>
      </c>
      <c r="M12" s="29">
        <f t="shared" si="2"/>
        <v>35937380.996945918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730.05827194718574</v>
      </c>
      <c r="E13" s="29">
        <f t="shared" si="0"/>
        <v>730.05827194718574</v>
      </c>
      <c r="F13" s="29"/>
      <c r="G13" s="29">
        <v>0</v>
      </c>
      <c r="H13" s="29">
        <v>726.90664446614903</v>
      </c>
      <c r="I13" s="29">
        <f t="shared" si="1"/>
        <v>726.90664446614903</v>
      </c>
      <c r="J13" s="29"/>
      <c r="K13" s="29">
        <v>0</v>
      </c>
      <c r="L13" s="29">
        <v>1423765.3768251201</v>
      </c>
      <c r="M13" s="29">
        <f t="shared" si="2"/>
        <v>1423765.3768251201</v>
      </c>
    </row>
    <row r="14" spans="1:13" x14ac:dyDescent="0.2">
      <c r="A14" s="1" t="s">
        <v>104</v>
      </c>
      <c r="B14" s="29" t="s">
        <v>105</v>
      </c>
      <c r="C14" s="29">
        <v>207.05438237660019</v>
      </c>
      <c r="D14" s="29">
        <v>15434.721459539374</v>
      </c>
      <c r="E14" s="29">
        <f t="shared" si="0"/>
        <v>15641.775841915975</v>
      </c>
      <c r="F14" s="29"/>
      <c r="G14" s="29">
        <v>206.69079940344636</v>
      </c>
      <c r="H14" s="29">
        <v>15260.35400067879</v>
      </c>
      <c r="I14" s="29">
        <f t="shared" si="1"/>
        <v>15467.044800082236</v>
      </c>
      <c r="J14" s="29"/>
      <c r="K14" s="29">
        <v>376196.05838312022</v>
      </c>
      <c r="L14" s="29">
        <v>28241481.005511098</v>
      </c>
      <c r="M14" s="29">
        <f t="shared" si="2"/>
        <v>28617677.06389422</v>
      </c>
    </row>
    <row r="15" spans="1:13" x14ac:dyDescent="0.2">
      <c r="A15" s="1" t="s">
        <v>106</v>
      </c>
      <c r="B15" s="29" t="s">
        <v>8</v>
      </c>
      <c r="C15" s="29">
        <v>54.802923691070646</v>
      </c>
      <c r="D15" s="29">
        <v>5494.6245089984768</v>
      </c>
      <c r="E15" s="29">
        <f t="shared" si="0"/>
        <v>5549.4274326895475</v>
      </c>
      <c r="F15" s="29"/>
      <c r="G15" s="29">
        <v>54.802923691070646</v>
      </c>
      <c r="H15" s="29">
        <v>5391.02680694841</v>
      </c>
      <c r="I15" s="29">
        <f t="shared" si="1"/>
        <v>5445.8297306394807</v>
      </c>
      <c r="J15" s="29"/>
      <c r="K15" s="29">
        <v>116500.86673905887</v>
      </c>
      <c r="L15" s="29">
        <v>8726630.3813377507</v>
      </c>
      <c r="M15" s="29">
        <f t="shared" si="2"/>
        <v>8843131.2480768096</v>
      </c>
    </row>
    <row r="16" spans="1:13" x14ac:dyDescent="0.2">
      <c r="A16" s="1" t="s">
        <v>107</v>
      </c>
      <c r="B16" s="29" t="s">
        <v>9</v>
      </c>
      <c r="C16" s="29">
        <v>436.19335198292538</v>
      </c>
      <c r="D16" s="29">
        <v>15613.536054463184</v>
      </c>
      <c r="E16" s="29">
        <f t="shared" si="0"/>
        <v>16049.729406446109</v>
      </c>
      <c r="F16" s="29"/>
      <c r="G16" s="29">
        <v>435.56210320436185</v>
      </c>
      <c r="H16" s="29">
        <v>15349.628183643101</v>
      </c>
      <c r="I16" s="29">
        <f t="shared" si="1"/>
        <v>15785.190286847463</v>
      </c>
      <c r="J16" s="29"/>
      <c r="K16" s="29">
        <v>935505.78088250011</v>
      </c>
      <c r="L16" s="29">
        <v>24695595.639572699</v>
      </c>
      <c r="M16" s="29">
        <f t="shared" si="2"/>
        <v>25631101.420455199</v>
      </c>
    </row>
    <row r="17" spans="1:13" x14ac:dyDescent="0.2">
      <c r="A17" s="1" t="s">
        <v>108</v>
      </c>
      <c r="B17" s="29" t="s">
        <v>109</v>
      </c>
      <c r="C17" s="29">
        <v>1426.1041508920098</v>
      </c>
      <c r="D17" s="29">
        <v>31769.027536311722</v>
      </c>
      <c r="E17" s="29">
        <f t="shared" si="0"/>
        <v>33195.131687203728</v>
      </c>
      <c r="F17" s="29"/>
      <c r="G17" s="29">
        <v>1418.622122138484</v>
      </c>
      <c r="H17" s="29">
        <v>31512.212270598007</v>
      </c>
      <c r="I17" s="29">
        <f t="shared" si="1"/>
        <v>32930.834392736491</v>
      </c>
      <c r="J17" s="29"/>
      <c r="K17" s="29">
        <v>2989078.1885182988</v>
      </c>
      <c r="L17" s="29">
        <v>52570576.736994796</v>
      </c>
      <c r="M17" s="29">
        <f t="shared" si="2"/>
        <v>55559654.925513096</v>
      </c>
    </row>
    <row r="18" spans="1:13" x14ac:dyDescent="0.2">
      <c r="A18" s="1" t="s">
        <v>110</v>
      </c>
      <c r="B18" s="29" t="s">
        <v>10</v>
      </c>
      <c r="C18" s="29">
        <v>137.176994335372</v>
      </c>
      <c r="D18" s="29">
        <v>9734.2569335775079</v>
      </c>
      <c r="E18" s="29">
        <f t="shared" si="0"/>
        <v>9871.4339279128799</v>
      </c>
      <c r="F18" s="29"/>
      <c r="G18" s="29">
        <v>136.56991907953307</v>
      </c>
      <c r="H18" s="29">
        <v>9647.6008740699199</v>
      </c>
      <c r="I18" s="29">
        <f t="shared" si="1"/>
        <v>9784.1707931494529</v>
      </c>
      <c r="J18" s="29"/>
      <c r="K18" s="29">
        <v>291453.26690179855</v>
      </c>
      <c r="L18" s="29">
        <v>14787413.9489954</v>
      </c>
      <c r="M18" s="29">
        <f t="shared" si="2"/>
        <v>15078867.215897199</v>
      </c>
    </row>
    <row r="19" spans="1:13" x14ac:dyDescent="0.2">
      <c r="A19" s="1" t="s">
        <v>111</v>
      </c>
      <c r="B19" s="29" t="s">
        <v>11</v>
      </c>
      <c r="C19" s="29">
        <v>2655.0239923551344</v>
      </c>
      <c r="D19" s="29">
        <v>34151.027112001037</v>
      </c>
      <c r="E19" s="29">
        <f t="shared" si="0"/>
        <v>36806.051104356171</v>
      </c>
      <c r="F19" s="29"/>
      <c r="G19" s="29">
        <v>2642.2536742606972</v>
      </c>
      <c r="H19" s="29">
        <v>33705.130959935901</v>
      </c>
      <c r="I19" s="29">
        <f t="shared" si="1"/>
        <v>36347.384634196598</v>
      </c>
      <c r="J19" s="29"/>
      <c r="K19" s="29">
        <v>6067002.3068917617</v>
      </c>
      <c r="L19" s="29">
        <v>49416583.363293797</v>
      </c>
      <c r="M19" s="29">
        <f t="shared" si="2"/>
        <v>55483585.670185558</v>
      </c>
    </row>
    <row r="20" spans="1:13" x14ac:dyDescent="0.2">
      <c r="A20" s="1" t="s">
        <v>112</v>
      </c>
      <c r="B20" s="29" t="s">
        <v>113</v>
      </c>
      <c r="C20" s="29">
        <v>389.2649683489899</v>
      </c>
      <c r="D20" s="29">
        <v>19775.677195808632</v>
      </c>
      <c r="E20" s="29">
        <f t="shared" si="0"/>
        <v>20164.942164157623</v>
      </c>
      <c r="F20" s="29"/>
      <c r="G20" s="29">
        <v>389.13394047038764</v>
      </c>
      <c r="H20" s="29">
        <v>19483.043654378707</v>
      </c>
      <c r="I20" s="29">
        <f t="shared" si="1"/>
        <v>19872.177594849094</v>
      </c>
      <c r="J20" s="29"/>
      <c r="K20" s="29">
        <v>920277.73550662212</v>
      </c>
      <c r="L20" s="29">
        <v>31656976.982407302</v>
      </c>
      <c r="M20" s="29">
        <f t="shared" si="2"/>
        <v>32577254.717913926</v>
      </c>
    </row>
    <row r="21" spans="1:13" x14ac:dyDescent="0.2">
      <c r="A21" s="1" t="s">
        <v>114</v>
      </c>
      <c r="B21" s="29" t="s">
        <v>115</v>
      </c>
      <c r="C21" s="29">
        <v>606.63201051603664</v>
      </c>
      <c r="D21" s="29">
        <v>14244.042734562328</v>
      </c>
      <c r="E21" s="29">
        <f t="shared" si="0"/>
        <v>14850.674745078366</v>
      </c>
      <c r="F21" s="29"/>
      <c r="G21" s="29">
        <v>606.44733046532474</v>
      </c>
      <c r="H21" s="29">
        <v>13994.49901479841</v>
      </c>
      <c r="I21" s="29">
        <f t="shared" si="1"/>
        <v>14600.946345263736</v>
      </c>
      <c r="J21" s="29"/>
      <c r="K21" s="29">
        <v>1237869.2140687024</v>
      </c>
      <c r="L21" s="29">
        <v>21900691.154782571</v>
      </c>
      <c r="M21" s="29">
        <f t="shared" si="2"/>
        <v>23138560.368851274</v>
      </c>
    </row>
    <row r="22" spans="1:13" x14ac:dyDescent="0.2">
      <c r="A22" s="1" t="s">
        <v>116</v>
      </c>
      <c r="B22" s="29" t="s">
        <v>117</v>
      </c>
      <c r="C22" s="29">
        <v>667.28301303096669</v>
      </c>
      <c r="D22" s="29">
        <v>61346.249939200708</v>
      </c>
      <c r="E22" s="29">
        <f t="shared" si="0"/>
        <v>62013.532952231675</v>
      </c>
      <c r="F22" s="29"/>
      <c r="G22" s="29">
        <v>664.76633312835838</v>
      </c>
      <c r="H22" s="29">
        <v>60616.876152634599</v>
      </c>
      <c r="I22" s="29">
        <f t="shared" si="1"/>
        <v>61281.642485762961</v>
      </c>
      <c r="J22" s="29"/>
      <c r="K22" s="29">
        <v>1649867.5113800094</v>
      </c>
      <c r="L22" s="29">
        <v>102595864.6244899</v>
      </c>
      <c r="M22" s="29">
        <f t="shared" si="2"/>
        <v>104245732.13586992</v>
      </c>
    </row>
    <row r="23" spans="1:13" x14ac:dyDescent="0.2">
      <c r="A23" s="1" t="s">
        <v>118</v>
      </c>
      <c r="B23" s="29" t="s">
        <v>12</v>
      </c>
      <c r="C23" s="29">
        <v>357.35689517534593</v>
      </c>
      <c r="D23" s="29">
        <v>8019.1608744611458</v>
      </c>
      <c r="E23" s="29">
        <f t="shared" si="0"/>
        <v>8376.5177696364917</v>
      </c>
      <c r="F23" s="29"/>
      <c r="G23" s="29">
        <v>357.21787821316047</v>
      </c>
      <c r="H23" s="29">
        <v>7935.3067231239302</v>
      </c>
      <c r="I23" s="29">
        <f t="shared" si="1"/>
        <v>8292.5246013370906</v>
      </c>
      <c r="J23" s="29"/>
      <c r="K23" s="29">
        <v>665080.39921304584</v>
      </c>
      <c r="L23" s="29">
        <v>13638227.4596742</v>
      </c>
      <c r="M23" s="29">
        <f t="shared" si="2"/>
        <v>14303307.858887246</v>
      </c>
    </row>
    <row r="24" spans="1:13" x14ac:dyDescent="0.2">
      <c r="A24" s="1" t="s">
        <v>119</v>
      </c>
      <c r="B24" s="29" t="s">
        <v>13</v>
      </c>
      <c r="C24" s="29">
        <v>147.20562592457827</v>
      </c>
      <c r="D24" s="29">
        <v>14513.590798946681</v>
      </c>
      <c r="E24" s="29">
        <f t="shared" si="0"/>
        <v>14660.79642487126</v>
      </c>
      <c r="F24" s="29"/>
      <c r="G24" s="29">
        <v>147.20562592457827</v>
      </c>
      <c r="H24" s="29">
        <v>14441.7232960331</v>
      </c>
      <c r="I24" s="29">
        <f t="shared" si="1"/>
        <v>14588.928921957679</v>
      </c>
      <c r="J24" s="29"/>
      <c r="K24" s="29">
        <v>318140.90914298967</v>
      </c>
      <c r="L24" s="29">
        <v>22675127.102047302</v>
      </c>
      <c r="M24" s="29">
        <f t="shared" si="2"/>
        <v>22993268.011190291</v>
      </c>
    </row>
    <row r="25" spans="1:13" x14ac:dyDescent="0.2">
      <c r="A25" s="1" t="s">
        <v>120</v>
      </c>
      <c r="B25" s="29" t="s">
        <v>121</v>
      </c>
      <c r="C25" s="29">
        <v>1816.1721446162037</v>
      </c>
      <c r="D25" s="29">
        <v>28771.904503086724</v>
      </c>
      <c r="E25" s="29">
        <f t="shared" si="0"/>
        <v>30588.076647702928</v>
      </c>
      <c r="F25" s="29"/>
      <c r="G25" s="29">
        <v>1798.3933604334234</v>
      </c>
      <c r="H25" s="29">
        <v>28405.644477995582</v>
      </c>
      <c r="I25" s="29">
        <f t="shared" si="1"/>
        <v>30204.037838429005</v>
      </c>
      <c r="J25" s="29"/>
      <c r="K25" s="29">
        <v>4343967.5609398745</v>
      </c>
      <c r="L25" s="29">
        <v>43541172.95956549</v>
      </c>
      <c r="M25" s="29">
        <f t="shared" si="2"/>
        <v>47885140.520505369</v>
      </c>
    </row>
    <row r="26" spans="1:13" x14ac:dyDescent="0.2">
      <c r="A26" s="1" t="s">
        <v>122</v>
      </c>
      <c r="B26" s="29" t="s">
        <v>14</v>
      </c>
      <c r="C26" s="29">
        <v>2518.6349251375013</v>
      </c>
      <c r="D26" s="29">
        <v>12937.42979382402</v>
      </c>
      <c r="E26" s="29">
        <f t="shared" si="0"/>
        <v>15456.064718961521</v>
      </c>
      <c r="F26" s="29"/>
      <c r="G26" s="29">
        <v>2504.8444273005989</v>
      </c>
      <c r="H26" s="29">
        <v>12843.7195981279</v>
      </c>
      <c r="I26" s="29">
        <f t="shared" si="1"/>
        <v>15348.564025428499</v>
      </c>
      <c r="J26" s="29"/>
      <c r="K26" s="29">
        <v>5911471.5689917989</v>
      </c>
      <c r="L26" s="29">
        <v>19440803.305836599</v>
      </c>
      <c r="M26" s="29">
        <f t="shared" si="2"/>
        <v>25352274.874828398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10380.479133006063</v>
      </c>
      <c r="E27" s="29">
        <f t="shared" si="0"/>
        <v>10380.479133006063</v>
      </c>
      <c r="F27" s="29"/>
      <c r="G27" s="29">
        <v>0</v>
      </c>
      <c r="H27" s="29">
        <v>10275.2005721109</v>
      </c>
      <c r="I27" s="29">
        <f t="shared" si="1"/>
        <v>10275.2005721109</v>
      </c>
      <c r="J27" s="29"/>
      <c r="K27" s="29">
        <v>0</v>
      </c>
      <c r="L27" s="29">
        <v>19267659.209461577</v>
      </c>
      <c r="M27" s="29">
        <f t="shared" si="2"/>
        <v>19267659.209461577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1750.5653367106295</v>
      </c>
      <c r="E28" s="29">
        <f t="shared" si="0"/>
        <v>1750.5653367106295</v>
      </c>
      <c r="F28" s="29"/>
      <c r="G28" s="29">
        <v>0</v>
      </c>
      <c r="H28" s="29">
        <v>1745.2066645693999</v>
      </c>
      <c r="I28" s="29">
        <f t="shared" si="1"/>
        <v>1745.2066645693999</v>
      </c>
      <c r="J28" s="29"/>
      <c r="K28" s="29">
        <v>0</v>
      </c>
      <c r="L28" s="29">
        <v>2202986.71198249</v>
      </c>
      <c r="M28" s="29">
        <f t="shared" si="2"/>
        <v>2202986.71198249</v>
      </c>
    </row>
    <row r="29" spans="1:13" x14ac:dyDescent="0.2">
      <c r="A29" s="1" t="s">
        <v>126</v>
      </c>
      <c r="B29" s="29" t="s">
        <v>127</v>
      </c>
      <c r="C29" s="29">
        <v>315.93889980351651</v>
      </c>
      <c r="D29" s="29">
        <v>5574.784880435559</v>
      </c>
      <c r="E29" s="29">
        <f t="shared" si="0"/>
        <v>5890.7237802390755</v>
      </c>
      <c r="F29" s="29"/>
      <c r="G29" s="29">
        <v>314.21492014693558</v>
      </c>
      <c r="H29" s="29">
        <v>5479.1573950575439</v>
      </c>
      <c r="I29" s="29">
        <f t="shared" si="1"/>
        <v>5793.3723152044795</v>
      </c>
      <c r="J29" s="29"/>
      <c r="K29" s="29">
        <v>570167.09728144761</v>
      </c>
      <c r="L29" s="29">
        <v>7540352.7191378549</v>
      </c>
      <c r="M29" s="29">
        <f t="shared" si="2"/>
        <v>8110519.8164193025</v>
      </c>
    </row>
    <row r="30" spans="1:13" x14ac:dyDescent="0.2">
      <c r="A30" s="1" t="s">
        <v>128</v>
      </c>
      <c r="B30" s="29" t="s">
        <v>129</v>
      </c>
      <c r="C30" s="29">
        <v>36913.342344977973</v>
      </c>
      <c r="D30" s="29">
        <v>177994.95158030879</v>
      </c>
      <c r="E30" s="29">
        <f t="shared" si="0"/>
        <v>214908.29392528677</v>
      </c>
      <c r="F30" s="29"/>
      <c r="G30" s="29">
        <v>36598.260194434006</v>
      </c>
      <c r="H30" s="29">
        <v>176056.68829694379</v>
      </c>
      <c r="I30" s="29">
        <f t="shared" si="1"/>
        <v>212654.94849137779</v>
      </c>
      <c r="J30" s="29"/>
      <c r="K30" s="29">
        <v>73455707.172433496</v>
      </c>
      <c r="L30" s="29">
        <v>305087760.52606928</v>
      </c>
      <c r="M30" s="29">
        <f t="shared" si="2"/>
        <v>378543467.69850278</v>
      </c>
    </row>
    <row r="31" spans="1:13" x14ac:dyDescent="0.2">
      <c r="A31" s="1" t="s">
        <v>130</v>
      </c>
      <c r="B31" s="29" t="s">
        <v>131</v>
      </c>
      <c r="C31" s="29">
        <v>13041.577541693838</v>
      </c>
      <c r="D31" s="29">
        <v>49737.484003174613</v>
      </c>
      <c r="E31" s="29">
        <f t="shared" si="0"/>
        <v>62779.061544868455</v>
      </c>
      <c r="F31" s="29"/>
      <c r="G31" s="29">
        <v>12902.186731952152</v>
      </c>
      <c r="H31" s="29">
        <v>49209.977382143305</v>
      </c>
      <c r="I31" s="29">
        <f t="shared" si="1"/>
        <v>62112.16411409546</v>
      </c>
      <c r="J31" s="29"/>
      <c r="K31" s="29">
        <v>28184350.197308652</v>
      </c>
      <c r="L31" s="29">
        <v>74151600.157974005</v>
      </c>
      <c r="M31" s="29">
        <f t="shared" si="2"/>
        <v>102335950.35528266</v>
      </c>
    </row>
    <row r="32" spans="1:13" x14ac:dyDescent="0.2">
      <c r="A32" s="1" t="s">
        <v>132</v>
      </c>
      <c r="B32" s="29" t="s">
        <v>16</v>
      </c>
      <c r="C32" s="29">
        <v>12345.640392200978</v>
      </c>
      <c r="D32" s="29">
        <v>126698.74234075936</v>
      </c>
      <c r="E32" s="29">
        <f t="shared" si="0"/>
        <v>139044.38273296034</v>
      </c>
      <c r="F32" s="29"/>
      <c r="G32" s="29">
        <v>12280.203859433095</v>
      </c>
      <c r="H32" s="29">
        <v>125170.221826391</v>
      </c>
      <c r="I32" s="29">
        <f t="shared" si="1"/>
        <v>137450.4256858241</v>
      </c>
      <c r="J32" s="29"/>
      <c r="K32" s="29">
        <v>25174266.375330091</v>
      </c>
      <c r="L32" s="29">
        <v>193995871.96238101</v>
      </c>
      <c r="M32" s="29">
        <f t="shared" si="2"/>
        <v>219170138.3377111</v>
      </c>
    </row>
    <row r="33" spans="1:13" x14ac:dyDescent="0.2">
      <c r="A33" s="1" t="s">
        <v>133</v>
      </c>
      <c r="B33" s="29" t="s">
        <v>17</v>
      </c>
      <c r="C33" s="29">
        <v>48090.275778240641</v>
      </c>
      <c r="D33" s="29">
        <v>174131.79537084242</v>
      </c>
      <c r="E33" s="29">
        <f t="shared" si="0"/>
        <v>222222.07114908306</v>
      </c>
      <c r="F33" s="29"/>
      <c r="G33" s="29">
        <v>47849.929934390791</v>
      </c>
      <c r="H33" s="29">
        <v>171907.820128447</v>
      </c>
      <c r="I33" s="29">
        <f t="shared" si="1"/>
        <v>219757.75006283779</v>
      </c>
      <c r="J33" s="29"/>
      <c r="K33" s="29">
        <v>77505210.314321697</v>
      </c>
      <c r="L33" s="29">
        <v>220013726.321509</v>
      </c>
      <c r="M33" s="29">
        <f t="shared" si="2"/>
        <v>297518936.6358307</v>
      </c>
    </row>
    <row r="34" spans="1:13" x14ac:dyDescent="0.2">
      <c r="A34" s="1" t="s">
        <v>134</v>
      </c>
      <c r="B34" s="29" t="s">
        <v>135</v>
      </c>
      <c r="C34" s="29">
        <v>13608.845469914633</v>
      </c>
      <c r="D34" s="29">
        <v>53858.941979694107</v>
      </c>
      <c r="E34" s="29">
        <f t="shared" si="0"/>
        <v>67467.787449608746</v>
      </c>
      <c r="F34" s="29"/>
      <c r="G34" s="29">
        <v>13470.587530987759</v>
      </c>
      <c r="H34" s="29">
        <v>53201.1233781888</v>
      </c>
      <c r="I34" s="29">
        <f t="shared" si="1"/>
        <v>66671.71090917656</v>
      </c>
      <c r="J34" s="29"/>
      <c r="K34" s="29">
        <v>33436026.956695784</v>
      </c>
      <c r="L34" s="29">
        <v>96401031.413193196</v>
      </c>
      <c r="M34" s="29">
        <f t="shared" si="2"/>
        <v>129837058.36988898</v>
      </c>
    </row>
    <row r="35" spans="1:13" x14ac:dyDescent="0.2">
      <c r="A35" s="1" t="s">
        <v>136</v>
      </c>
      <c r="B35" s="29" t="s">
        <v>18</v>
      </c>
      <c r="C35" s="29">
        <v>125.39187836071324</v>
      </c>
      <c r="D35" s="29">
        <v>14728.581782830661</v>
      </c>
      <c r="E35" s="29">
        <f t="shared" si="0"/>
        <v>14853.973661191374</v>
      </c>
      <c r="F35" s="29"/>
      <c r="G35" s="29">
        <v>125.07532762037772</v>
      </c>
      <c r="H35" s="29">
        <v>14529.94671949073</v>
      </c>
      <c r="I35" s="29">
        <f t="shared" si="1"/>
        <v>14655.022047111108</v>
      </c>
      <c r="J35" s="29"/>
      <c r="K35" s="29">
        <v>268812.7886297591</v>
      </c>
      <c r="L35" s="29">
        <v>30831875.00550903</v>
      </c>
      <c r="M35" s="29">
        <f t="shared" si="2"/>
        <v>31100687.794138789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6298.5769784144195</v>
      </c>
      <c r="E36" s="29">
        <f t="shared" si="0"/>
        <v>6298.5769784144195</v>
      </c>
      <c r="F36" s="29"/>
      <c r="G36" s="29">
        <v>0</v>
      </c>
      <c r="H36" s="29">
        <v>6173.7234191327198</v>
      </c>
      <c r="I36" s="29">
        <f t="shared" si="1"/>
        <v>6173.7234191327198</v>
      </c>
      <c r="J36" s="29"/>
      <c r="K36" s="29">
        <v>0</v>
      </c>
      <c r="L36" s="29">
        <v>15694662.2763799</v>
      </c>
      <c r="M36" s="29">
        <f t="shared" si="2"/>
        <v>15694662.2763799</v>
      </c>
    </row>
    <row r="37" spans="1:13" x14ac:dyDescent="0.2">
      <c r="A37" s="1" t="s">
        <v>138</v>
      </c>
      <c r="B37" s="29" t="s">
        <v>20</v>
      </c>
      <c r="C37" s="29">
        <v>385.34965970290614</v>
      </c>
      <c r="D37" s="29">
        <v>11022.998378136686</v>
      </c>
      <c r="E37" s="29">
        <f t="shared" si="0"/>
        <v>11408.348037839593</v>
      </c>
      <c r="F37" s="29"/>
      <c r="G37" s="29">
        <v>383.40021859912667</v>
      </c>
      <c r="H37" s="29">
        <v>10814.994156046087</v>
      </c>
      <c r="I37" s="29">
        <f t="shared" si="1"/>
        <v>11198.394374645213</v>
      </c>
      <c r="J37" s="29"/>
      <c r="K37" s="29">
        <v>897116.69393002242</v>
      </c>
      <c r="L37" s="29">
        <v>19251607.92825105</v>
      </c>
      <c r="M37" s="29">
        <f t="shared" si="2"/>
        <v>20148724.622181073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32697.160133510821</v>
      </c>
      <c r="E38" s="29">
        <f t="shared" si="0"/>
        <v>32697.160133510821</v>
      </c>
      <c r="F38" s="29"/>
      <c r="G38" s="29">
        <v>0</v>
      </c>
      <c r="H38" s="29">
        <v>32342.0222165909</v>
      </c>
      <c r="I38" s="29">
        <f t="shared" si="1"/>
        <v>32342.0222165909</v>
      </c>
      <c r="J38" s="29"/>
      <c r="K38" s="29">
        <v>0</v>
      </c>
      <c r="L38" s="29">
        <v>47681294.066553801</v>
      </c>
      <c r="M38" s="29">
        <f t="shared" si="2"/>
        <v>47681294.066553801</v>
      </c>
    </row>
    <row r="39" spans="1:13" x14ac:dyDescent="0.2">
      <c r="A39" s="1" t="s">
        <v>140</v>
      </c>
      <c r="B39" s="29" t="s">
        <v>141</v>
      </c>
      <c r="C39" s="29">
        <v>8533.8024029498392</v>
      </c>
      <c r="D39" s="29">
        <v>51683.709541680284</v>
      </c>
      <c r="E39" s="29">
        <f t="shared" si="0"/>
        <v>60217.511944630125</v>
      </c>
      <c r="F39" s="29"/>
      <c r="G39" s="29">
        <v>8397.3562906873885</v>
      </c>
      <c r="H39" s="29">
        <v>50960.794954364501</v>
      </c>
      <c r="I39" s="29">
        <f t="shared" si="1"/>
        <v>59358.151245051893</v>
      </c>
      <c r="J39" s="29"/>
      <c r="K39" s="29">
        <v>15619587.846130701</v>
      </c>
      <c r="L39" s="29">
        <v>57272041.592957802</v>
      </c>
      <c r="M39" s="29">
        <f t="shared" si="2"/>
        <v>72891629.439088508</v>
      </c>
    </row>
    <row r="40" spans="1:13" x14ac:dyDescent="0.2">
      <c r="A40" s="1" t="s">
        <v>142</v>
      </c>
      <c r="B40" s="29" t="s">
        <v>143</v>
      </c>
      <c r="C40" s="29">
        <v>353.61379858781856</v>
      </c>
      <c r="D40" s="29">
        <v>31170.020716056617</v>
      </c>
      <c r="E40" s="29">
        <f t="shared" si="0"/>
        <v>31523.634514644436</v>
      </c>
      <c r="F40" s="29"/>
      <c r="G40" s="29">
        <v>350.16216213285134</v>
      </c>
      <c r="H40" s="29">
        <v>30975.654665288977</v>
      </c>
      <c r="I40" s="29">
        <f t="shared" si="1"/>
        <v>31325.81682742183</v>
      </c>
      <c r="J40" s="29"/>
      <c r="K40" s="29">
        <v>832620.93455275567</v>
      </c>
      <c r="L40" s="29">
        <v>34567914.925377242</v>
      </c>
      <c r="M40" s="29">
        <f t="shared" si="2"/>
        <v>35400535.859930001</v>
      </c>
    </row>
    <row r="41" spans="1:13" x14ac:dyDescent="0.2">
      <c r="A41" s="1" t="s">
        <v>144</v>
      </c>
      <c r="B41" s="29" t="s">
        <v>145</v>
      </c>
      <c r="C41" s="29">
        <v>729.49271532790226</v>
      </c>
      <c r="D41" s="29">
        <v>6650.3080493908456</v>
      </c>
      <c r="E41" s="29">
        <f t="shared" si="0"/>
        <v>7379.8007647187478</v>
      </c>
      <c r="F41" s="29"/>
      <c r="G41" s="29">
        <v>721.28427780612083</v>
      </c>
      <c r="H41" s="29">
        <v>6524.4791072791295</v>
      </c>
      <c r="I41" s="29">
        <f t="shared" si="1"/>
        <v>7245.7633850852508</v>
      </c>
      <c r="J41" s="29"/>
      <c r="K41" s="29">
        <v>1545912.0566276601</v>
      </c>
      <c r="L41" s="29">
        <v>8709244.6234379523</v>
      </c>
      <c r="M41" s="29">
        <f t="shared" si="2"/>
        <v>10255156.680065613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13678.942996559921</v>
      </c>
      <c r="E42" s="29">
        <f t="shared" si="0"/>
        <v>13678.942996559921</v>
      </c>
      <c r="F42" s="29"/>
      <c r="G42" s="29">
        <v>0</v>
      </c>
      <c r="H42" s="29">
        <v>13528.114332392901</v>
      </c>
      <c r="I42" s="29">
        <f t="shared" si="1"/>
        <v>13528.114332392901</v>
      </c>
      <c r="J42" s="29"/>
      <c r="K42" s="29">
        <v>0</v>
      </c>
      <c r="L42" s="29">
        <v>29825038.574602298</v>
      </c>
      <c r="M42" s="29">
        <f t="shared" si="2"/>
        <v>29825038.574602298</v>
      </c>
    </row>
    <row r="43" spans="1:13" x14ac:dyDescent="0.2">
      <c r="A43" s="1" t="s">
        <v>147</v>
      </c>
      <c r="B43" s="29" t="s">
        <v>148</v>
      </c>
      <c r="C43" s="29">
        <v>1035.4048204576652</v>
      </c>
      <c r="D43" s="29">
        <v>7335.7689851054965</v>
      </c>
      <c r="E43" s="29">
        <f t="shared" si="0"/>
        <v>8371.1738055631613</v>
      </c>
      <c r="F43" s="29"/>
      <c r="G43" s="29">
        <v>1019.3521189560447</v>
      </c>
      <c r="H43" s="29">
        <v>7183.5816872295291</v>
      </c>
      <c r="I43" s="29">
        <f t="shared" si="1"/>
        <v>8202.9338061855742</v>
      </c>
      <c r="J43" s="29"/>
      <c r="K43" s="29">
        <v>2871150.3056438738</v>
      </c>
      <c r="L43" s="29">
        <v>10609504.21970794</v>
      </c>
      <c r="M43" s="29">
        <f t="shared" si="2"/>
        <v>13480654.525351813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40808.861092412371</v>
      </c>
      <c r="E44" s="29">
        <f t="shared" si="0"/>
        <v>40808.861092412371</v>
      </c>
      <c r="F44" s="29"/>
      <c r="G44" s="29">
        <v>0</v>
      </c>
      <c r="H44" s="29">
        <v>39998.037884443045</v>
      </c>
      <c r="I44" s="29">
        <f t="shared" si="1"/>
        <v>39998.037884443045</v>
      </c>
      <c r="J44" s="29"/>
      <c r="K44" s="29">
        <v>0</v>
      </c>
      <c r="L44" s="29">
        <v>74247005.470271558</v>
      </c>
      <c r="M44" s="29">
        <f t="shared" si="2"/>
        <v>74247005.470271558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16751.21359557789</v>
      </c>
      <c r="E45" s="29">
        <f t="shared" si="0"/>
        <v>16751.21359557789</v>
      </c>
      <c r="F45" s="29"/>
      <c r="G45" s="29">
        <v>0</v>
      </c>
      <c r="H45" s="29">
        <v>16517.988236928501</v>
      </c>
      <c r="I45" s="29">
        <f t="shared" si="1"/>
        <v>16517.988236928501</v>
      </c>
      <c r="J45" s="29"/>
      <c r="K45" s="29">
        <v>0</v>
      </c>
      <c r="L45" s="29">
        <v>25948110.9100773</v>
      </c>
      <c r="M45" s="29">
        <f t="shared" si="2"/>
        <v>25948110.9100773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1149.3226580373619</v>
      </c>
      <c r="E46" s="29">
        <f t="shared" si="0"/>
        <v>1149.3226580373619</v>
      </c>
      <c r="F46" s="29"/>
      <c r="G46" s="29">
        <v>0</v>
      </c>
      <c r="H46" s="29">
        <v>1048.0907135203099</v>
      </c>
      <c r="I46" s="29">
        <f t="shared" si="1"/>
        <v>1048.0907135203099</v>
      </c>
      <c r="J46" s="29"/>
      <c r="K46" s="29">
        <v>0</v>
      </c>
      <c r="L46" s="29">
        <v>1691988.7532303899</v>
      </c>
      <c r="M46" s="29">
        <f t="shared" si="2"/>
        <v>1691988.7532303899</v>
      </c>
    </row>
    <row r="47" spans="1:13" x14ac:dyDescent="0.2">
      <c r="A47" s="1" t="s">
        <v>153</v>
      </c>
      <c r="B47" s="29" t="s">
        <v>25</v>
      </c>
      <c r="C47" s="29">
        <v>979.97711295582576</v>
      </c>
      <c r="D47" s="29">
        <v>3898.5539523216185</v>
      </c>
      <c r="E47" s="29">
        <f t="shared" si="0"/>
        <v>4878.5310652774442</v>
      </c>
      <c r="F47" s="29"/>
      <c r="G47" s="29">
        <v>971.10245129233817</v>
      </c>
      <c r="H47" s="29">
        <v>3803.8371779750601</v>
      </c>
      <c r="I47" s="29">
        <f t="shared" si="1"/>
        <v>4774.9396292673982</v>
      </c>
      <c r="J47" s="29"/>
      <c r="K47" s="29">
        <v>1612888.5892203804</v>
      </c>
      <c r="L47" s="29">
        <v>6395960.49244578</v>
      </c>
      <c r="M47" s="29">
        <f t="shared" si="2"/>
        <v>8008849.0816661604</v>
      </c>
    </row>
    <row r="48" spans="1:13" x14ac:dyDescent="0.2">
      <c r="A48" s="1" t="s">
        <v>154</v>
      </c>
      <c r="B48" s="29" t="s">
        <v>28</v>
      </c>
      <c r="C48" s="29">
        <v>927.34222947772605</v>
      </c>
      <c r="D48" s="29">
        <v>2932.4997995263016</v>
      </c>
      <c r="E48" s="29">
        <f t="shared" si="0"/>
        <v>3859.8420290040276</v>
      </c>
      <c r="F48" s="29"/>
      <c r="G48" s="29">
        <v>914.94706342544805</v>
      </c>
      <c r="H48" s="29">
        <v>2891.1837373796161</v>
      </c>
      <c r="I48" s="29">
        <f t="shared" si="1"/>
        <v>3806.1308008050642</v>
      </c>
      <c r="J48" s="29"/>
      <c r="K48" s="29">
        <v>1206777.58211134</v>
      </c>
      <c r="L48" s="29">
        <v>3270907.4436336225</v>
      </c>
      <c r="M48" s="29">
        <f t="shared" si="2"/>
        <v>4477685.0257449625</v>
      </c>
    </row>
    <row r="49" spans="1:13" x14ac:dyDescent="0.2">
      <c r="A49" s="1" t="s">
        <v>155</v>
      </c>
      <c r="B49" s="29" t="s">
        <v>26</v>
      </c>
      <c r="C49" s="29">
        <v>1025.6074735480597</v>
      </c>
      <c r="D49" s="29">
        <v>15480.040071652684</v>
      </c>
      <c r="E49" s="29">
        <f t="shared" si="0"/>
        <v>16505.647545200743</v>
      </c>
      <c r="F49" s="29"/>
      <c r="G49" s="29">
        <v>1023.1675234793493</v>
      </c>
      <c r="H49" s="29">
        <v>15319.3553809694</v>
      </c>
      <c r="I49" s="29">
        <f t="shared" si="1"/>
        <v>16342.52290444875</v>
      </c>
      <c r="J49" s="29"/>
      <c r="K49" s="29">
        <v>2603092.2480471097</v>
      </c>
      <c r="L49" s="29">
        <v>22179760.750723202</v>
      </c>
      <c r="M49" s="29">
        <f t="shared" si="2"/>
        <v>24782852.998770311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4786.969701521135</v>
      </c>
      <c r="D51" s="29">
        <v>23033.74639380601</v>
      </c>
      <c r="E51" s="29">
        <f t="shared" si="0"/>
        <v>27820.716095327145</v>
      </c>
      <c r="F51" s="29"/>
      <c r="G51" s="29">
        <v>4717.936012614402</v>
      </c>
      <c r="H51" s="29">
        <v>22712.532402742741</v>
      </c>
      <c r="I51" s="29">
        <f t="shared" si="1"/>
        <v>27430.468415357143</v>
      </c>
      <c r="J51" s="29"/>
      <c r="K51" s="29">
        <v>11540220.373728249</v>
      </c>
      <c r="L51" s="29">
        <v>33296349.12213891</v>
      </c>
      <c r="M51" s="29">
        <f t="shared" si="2"/>
        <v>44836569.495867163</v>
      </c>
    </row>
    <row r="52" spans="1:13" x14ac:dyDescent="0.2">
      <c r="A52" s="1" t="s">
        <v>159</v>
      </c>
      <c r="B52" s="29" t="s">
        <v>29</v>
      </c>
      <c r="C52" s="29">
        <v>3097.0391190160699</v>
      </c>
      <c r="D52" s="29">
        <v>18283.405664526934</v>
      </c>
      <c r="E52" s="29">
        <f t="shared" si="0"/>
        <v>21380.444783543004</v>
      </c>
      <c r="F52" s="29"/>
      <c r="G52" s="29">
        <v>3055.6585504162285</v>
      </c>
      <c r="H52" s="29">
        <v>17953.033951592071</v>
      </c>
      <c r="I52" s="29">
        <f t="shared" si="1"/>
        <v>21008.6925020083</v>
      </c>
      <c r="J52" s="29"/>
      <c r="K52" s="29">
        <v>7418696.7749986164</v>
      </c>
      <c r="L52" s="29">
        <v>29325641.00894187</v>
      </c>
      <c r="M52" s="29">
        <f t="shared" si="2"/>
        <v>36744337.783940487</v>
      </c>
    </row>
    <row r="53" spans="1:13" x14ac:dyDescent="0.2">
      <c r="A53" s="1" t="s">
        <v>160</v>
      </c>
      <c r="B53" s="29" t="s">
        <v>30</v>
      </c>
      <c r="C53" s="29">
        <v>20.161280685588736</v>
      </c>
      <c r="D53" s="29">
        <v>3533.2233349924263</v>
      </c>
      <c r="E53" s="29">
        <f t="shared" si="0"/>
        <v>3553.3846156780151</v>
      </c>
      <c r="F53" s="29"/>
      <c r="G53" s="29">
        <v>20.161280685588736</v>
      </c>
      <c r="H53" s="29">
        <v>3461.6654265203902</v>
      </c>
      <c r="I53" s="29">
        <f t="shared" si="1"/>
        <v>3481.8267072059789</v>
      </c>
      <c r="J53" s="29"/>
      <c r="K53" s="29">
        <v>33725.252940580714</v>
      </c>
      <c r="L53" s="29">
        <v>3118126.1443440798</v>
      </c>
      <c r="M53" s="29">
        <f t="shared" si="2"/>
        <v>3151851.3972846605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7056.0465375144486</v>
      </c>
      <c r="E54" s="29">
        <f t="shared" si="0"/>
        <v>7056.0465375144486</v>
      </c>
      <c r="F54" s="29"/>
      <c r="G54" s="29">
        <v>0</v>
      </c>
      <c r="H54" s="29">
        <v>6917.3993109163903</v>
      </c>
      <c r="I54" s="29">
        <f t="shared" si="1"/>
        <v>6917.3993109163903</v>
      </c>
      <c r="J54" s="29"/>
      <c r="K54" s="29">
        <v>0</v>
      </c>
      <c r="L54" s="29">
        <v>11272599.247713</v>
      </c>
      <c r="M54" s="29">
        <f t="shared" si="2"/>
        <v>11272599.247713</v>
      </c>
    </row>
    <row r="55" spans="1:13" x14ac:dyDescent="0.2">
      <c r="A55" s="1" t="s">
        <v>162</v>
      </c>
      <c r="B55" s="29" t="s">
        <v>32</v>
      </c>
      <c r="C55" s="29">
        <v>1899.9060662242709</v>
      </c>
      <c r="D55" s="29">
        <v>5949.3465753910268</v>
      </c>
      <c r="E55" s="29">
        <f t="shared" si="0"/>
        <v>7849.2526416152978</v>
      </c>
      <c r="F55" s="29"/>
      <c r="G55" s="29">
        <v>1879.1919431023698</v>
      </c>
      <c r="H55" s="29">
        <v>5847.6160806242096</v>
      </c>
      <c r="I55" s="29">
        <f t="shared" si="1"/>
        <v>7726.8080237265794</v>
      </c>
      <c r="J55" s="29"/>
      <c r="K55" s="29">
        <v>3896501.5440466991</v>
      </c>
      <c r="L55" s="29">
        <v>6344172.9031804102</v>
      </c>
      <c r="M55" s="29">
        <f t="shared" si="2"/>
        <v>10240674.447227109</v>
      </c>
    </row>
    <row r="56" spans="1:13" x14ac:dyDescent="0.2">
      <c r="A56" s="1" t="s">
        <v>163</v>
      </c>
      <c r="B56" s="29" t="s">
        <v>164</v>
      </c>
      <c r="C56" s="29">
        <v>1642.3633493995092</v>
      </c>
      <c r="D56" s="29">
        <v>3205.3585061407603</v>
      </c>
      <c r="E56" s="29">
        <f t="shared" si="0"/>
        <v>4847.7218555402696</v>
      </c>
      <c r="F56" s="29"/>
      <c r="G56" s="29">
        <v>1615.0284728699683</v>
      </c>
      <c r="H56" s="29">
        <v>3126.01731341297</v>
      </c>
      <c r="I56" s="29">
        <f t="shared" si="1"/>
        <v>4741.045786282938</v>
      </c>
      <c r="J56" s="29"/>
      <c r="K56" s="29">
        <v>3498951.4127139547</v>
      </c>
      <c r="L56" s="29">
        <v>4762256.1139671998</v>
      </c>
      <c r="M56" s="29">
        <f t="shared" si="2"/>
        <v>8261207.526681155</v>
      </c>
    </row>
    <row r="57" spans="1:13" x14ac:dyDescent="0.2">
      <c r="A57" s="1" t="s">
        <v>165</v>
      </c>
      <c r="B57" s="29" t="s">
        <v>33</v>
      </c>
      <c r="C57" s="29">
        <v>808.27907802386835</v>
      </c>
      <c r="D57" s="29">
        <v>2902.8704716983684</v>
      </c>
      <c r="E57" s="29">
        <f t="shared" si="0"/>
        <v>3711.1495497222368</v>
      </c>
      <c r="F57" s="29"/>
      <c r="G57" s="29">
        <v>803.13606732708013</v>
      </c>
      <c r="H57" s="29">
        <v>2848.5535803770099</v>
      </c>
      <c r="I57" s="29">
        <f t="shared" si="1"/>
        <v>3651.68964770409</v>
      </c>
      <c r="J57" s="29"/>
      <c r="K57" s="29">
        <v>2059540.25525625</v>
      </c>
      <c r="L57" s="29">
        <v>4089093.9963111901</v>
      </c>
      <c r="M57" s="29">
        <f t="shared" si="2"/>
        <v>6148634.2515674401</v>
      </c>
    </row>
    <row r="58" spans="1:13" x14ac:dyDescent="0.2">
      <c r="A58" s="1" t="s">
        <v>166</v>
      </c>
      <c r="B58" s="29" t="s">
        <v>34</v>
      </c>
      <c r="C58" s="29">
        <v>127.47504737758663</v>
      </c>
      <c r="D58" s="29">
        <v>6889.9348721807673</v>
      </c>
      <c r="E58" s="29">
        <f t="shared" si="0"/>
        <v>7017.409919558354</v>
      </c>
      <c r="F58" s="29"/>
      <c r="G58" s="29">
        <v>123.17931374326963</v>
      </c>
      <c r="H58" s="29">
        <v>6685.1591806237902</v>
      </c>
      <c r="I58" s="29">
        <f t="shared" si="1"/>
        <v>6808.3384943670599</v>
      </c>
      <c r="J58" s="29"/>
      <c r="K58" s="29">
        <v>214087.19045902323</v>
      </c>
      <c r="L58" s="29">
        <v>8148423.5307219503</v>
      </c>
      <c r="M58" s="29">
        <f t="shared" si="2"/>
        <v>8362510.7211809736</v>
      </c>
    </row>
    <row r="59" spans="1:13" x14ac:dyDescent="0.2">
      <c r="A59" s="1" t="s">
        <v>167</v>
      </c>
      <c r="B59" s="29" t="s">
        <v>35</v>
      </c>
      <c r="C59" s="29">
        <v>195.24833936970936</v>
      </c>
      <c r="D59" s="29">
        <v>6578.8265680027735</v>
      </c>
      <c r="E59" s="29">
        <f t="shared" si="0"/>
        <v>6774.0749073724828</v>
      </c>
      <c r="F59" s="29"/>
      <c r="G59" s="29">
        <v>193.44689823740646</v>
      </c>
      <c r="H59" s="29">
        <v>6510.4908315582625</v>
      </c>
      <c r="I59" s="29">
        <f t="shared" si="1"/>
        <v>6703.9377297956689</v>
      </c>
      <c r="J59" s="29"/>
      <c r="K59" s="29">
        <v>407767.39415227436</v>
      </c>
      <c r="L59" s="29">
        <v>10249424.068850515</v>
      </c>
      <c r="M59" s="29">
        <f t="shared" si="2"/>
        <v>10657191.46300279</v>
      </c>
    </row>
    <row r="60" spans="1:13" x14ac:dyDescent="0.2">
      <c r="A60" s="1" t="s">
        <v>168</v>
      </c>
      <c r="B60" s="29" t="s">
        <v>169</v>
      </c>
      <c r="C60" s="29">
        <v>5194.2186330385093</v>
      </c>
      <c r="D60" s="29">
        <v>18237.322367968289</v>
      </c>
      <c r="E60" s="29">
        <f t="shared" si="0"/>
        <v>23431.541001006797</v>
      </c>
      <c r="F60" s="29"/>
      <c r="G60" s="29">
        <v>5090.9155219017448</v>
      </c>
      <c r="H60" s="29">
        <v>17627.720884686933</v>
      </c>
      <c r="I60" s="29">
        <f t="shared" si="1"/>
        <v>22718.636406588677</v>
      </c>
      <c r="J60" s="29"/>
      <c r="K60" s="29">
        <v>11145669.52419417</v>
      </c>
      <c r="L60" s="29">
        <v>21536760.175452314</v>
      </c>
      <c r="M60" s="29">
        <f t="shared" si="2"/>
        <v>32682429.699646484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141163.88487678207</v>
      </c>
      <c r="E61" s="29">
        <f t="shared" ref="E61" si="3">SUM(C61+D61)</f>
        <v>141163.88487678207</v>
      </c>
      <c r="F61" s="29"/>
      <c r="G61" s="29">
        <v>0</v>
      </c>
      <c r="H61" s="29">
        <v>138486.42982384091</v>
      </c>
      <c r="I61" s="29">
        <f t="shared" ref="I61" si="4">SUM(G61+H61)</f>
        <v>138486.42982384091</v>
      </c>
      <c r="J61" s="29"/>
      <c r="K61" s="29">
        <v>0</v>
      </c>
      <c r="L61" s="29">
        <v>208073619.11963689</v>
      </c>
      <c r="M61" s="29">
        <f t="shared" ref="M61" si="5">SUM(K61+L61)</f>
        <v>208073619.11963689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5827.1502404438088</v>
      </c>
      <c r="E62" s="29">
        <f t="shared" si="0"/>
        <v>5846.2782456523928</v>
      </c>
      <c r="F62" s="29"/>
      <c r="G62" s="29">
        <v>19.128005208584</v>
      </c>
      <c r="H62" s="29">
        <v>5665.60388115149</v>
      </c>
      <c r="I62" s="29">
        <f t="shared" si="1"/>
        <v>5684.731886360074</v>
      </c>
      <c r="J62" s="29"/>
      <c r="K62" s="29">
        <v>48374.550429098308</v>
      </c>
      <c r="L62" s="29">
        <v>7570595.1993565299</v>
      </c>
      <c r="M62" s="29">
        <f t="shared" si="2"/>
        <v>7618969.7497856282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157071.67210394205</v>
      </c>
      <c r="E63" s="29">
        <f t="shared" si="0"/>
        <v>157071.67210394205</v>
      </c>
      <c r="F63" s="29"/>
      <c r="G63" s="29">
        <v>0</v>
      </c>
      <c r="H63" s="29">
        <v>153123.21818015707</v>
      </c>
      <c r="I63" s="29">
        <f t="shared" si="1"/>
        <v>153123.21818015707</v>
      </c>
      <c r="J63" s="29"/>
      <c r="K63" s="29">
        <v>0</v>
      </c>
      <c r="L63" s="29">
        <v>241878557.75206879</v>
      </c>
      <c r="M63" s="29">
        <f t="shared" si="2"/>
        <v>241878557.75206879</v>
      </c>
    </row>
    <row r="64" spans="1:13" x14ac:dyDescent="0.2">
      <c r="A64" s="1" t="s">
        <v>173</v>
      </c>
      <c r="B64" s="29" t="s">
        <v>37</v>
      </c>
      <c r="C64" s="29">
        <v>1228.2951643030592</v>
      </c>
      <c r="D64" s="29">
        <v>1058.3352301341538</v>
      </c>
      <c r="E64" s="29">
        <f t="shared" si="0"/>
        <v>2286.630394437213</v>
      </c>
      <c r="F64" s="29"/>
      <c r="G64" s="29">
        <v>1210.5346866440198</v>
      </c>
      <c r="H64" s="29">
        <v>1041.4512870214601</v>
      </c>
      <c r="I64" s="29">
        <f t="shared" si="1"/>
        <v>2251.9859736654798</v>
      </c>
      <c r="J64" s="29"/>
      <c r="K64" s="29">
        <v>3257692.7793483799</v>
      </c>
      <c r="L64" s="29">
        <v>1389635.1454505101</v>
      </c>
      <c r="M64" s="29">
        <f t="shared" si="2"/>
        <v>4647327.92479889</v>
      </c>
    </row>
    <row r="65" spans="1:13" x14ac:dyDescent="0.2">
      <c r="A65" s="1" t="s">
        <v>176</v>
      </c>
      <c r="B65" s="29" t="s">
        <v>177</v>
      </c>
      <c r="C65" s="29">
        <v>5797.3586170105591</v>
      </c>
      <c r="D65" s="29">
        <v>118357.83078464032</v>
      </c>
      <c r="E65" s="29">
        <f t="shared" si="0"/>
        <v>124155.18940165087</v>
      </c>
      <c r="F65" s="29"/>
      <c r="G65" s="29">
        <v>5695.4433199896303</v>
      </c>
      <c r="H65" s="29">
        <v>115893.3146331367</v>
      </c>
      <c r="I65" s="29">
        <f t="shared" si="1"/>
        <v>121588.75795312633</v>
      </c>
      <c r="J65" s="29"/>
      <c r="K65" s="29">
        <v>9474695.0068641752</v>
      </c>
      <c r="L65" s="29">
        <v>159209619.01996535</v>
      </c>
      <c r="M65" s="29">
        <f t="shared" si="2"/>
        <v>168684314.02682954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182653.09665738363</v>
      </c>
      <c r="E66" s="29">
        <f t="shared" si="0"/>
        <v>182653.09665738363</v>
      </c>
      <c r="F66" s="29"/>
      <c r="G66" s="29">
        <v>0</v>
      </c>
      <c r="H66" s="29">
        <v>178271.46091968022</v>
      </c>
      <c r="I66" s="29">
        <f t="shared" si="1"/>
        <v>178271.46091968022</v>
      </c>
      <c r="J66" s="29"/>
      <c r="K66" s="29">
        <v>0</v>
      </c>
      <c r="L66" s="29">
        <v>253745340.47771144</v>
      </c>
      <c r="M66" s="29">
        <f t="shared" si="2"/>
        <v>253745340.47771144</v>
      </c>
    </row>
    <row r="67" spans="1:13" x14ac:dyDescent="0.2">
      <c r="A67" s="1" t="s">
        <v>180</v>
      </c>
      <c r="B67" s="29" t="s">
        <v>181</v>
      </c>
      <c r="C67" s="29">
        <v>911.94971537322886</v>
      </c>
      <c r="D67" s="29">
        <v>18422.470721807458</v>
      </c>
      <c r="E67" s="29">
        <f t="shared" si="0"/>
        <v>19334.420437180688</v>
      </c>
      <c r="F67" s="29"/>
      <c r="G67" s="29">
        <v>898.97857319509421</v>
      </c>
      <c r="H67" s="29">
        <v>18161.501045326269</v>
      </c>
      <c r="I67" s="29">
        <f t="shared" si="1"/>
        <v>19060.479618521364</v>
      </c>
      <c r="J67" s="29"/>
      <c r="K67" s="29">
        <v>2135570.5543797193</v>
      </c>
      <c r="L67" s="29">
        <v>23347548.881564111</v>
      </c>
      <c r="M67" s="29">
        <f t="shared" si="2"/>
        <v>25483119.435943831</v>
      </c>
    </row>
    <row r="68" spans="1:13" x14ac:dyDescent="0.2">
      <c r="A68" s="1" t="s">
        <v>182</v>
      </c>
      <c r="B68" s="29" t="s">
        <v>183</v>
      </c>
      <c r="C68" s="29">
        <v>374.81573569806324</v>
      </c>
      <c r="D68" s="29">
        <v>11675.320661929911</v>
      </c>
      <c r="E68" s="29">
        <f t="shared" si="0"/>
        <v>12050.136397627974</v>
      </c>
      <c r="F68" s="29"/>
      <c r="G68" s="29">
        <v>369.58424350606538</v>
      </c>
      <c r="H68" s="29">
        <v>11520.845682091533</v>
      </c>
      <c r="I68" s="29">
        <f t="shared" si="1"/>
        <v>11890.429925597598</v>
      </c>
      <c r="J68" s="29"/>
      <c r="K68" s="29">
        <v>676811.61455931608</v>
      </c>
      <c r="L68" s="29">
        <v>12421289.244465895</v>
      </c>
      <c r="M68" s="29">
        <f t="shared" si="2"/>
        <v>13098100.85902521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17146.761123265438</v>
      </c>
      <c r="E69" s="29">
        <f t="shared" ref="E69:E72" si="6">SUM(C69+D69)</f>
        <v>17146.761123265438</v>
      </c>
      <c r="F69" s="29"/>
      <c r="G69" s="29">
        <v>0</v>
      </c>
      <c r="H69" s="29">
        <v>16859.621316661338</v>
      </c>
      <c r="I69" s="29">
        <f t="shared" ref="I69:I72" si="7">SUM(G69+H69)</f>
        <v>16859.621316661338</v>
      </c>
      <c r="J69" s="29"/>
      <c r="K69" s="29">
        <v>0</v>
      </c>
      <c r="L69" s="29">
        <v>24431429.085803181</v>
      </c>
      <c r="M69" s="29">
        <f t="shared" ref="M69:M72" si="8">SUM(K69+L69)</f>
        <v>24431429.085803181</v>
      </c>
    </row>
    <row r="70" spans="1:13" x14ac:dyDescent="0.2">
      <c r="A70" s="1" t="s">
        <v>185</v>
      </c>
      <c r="B70" s="29" t="s">
        <v>39</v>
      </c>
      <c r="C70" s="29">
        <v>4416.0831042207446</v>
      </c>
      <c r="D70" s="29">
        <v>13005.748386709276</v>
      </c>
      <c r="E70" s="29">
        <f t="shared" si="6"/>
        <v>17421.831490930021</v>
      </c>
      <c r="F70" s="29"/>
      <c r="G70" s="29">
        <v>4399.5201659065606</v>
      </c>
      <c r="H70" s="29">
        <v>12963.7144635884</v>
      </c>
      <c r="I70" s="29">
        <f t="shared" si="7"/>
        <v>17363.23462949496</v>
      </c>
      <c r="J70" s="29"/>
      <c r="K70" s="29">
        <v>12281939.148549102</v>
      </c>
      <c r="L70" s="29">
        <v>16763060.1163572</v>
      </c>
      <c r="M70" s="29">
        <f t="shared" si="8"/>
        <v>29044999.264906302</v>
      </c>
    </row>
    <row r="71" spans="1:13" x14ac:dyDescent="0.2">
      <c r="A71" s="1" t="s">
        <v>186</v>
      </c>
      <c r="B71" s="29" t="s">
        <v>40</v>
      </c>
      <c r="C71" s="29">
        <v>13325.094304156893</v>
      </c>
      <c r="D71" s="29">
        <v>10253.055714740662</v>
      </c>
      <c r="E71" s="29">
        <f t="shared" si="6"/>
        <v>23578.150018897555</v>
      </c>
      <c r="F71" s="29"/>
      <c r="G71" s="29">
        <v>13226.434829579797</v>
      </c>
      <c r="H71" s="29">
        <v>10044.681636704157</v>
      </c>
      <c r="I71" s="29">
        <f t="shared" si="7"/>
        <v>23271.116466283955</v>
      </c>
      <c r="J71" s="29"/>
      <c r="K71" s="29">
        <v>19926765.520724591</v>
      </c>
      <c r="L71" s="29">
        <v>14686819.044459742</v>
      </c>
      <c r="M71" s="29">
        <f t="shared" si="8"/>
        <v>34613584.565184332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20279.438087143706</v>
      </c>
      <c r="E72" s="29">
        <f t="shared" si="6"/>
        <v>20279.438087143706</v>
      </c>
      <c r="F72" s="29"/>
      <c r="G72" s="29">
        <v>0</v>
      </c>
      <c r="H72" s="29">
        <v>20249.4714035533</v>
      </c>
      <c r="I72" s="29">
        <f t="shared" si="7"/>
        <v>20249.4714035533</v>
      </c>
      <c r="J72" s="29"/>
      <c r="K72" s="29">
        <v>0</v>
      </c>
      <c r="L72" s="29">
        <v>24795532.511460301</v>
      </c>
      <c r="M72" s="29">
        <f t="shared" si="8"/>
        <v>24795532.511460301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348236.46581007808</v>
      </c>
      <c r="D73" s="20">
        <f t="shared" si="9"/>
        <v>2153041.494906255</v>
      </c>
      <c r="E73" s="20">
        <f>+SUM(E4:E72)</f>
        <v>2501277.9607163332</v>
      </c>
      <c r="F73" s="20"/>
      <c r="G73" s="20">
        <f t="shared" ref="G73:M73" si="10">+SUM(G4:G72)</f>
        <v>346083.19618843391</v>
      </c>
      <c r="H73" s="20">
        <f t="shared" si="10"/>
        <v>2119994.0459960559</v>
      </c>
      <c r="I73" s="20">
        <f t="shared" si="10"/>
        <v>2466077.24218449</v>
      </c>
      <c r="J73" s="20"/>
      <c r="K73" s="20">
        <f t="shared" si="10"/>
        <v>687870651.10098135</v>
      </c>
      <c r="L73" s="20">
        <f t="shared" si="10"/>
        <v>3252034108.6362629</v>
      </c>
      <c r="M73" s="20">
        <f t="shared" si="10"/>
        <v>3939904759.7372427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2024-07-03T09:44:50Z</dcterms:modified>
</cp:coreProperties>
</file>