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fTA\Ud\Excel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2" i="28" l="1"/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BT146" i="28"/>
  <c r="CJ146" i="28" s="1"/>
  <c r="BT145" i="28"/>
  <c r="CJ145" i="28" s="1"/>
  <c r="BT143" i="28"/>
  <c r="CJ143" i="28" s="1"/>
  <c r="BT142" i="28"/>
  <c r="CJ142" i="28" s="1"/>
  <c r="BT141" i="28"/>
  <c r="CJ141" i="28" s="1"/>
  <c r="BT140" i="28"/>
  <c r="CJ140" i="28" s="1"/>
  <c r="BT139" i="28"/>
  <c r="CJ139" i="28" s="1"/>
  <c r="BT138" i="28"/>
  <c r="CJ138" i="28" s="1"/>
  <c r="BT137" i="28"/>
  <c r="CJ137" i="28" s="1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E73" i="7"/>
</calcChain>
</file>

<file path=xl/sharedStrings.xml><?xml version="1.0" encoding="utf-8"?>
<sst xmlns="http://schemas.openxmlformats.org/spreadsheetml/2006/main" count="1824" uniqueCount="284">
  <si>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</si>
  <si>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</si>
  <si>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</si>
  <si>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</si>
  <si>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</si>
  <si>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</si>
  <si>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</si>
  <si>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</si>
  <si>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</si>
  <si>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</si>
  <si>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</si>
  <si>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</si>
  <si>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</si>
  <si>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</si>
  <si>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</si>
  <si>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</si>
  <si>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</si>
  <si>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</si>
  <si>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</si>
  <si>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</si>
  <si>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</si>
  <si>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</si>
  <si>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</si>
  <si>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</si>
  <si>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</si>
  <si>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</si>
  <si>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</si>
  <si>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</si>
  <si>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</si>
  <si>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</si>
  <si>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</si>
  <si>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</si>
  <si>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</si>
  <si>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</si>
  <si>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</si>
  <si>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</si>
  <si>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</si>
  <si>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</si>
  <si>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</si>
  <si>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</si>
  <si>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</si>
  <si>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</si>
  <si>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</si>
  <si>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</si>
  <si>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</si>
  <si>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</si>
  <si>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</si>
  <si>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</si>
  <si>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</si>
  <si>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</si>
  <si>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</si>
  <si>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</si>
  <si>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</si>
  <si>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</si>
  <si>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</si>
  <si>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</si>
  <si>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</si>
  <si>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</si>
  <si>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</si>
  <si>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</si>
  <si>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</si>
  <si>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</si>
  <si>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</si>
  <si>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</si>
  <si>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</si>
  <si>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</si>
  <si>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</si>
  <si>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</si>
  <si>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</si>
  <si>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</si>
  <si>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</si>
  <si>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</si>
  <si>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</si>
  <si>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</si>
  <si>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</si>
  <si>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</si>
  <si>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</si>
  <si>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</si>
  <si>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</si>
  <si>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</si>
  <si>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</si>
  <si>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</si>
  <si>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</si>
  <si>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</si>
  <si>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</si>
  <si>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</si>
  <si>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</si>
  <si>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</si>
  <si>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</si>
  <si>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</si>
  <si>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</si>
  <si>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</si>
  <si>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</si>
  <si>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</si>
  <si>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</si>
  <si>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</si>
  <si>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</si>
  <si>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</si>
  <si>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</si>
  <si>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</si>
  <si>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</si>
  <si>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</si>
  <si>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</si>
  <si>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</si>
  <si>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</si>
  <si>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</si>
  <si>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</si>
  <si>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</si>
  <si>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</si>
  <si>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</si>
  <si>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</si>
  <si>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</si>
  <si>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</si>
  <si>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</si>
  <si>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</si>
  <si>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</si>
  <si>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</si>
  <si>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</si>
  <si>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</si>
  <si>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</si>
  <si>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</si>
  <si>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</si>
  <si>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</si>
  <si>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</si>
  <si>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</si>
  <si>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</si>
  <si>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</si>
  <si>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</si>
  <si>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</si>
  <si>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</si>
  <si>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</si>
  <si>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</si>
  <si>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</si>
  <si>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</si>
  <si>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</si>
  <si>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</si>
  <si>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</si>
  <si>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</si>
  <si>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</si>
  <si>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</si>
  <si>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</si>
  <si>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</si>
  <si>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</si>
  <si>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</si>
  <si>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</si>
  <si>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</si>
  <si>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</si>
  <si>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</si>
  <si>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</si>
  <si>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</si>
  <si>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</si>
  <si>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</si>
  <si>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</si>
  <si>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</si>
  <si>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</si>
  <si>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</si>
  <si>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</si>
  <si>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</si>
  <si>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</si>
  <si>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</si>
  <si>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</si>
  <si>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</si>
  <si>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</si>
  <si>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</si>
  <si>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</si>
  <si>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</si>
  <si>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</si>
  <si>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</si>
  <si>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</si>
  <si>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</si>
  <si>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</si>
  <si>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</si>
  <si>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</si>
  <si>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</si>
  <si>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</si>
  <si>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</si>
  <si>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</si>
  <si>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</si>
  <si>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</si>
  <si>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</si>
  <si>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</si>
  <si>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</si>
  <si>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</si>
  <si>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</si>
  <si>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</si>
  <si>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</si>
  <si>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</si>
  <si>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</si>
  <si>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</si>
  <si>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</si>
  <si>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</si>
  <si>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</si>
  <si>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</si>
  <si>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</si>
  <si>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</si>
  <si>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</si>
  <si>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</si>
  <si>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</si>
  <si>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</si>
  <si>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</si>
  <si>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</si>
  <si>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</si>
  <si>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</si>
  <si>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</si>
  <si>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</si>
  <si>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</si>
  <si>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</si>
  <si>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</si>
  <si>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</si>
  <si>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</si>
  <si>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</si>
  <si>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</si>
  <si>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</si>
  <si>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</si>
  <si>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</si>
  <si>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</si>
  <si>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</si>
  <si>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</si>
  <si>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</si>
  <si>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</si>
  <si>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</si>
  <si>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</si>
  <si>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</si>
  <si>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</si>
  <si>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</si>
  <si>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</si>
  <si>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</si>
  <si>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</si>
  <si>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</si>
  <si>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</si>
  <si>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</si>
  <si>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</si>
  <si>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</si>
  <si>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</si>
  <si>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</si>
  <si>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</si>
  <si>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</si>
  <si>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</si>
  <si>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</si>
  <si>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</si>
  <si>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</si>
  <si>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</si>
  <si>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</si>
  <si>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</si>
  <si>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</si>
  <si>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</si>
  <si>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</si>
  <si>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</si>
  <si>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</si>
  <si>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</si>
  <si>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</si>
  <si>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</si>
  <si>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</si>
  <si>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</si>
  <si>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</si>
  <si>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</si>
  <si>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</si>
  <si>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</si>
  <si>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</si>
  <si>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</si>
  <si>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</si>
  <si>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</si>
  <si>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</si>
  <si>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</si>
  <si>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</si>
  <si>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</si>
  <si>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</si>
  <si>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</si>
  <si>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</si>
  <si>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</si>
  <si>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</si>
  <si>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</si>
  <si>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</si>
  <si>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</si>
  <si>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</si>
  <si>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</si>
  <si>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</si>
  <si>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</si>
  <si>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</si>
  <si>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</si>
  <si>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</si>
  <si>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</si>
  <si>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</si>
  <si>
    <t>Gross Value Added (GVA)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</si>
</sst>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2021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9516802.5264682639</v>
      </c>
      <c r="D5" s="29">
        <v>34121.574470876738</v>
      </c>
      <c r="E5" s="29">
        <v>212.61315251485772</v>
      </c>
      <c r="F5" s="29">
        <v>2804.5387834954381</v>
      </c>
      <c r="G5" s="29">
        <v>47141348.088568762</v>
      </c>
      <c r="H5" s="29">
        <v>1552.8619613959045</v>
      </c>
      <c r="I5" s="29">
        <v>3020.1119231825987</v>
      </c>
      <c r="J5" s="29">
        <v>356.829395845303</v>
      </c>
      <c r="K5" s="29">
        <v>489.19957133585342</v>
      </c>
      <c r="L5" s="29">
        <v>814.2744982075568</v>
      </c>
      <c r="M5" s="29">
        <v>94748.722255143643</v>
      </c>
      <c r="N5" s="29">
        <v>65380.049769785197</v>
      </c>
      <c r="O5" s="29">
        <v>1724.9097203821109</v>
      </c>
      <c r="P5" s="29">
        <v>3882.6043918988662</v>
      </c>
      <c r="Q5" s="29">
        <v>1956.7983018837083</v>
      </c>
      <c r="R5" s="29">
        <v>3374.1688497079617</v>
      </c>
      <c r="S5" s="29">
        <v>2343.0308830230902</v>
      </c>
      <c r="T5" s="29">
        <v>966.68083052040913</v>
      </c>
      <c r="U5" s="29">
        <v>8309.5063528899118</v>
      </c>
      <c r="V5" s="29">
        <v>449.72574459108478</v>
      </c>
      <c r="W5" s="29">
        <v>166.25304283701382</v>
      </c>
      <c r="X5" s="29">
        <v>5669.9296179030698</v>
      </c>
      <c r="Y5" s="29">
        <v>1332.2735698757378</v>
      </c>
      <c r="Z5" s="29">
        <v>380170.84864801308</v>
      </c>
      <c r="AA5" s="29">
        <v>331.14871234503897</v>
      </c>
      <c r="AB5" s="29">
        <v>5759.2160309155497</v>
      </c>
      <c r="AC5" s="29">
        <v>9811.7452114534808</v>
      </c>
      <c r="AD5" s="29">
        <v>2215.7551527257824</v>
      </c>
      <c r="AE5" s="29">
        <v>21244.939248117771</v>
      </c>
      <c r="AF5" s="29">
        <v>10948.635738128172</v>
      </c>
      <c r="AG5" s="29">
        <v>4431.8017325154651</v>
      </c>
      <c r="AH5" s="29">
        <v>984.93679054002996</v>
      </c>
      <c r="AI5" s="29">
        <v>261.60631604756969</v>
      </c>
      <c r="AJ5" s="29">
        <v>5054.9946840907833</v>
      </c>
      <c r="AK5" s="29">
        <v>761.11550601145575</v>
      </c>
      <c r="AL5" s="29">
        <v>609252.45754614926</v>
      </c>
      <c r="AM5" s="29">
        <v>2622.688981511671</v>
      </c>
      <c r="AN5" s="29">
        <v>5004.8150350519763</v>
      </c>
      <c r="AO5" s="29">
        <v>4107.8076774446627</v>
      </c>
      <c r="AP5" s="29">
        <v>12042.34940863297</v>
      </c>
      <c r="AQ5" s="29">
        <v>2598.4969332945343</v>
      </c>
      <c r="AR5" s="29">
        <v>1006.5728583676971</v>
      </c>
      <c r="AS5" s="29">
        <v>1128.5032616821359</v>
      </c>
      <c r="AT5" s="29">
        <v>650.03596013646506</v>
      </c>
      <c r="AU5" s="29">
        <v>763.50377577168172</v>
      </c>
      <c r="AV5" s="29">
        <v>117.55926625491183</v>
      </c>
      <c r="AW5" s="29">
        <v>14.467768488856775</v>
      </c>
      <c r="AX5" s="29">
        <v>5415.8616705211607</v>
      </c>
      <c r="AY5" s="29">
        <v>7147.077818800296</v>
      </c>
      <c r="AZ5" s="29">
        <v>7362.9618482925916</v>
      </c>
      <c r="BA5" s="29">
        <v>36.554409608937441</v>
      </c>
      <c r="BB5" s="29">
        <v>1276.0524905066632</v>
      </c>
      <c r="BC5" s="29">
        <v>1688.7128062378292</v>
      </c>
      <c r="BD5" s="29">
        <v>5106.4839175876259</v>
      </c>
      <c r="BE5" s="29">
        <v>1239.8201838510176</v>
      </c>
      <c r="BF5" s="29">
        <v>221.31799617852431</v>
      </c>
      <c r="BG5" s="29">
        <v>235021.63293089095</v>
      </c>
      <c r="BH5" s="29">
        <v>31013.319542444497</v>
      </c>
      <c r="BI5" s="29">
        <v>236.50119048966951</v>
      </c>
      <c r="BJ5" s="29">
        <v>11239.314967593464</v>
      </c>
      <c r="BK5" s="29">
        <v>403.67562192337789</v>
      </c>
      <c r="BL5" s="29">
        <v>8641.4322511644896</v>
      </c>
      <c r="BM5" s="29">
        <v>51937.174076293224</v>
      </c>
      <c r="BN5" s="29">
        <v>21922.25950742812</v>
      </c>
      <c r="BO5" s="29">
        <v>7971.6385182852264</v>
      </c>
      <c r="BP5" s="29">
        <v>6754.1101733440755</v>
      </c>
      <c r="BQ5" s="29">
        <v>421.16616657830923</v>
      </c>
      <c r="BR5" s="29">
        <v>1167.1856513103323</v>
      </c>
      <c r="BS5" s="29">
        <v>0</v>
      </c>
      <c r="BT5" s="59">
        <f t="shared" ref="BT5:BT68" si="0">SUM(C5:BS5)</f>
        <v>58379337.52810736</v>
      </c>
      <c r="BU5" s="29">
        <v>5483397.0733484356</v>
      </c>
      <c r="BV5" s="29">
        <v>0</v>
      </c>
      <c r="BW5" s="29">
        <v>3.6576122799820703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5759.712545563656</v>
      </c>
      <c r="CE5" s="29">
        <v>4252.2768884665775</v>
      </c>
      <c r="CF5" s="29">
        <v>166367.30126014099</v>
      </c>
      <c r="CG5" s="29">
        <v>0</v>
      </c>
      <c r="CH5" s="29">
        <v>362596.41867008607</v>
      </c>
      <c r="CI5" s="29">
        <v>16007014.279479595</v>
      </c>
      <c r="CJ5" s="38">
        <f t="shared" ref="CJ5:CJ36" si="1">SUM(BT5:CI5)</f>
        <v>80408728.24791193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608835.12888494635</v>
      </c>
      <c r="D6" s="29">
        <v>1090830.6546512537</v>
      </c>
      <c r="E6" s="29">
        <v>4.3583789730656619</v>
      </c>
      <c r="F6" s="29">
        <v>2421.6832993508333</v>
      </c>
      <c r="G6" s="29">
        <v>5718.8295597954157</v>
      </c>
      <c r="H6" s="29">
        <v>363.37519600584972</v>
      </c>
      <c r="I6" s="29">
        <v>101382.83281857255</v>
      </c>
      <c r="J6" s="29">
        <v>2509.0045101810356</v>
      </c>
      <c r="K6" s="29">
        <v>440.26345931734267</v>
      </c>
      <c r="L6" s="29">
        <v>16.812920500527472</v>
      </c>
      <c r="M6" s="29">
        <v>3017.337323402794</v>
      </c>
      <c r="N6" s="29">
        <v>197.1606200324168</v>
      </c>
      <c r="O6" s="29">
        <v>4178.0356453650347</v>
      </c>
      <c r="P6" s="29">
        <v>4591.2050875768145</v>
      </c>
      <c r="Q6" s="29">
        <v>1304.2673613693089</v>
      </c>
      <c r="R6" s="29">
        <v>7894.6783191730401</v>
      </c>
      <c r="S6" s="29">
        <v>2607.9541543546188</v>
      </c>
      <c r="T6" s="29">
        <v>819.8961000138047</v>
      </c>
      <c r="U6" s="29">
        <v>7998.1124925449267</v>
      </c>
      <c r="V6" s="29">
        <v>1296.0221685793633</v>
      </c>
      <c r="W6" s="29">
        <v>1922.4036318074295</v>
      </c>
      <c r="X6" s="29">
        <v>61279.731650057816</v>
      </c>
      <c r="Y6" s="29">
        <v>2401.3084684017949</v>
      </c>
      <c r="Z6" s="29">
        <v>111483.21489394395</v>
      </c>
      <c r="AA6" s="29">
        <v>15.393129363367027</v>
      </c>
      <c r="AB6" s="29">
        <v>4419.5410365048756</v>
      </c>
      <c r="AC6" s="29">
        <v>400067.66741527879</v>
      </c>
      <c r="AD6" s="29">
        <v>519.91806045088742</v>
      </c>
      <c r="AE6" s="29">
        <v>14401.072279546666</v>
      </c>
      <c r="AF6" s="29">
        <v>1189.3165552782239</v>
      </c>
      <c r="AG6" s="29">
        <v>1074.0908249972217</v>
      </c>
      <c r="AH6" s="29">
        <v>37.679046965844101</v>
      </c>
      <c r="AI6" s="29">
        <v>24.317040215007935</v>
      </c>
      <c r="AJ6" s="29">
        <v>1825.5494354797524</v>
      </c>
      <c r="AK6" s="29">
        <v>112.63595367697431</v>
      </c>
      <c r="AL6" s="29">
        <v>1076.9460875200823</v>
      </c>
      <c r="AM6" s="29">
        <v>78.481562810258097</v>
      </c>
      <c r="AN6" s="29">
        <v>559.03105174129166</v>
      </c>
      <c r="AO6" s="29">
        <v>259.03980623636431</v>
      </c>
      <c r="AP6" s="29">
        <v>423.82513575365044</v>
      </c>
      <c r="AQ6" s="29">
        <v>78.852461603965935</v>
      </c>
      <c r="AR6" s="29">
        <v>20.972899746138147</v>
      </c>
      <c r="AS6" s="29">
        <v>23.24715010239354</v>
      </c>
      <c r="AT6" s="29">
        <v>42.24419311530022</v>
      </c>
      <c r="AU6" s="29">
        <v>20.20788715911392</v>
      </c>
      <c r="AV6" s="29">
        <v>29.954197300234306</v>
      </c>
      <c r="AW6" s="29">
        <v>4.923479913938265</v>
      </c>
      <c r="AX6" s="29">
        <v>602.52811655510459</v>
      </c>
      <c r="AY6" s="29">
        <v>254.28041946381569</v>
      </c>
      <c r="AZ6" s="29">
        <v>143.92118543824714</v>
      </c>
      <c r="BA6" s="29">
        <v>0.69604900126640257</v>
      </c>
      <c r="BB6" s="29">
        <v>38.835221791607857</v>
      </c>
      <c r="BC6" s="29">
        <v>78.027072114310172</v>
      </c>
      <c r="BD6" s="29">
        <v>361.05169752350002</v>
      </c>
      <c r="BE6" s="29">
        <v>247.68090031908076</v>
      </c>
      <c r="BF6" s="29">
        <v>6.6493201576377849</v>
      </c>
      <c r="BG6" s="29">
        <v>15413.089141059367</v>
      </c>
      <c r="BH6" s="29">
        <v>1389.9888006598053</v>
      </c>
      <c r="BI6" s="29">
        <v>65.38465186347895</v>
      </c>
      <c r="BJ6" s="29">
        <v>1488.2318085280722</v>
      </c>
      <c r="BK6" s="29">
        <v>9.3846841281494893</v>
      </c>
      <c r="BL6" s="29">
        <v>876.13664364620922</v>
      </c>
      <c r="BM6" s="29">
        <v>3214.4034937646738</v>
      </c>
      <c r="BN6" s="29">
        <v>3014.519730690316</v>
      </c>
      <c r="BO6" s="29">
        <v>1478.2223922455732</v>
      </c>
      <c r="BP6" s="29">
        <v>189.33345906071327</v>
      </c>
      <c r="BQ6" s="29">
        <v>1053.9436050631869</v>
      </c>
      <c r="BR6" s="29">
        <v>244.19587273857329</v>
      </c>
      <c r="BS6" s="29">
        <v>0</v>
      </c>
      <c r="BT6" s="59">
        <f t="shared" si="0"/>
        <v>2479989.6825520913</v>
      </c>
      <c r="BU6" s="29">
        <v>240596.72701981175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3382.5667153524096</v>
      </c>
      <c r="CE6" s="29">
        <v>0</v>
      </c>
      <c r="CF6" s="29">
        <v>4814.6264922926293</v>
      </c>
      <c r="CG6" s="29">
        <v>0</v>
      </c>
      <c r="CH6" s="29">
        <v>272606.18886684201</v>
      </c>
      <c r="CI6" s="29">
        <v>432797.30649630894</v>
      </c>
      <c r="CJ6" s="38">
        <f t="shared" si="1"/>
        <v>3434187.0981426989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6193.0139228871849</v>
      </c>
      <c r="D7" s="29">
        <v>30.376042865165545</v>
      </c>
      <c r="E7" s="29">
        <v>619.79182092575059</v>
      </c>
      <c r="F7" s="29">
        <v>207.37214651223496</v>
      </c>
      <c r="G7" s="29">
        <v>231125.53431684169</v>
      </c>
      <c r="H7" s="29">
        <v>50.921726508451499</v>
      </c>
      <c r="I7" s="29">
        <v>96.757728327583379</v>
      </c>
      <c r="J7" s="29">
        <v>23.416736489093847</v>
      </c>
      <c r="K7" s="29">
        <v>21.235334701637466</v>
      </c>
      <c r="L7" s="29">
        <v>58.187280321983096</v>
      </c>
      <c r="M7" s="29">
        <v>391.21206215059885</v>
      </c>
      <c r="N7" s="29">
        <v>845.67281354016245</v>
      </c>
      <c r="O7" s="29">
        <v>115.53550748619539</v>
      </c>
      <c r="P7" s="29">
        <v>273.32961020841446</v>
      </c>
      <c r="Q7" s="29">
        <v>136.98176183875009</v>
      </c>
      <c r="R7" s="29">
        <v>219.76136666402741</v>
      </c>
      <c r="S7" s="29">
        <v>189.46690951136634</v>
      </c>
      <c r="T7" s="29">
        <v>66.533583427795918</v>
      </c>
      <c r="U7" s="29">
        <v>536.59637377898218</v>
      </c>
      <c r="V7" s="29">
        <v>31.727510480860083</v>
      </c>
      <c r="W7" s="29">
        <v>11.701535537758494</v>
      </c>
      <c r="X7" s="29">
        <v>307.12916807854828</v>
      </c>
      <c r="Y7" s="29">
        <v>98.438743318395467</v>
      </c>
      <c r="Z7" s="29">
        <v>1220.2289991372559</v>
      </c>
      <c r="AA7" s="29">
        <v>28.672264507282542</v>
      </c>
      <c r="AB7" s="29">
        <v>457.98204603847017</v>
      </c>
      <c r="AC7" s="29">
        <v>1127.3117196298258</v>
      </c>
      <c r="AD7" s="29">
        <v>184.58178808282855</v>
      </c>
      <c r="AE7" s="29">
        <v>1693.1390330140648</v>
      </c>
      <c r="AF7" s="29">
        <v>821.71139702165249</v>
      </c>
      <c r="AG7" s="29">
        <v>354.57660462939509</v>
      </c>
      <c r="AH7" s="29">
        <v>80.544437338194314</v>
      </c>
      <c r="AI7" s="29">
        <v>29.715943241875252</v>
      </c>
      <c r="AJ7" s="29">
        <v>571.53160236084852</v>
      </c>
      <c r="AK7" s="29">
        <v>58.781764123245836</v>
      </c>
      <c r="AL7" s="29">
        <v>50186.672654656955</v>
      </c>
      <c r="AM7" s="29">
        <v>180.95459159176818</v>
      </c>
      <c r="AN7" s="29">
        <v>96.314533407157228</v>
      </c>
      <c r="AO7" s="29">
        <v>177.40621848848778</v>
      </c>
      <c r="AP7" s="29">
        <v>947.0804808019011</v>
      </c>
      <c r="AQ7" s="29">
        <v>181.58682478361132</v>
      </c>
      <c r="AR7" s="29">
        <v>71.800190683755133</v>
      </c>
      <c r="AS7" s="29">
        <v>80.631384180756015</v>
      </c>
      <c r="AT7" s="29">
        <v>62.81731545030712</v>
      </c>
      <c r="AU7" s="29">
        <v>47.929514115744063</v>
      </c>
      <c r="AV7" s="29">
        <v>8.6503614895089598</v>
      </c>
      <c r="AW7" s="29">
        <v>1.8922079410640105</v>
      </c>
      <c r="AX7" s="29">
        <v>435.79355407803212</v>
      </c>
      <c r="AY7" s="29">
        <v>568.5075819089808</v>
      </c>
      <c r="AZ7" s="29">
        <v>518.17126464843602</v>
      </c>
      <c r="BA7" s="29">
        <v>2.578903308947424</v>
      </c>
      <c r="BB7" s="29">
        <v>97.853399409836342</v>
      </c>
      <c r="BC7" s="29">
        <v>145.25430112265084</v>
      </c>
      <c r="BD7" s="29">
        <v>408.31493236611999</v>
      </c>
      <c r="BE7" s="29">
        <v>111.5148992478542</v>
      </c>
      <c r="BF7" s="29">
        <v>17.036738973727502</v>
      </c>
      <c r="BG7" s="29">
        <v>251.25221448070252</v>
      </c>
      <c r="BH7" s="29">
        <v>383.16531676725856</v>
      </c>
      <c r="BI7" s="29">
        <v>11.386152606057538</v>
      </c>
      <c r="BJ7" s="29">
        <v>277.03753248093392</v>
      </c>
      <c r="BK7" s="29">
        <v>29.459695741244278</v>
      </c>
      <c r="BL7" s="29">
        <v>370.52260219696421</v>
      </c>
      <c r="BM7" s="29">
        <v>748.41469815797745</v>
      </c>
      <c r="BN7" s="29">
        <v>170.0640474983494</v>
      </c>
      <c r="BO7" s="29">
        <v>136.01770075277642</v>
      </c>
      <c r="BP7" s="29">
        <v>412.83263542470945</v>
      </c>
      <c r="BQ7" s="29">
        <v>33.441885470579436</v>
      </c>
      <c r="BR7" s="29">
        <v>93.123458332352243</v>
      </c>
      <c r="BS7" s="29">
        <v>0</v>
      </c>
      <c r="BT7" s="59">
        <f t="shared" si="0"/>
        <v>305544.95139409287</v>
      </c>
      <c r="BU7" s="29">
        <v>63354.939786827053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506</v>
      </c>
      <c r="CE7" s="29">
        <v>0</v>
      </c>
      <c r="CF7" s="29">
        <v>0</v>
      </c>
      <c r="CG7" s="29">
        <v>0</v>
      </c>
      <c r="CH7" s="29">
        <v>-1577.8576126143901</v>
      </c>
      <c r="CI7" s="29">
        <v>3942192.9273605472</v>
      </c>
      <c r="CJ7" s="38">
        <f t="shared" si="1"/>
        <v>4310020.9609288527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17700.922011897506</v>
      </c>
      <c r="D8" s="29">
        <v>89.193391715632998</v>
      </c>
      <c r="E8" s="29">
        <v>23.956334577425856</v>
      </c>
      <c r="F8" s="29">
        <v>1742353.8687024238</v>
      </c>
      <c r="G8" s="29">
        <v>19738.174935388644</v>
      </c>
      <c r="H8" s="29">
        <v>587.81233208572814</v>
      </c>
      <c r="I8" s="29">
        <v>2017.52539846678</v>
      </c>
      <c r="J8" s="29">
        <v>10963.525848881965</v>
      </c>
      <c r="K8" s="29">
        <v>48.720678819445745</v>
      </c>
      <c r="L8" s="29">
        <v>6604427.5014125947</v>
      </c>
      <c r="M8" s="29">
        <v>58461.942724515553</v>
      </c>
      <c r="N8" s="29">
        <v>5344.4223278964582</v>
      </c>
      <c r="O8" s="29">
        <v>11320.825897895234</v>
      </c>
      <c r="P8" s="29">
        <v>796759.3894426804</v>
      </c>
      <c r="Q8" s="29">
        <v>13502.847848088415</v>
      </c>
      <c r="R8" s="29">
        <v>23458.667259026624</v>
      </c>
      <c r="S8" s="29">
        <v>1041.7760660371011</v>
      </c>
      <c r="T8" s="29">
        <v>475.90363159890273</v>
      </c>
      <c r="U8" s="29">
        <v>6626.2144038704209</v>
      </c>
      <c r="V8" s="29">
        <v>92.597497397165881</v>
      </c>
      <c r="W8" s="29">
        <v>128.50439698982362</v>
      </c>
      <c r="X8" s="29">
        <v>2327.2846354768503</v>
      </c>
      <c r="Y8" s="29">
        <v>551.10637120783906</v>
      </c>
      <c r="Z8" s="29">
        <v>2777229.2461710363</v>
      </c>
      <c r="AA8" s="29">
        <v>66.713103289625266</v>
      </c>
      <c r="AB8" s="29">
        <v>950.6527282766807</v>
      </c>
      <c r="AC8" s="29">
        <v>709631.24293085828</v>
      </c>
      <c r="AD8" s="29">
        <v>485.62167426751728</v>
      </c>
      <c r="AE8" s="29">
        <v>6351.3875433277017</v>
      </c>
      <c r="AF8" s="29">
        <v>1588.2132117699009</v>
      </c>
      <c r="AG8" s="29">
        <v>725.14902650666068</v>
      </c>
      <c r="AH8" s="29">
        <v>170.88118124505368</v>
      </c>
      <c r="AI8" s="29">
        <v>93.801081090896432</v>
      </c>
      <c r="AJ8" s="29">
        <v>3503.7525735102017</v>
      </c>
      <c r="AK8" s="29">
        <v>114.86878095269205</v>
      </c>
      <c r="AL8" s="29">
        <v>6050.0001182695423</v>
      </c>
      <c r="AM8" s="29">
        <v>345.59335517788918</v>
      </c>
      <c r="AN8" s="29">
        <v>259.73674357068694</v>
      </c>
      <c r="AO8" s="29">
        <v>328.05096640617302</v>
      </c>
      <c r="AP8" s="29">
        <v>1954.6534129187553</v>
      </c>
      <c r="AQ8" s="29">
        <v>370.86347292124663</v>
      </c>
      <c r="AR8" s="29">
        <v>115.4141360352269</v>
      </c>
      <c r="AS8" s="29">
        <v>129.5617106758767</v>
      </c>
      <c r="AT8" s="29">
        <v>170.94471271203409</v>
      </c>
      <c r="AU8" s="29">
        <v>103.14703426771737</v>
      </c>
      <c r="AV8" s="29">
        <v>17.920822781839121</v>
      </c>
      <c r="AW8" s="29">
        <v>6.5983621890208193</v>
      </c>
      <c r="AX8" s="29">
        <v>1631.6446174523235</v>
      </c>
      <c r="AY8" s="29">
        <v>1827.5886109579092</v>
      </c>
      <c r="AZ8" s="29">
        <v>2219.8385284223546</v>
      </c>
      <c r="BA8" s="29">
        <v>4.0003325476880498</v>
      </c>
      <c r="BB8" s="29">
        <v>187.33569524436723</v>
      </c>
      <c r="BC8" s="29">
        <v>561.5409677802844</v>
      </c>
      <c r="BD8" s="29">
        <v>989.99897053951406</v>
      </c>
      <c r="BE8" s="29">
        <v>281.4481435343771</v>
      </c>
      <c r="BF8" s="29">
        <v>32.274281138723325</v>
      </c>
      <c r="BG8" s="29">
        <v>41205.12537648603</v>
      </c>
      <c r="BH8" s="29">
        <v>6257.1726312059664</v>
      </c>
      <c r="BI8" s="29">
        <v>325.70879449472056</v>
      </c>
      <c r="BJ8" s="29">
        <v>1588.122785807348</v>
      </c>
      <c r="BK8" s="29">
        <v>49.624370521234873</v>
      </c>
      <c r="BL8" s="29">
        <v>3289.5429462115399</v>
      </c>
      <c r="BM8" s="29">
        <v>7405.3356780767363</v>
      </c>
      <c r="BN8" s="29">
        <v>274.75668543034089</v>
      </c>
      <c r="BO8" s="29">
        <v>275.00703374329339</v>
      </c>
      <c r="BP8" s="29">
        <v>681.09087828419649</v>
      </c>
      <c r="BQ8" s="29">
        <v>70.290081749904246</v>
      </c>
      <c r="BR8" s="29">
        <v>190.80799555745057</v>
      </c>
      <c r="BS8" s="29">
        <v>0</v>
      </c>
      <c r="BT8" s="59">
        <f t="shared" si="0"/>
        <v>12898154.953808773</v>
      </c>
      <c r="BU8" s="29">
        <v>46803.440998816237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154854.64007316696</v>
      </c>
      <c r="CE8" s="29">
        <v>0</v>
      </c>
      <c r="CF8" s="29">
        <v>75854.865848927249</v>
      </c>
      <c r="CG8" s="29">
        <v>0</v>
      </c>
      <c r="CH8" s="29">
        <v>35720.235332369106</v>
      </c>
      <c r="CI8" s="29">
        <v>6510897.8999523735</v>
      </c>
      <c r="CJ8" s="38">
        <f t="shared" si="1"/>
        <v>19722286.036014426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10080951.395328688</v>
      </c>
      <c r="D9" s="29">
        <v>2409.3050428219167</v>
      </c>
      <c r="E9" s="29">
        <v>452963.90734240389</v>
      </c>
      <c r="F9" s="29">
        <v>58442.641325871751</v>
      </c>
      <c r="G9" s="29">
        <v>16256664.805107499</v>
      </c>
      <c r="H9" s="29">
        <v>141970.61179352866</v>
      </c>
      <c r="I9" s="29">
        <v>34587.939809002026</v>
      </c>
      <c r="J9" s="29">
        <v>15923.052148233637</v>
      </c>
      <c r="K9" s="29">
        <v>20581.200358775655</v>
      </c>
      <c r="L9" s="29">
        <v>31267.700909360174</v>
      </c>
      <c r="M9" s="29">
        <v>1760268.21310373</v>
      </c>
      <c r="N9" s="29">
        <v>708119.81233512377</v>
      </c>
      <c r="O9" s="29">
        <v>50914.682727855368</v>
      </c>
      <c r="P9" s="29">
        <v>81048.365765099486</v>
      </c>
      <c r="Q9" s="29">
        <v>39893.371652521942</v>
      </c>
      <c r="R9" s="29">
        <v>63462.914969968653</v>
      </c>
      <c r="S9" s="29">
        <v>41208.801009879971</v>
      </c>
      <c r="T9" s="29">
        <v>19076.901634998856</v>
      </c>
      <c r="U9" s="29">
        <v>305798.23286843381</v>
      </c>
      <c r="V9" s="29">
        <v>11411.870659852126</v>
      </c>
      <c r="W9" s="29">
        <v>5330.8456284247977</v>
      </c>
      <c r="X9" s="29">
        <v>260171.07832388335</v>
      </c>
      <c r="Y9" s="29">
        <v>25855.801595845711</v>
      </c>
      <c r="Z9" s="29">
        <v>201108.45409147497</v>
      </c>
      <c r="AA9" s="29">
        <v>5488.9943193480385</v>
      </c>
      <c r="AB9" s="29">
        <v>101952.05415341926</v>
      </c>
      <c r="AC9" s="29">
        <v>157095.87533955614</v>
      </c>
      <c r="AD9" s="29">
        <v>40865.65947359267</v>
      </c>
      <c r="AE9" s="29">
        <v>601185.54176637868</v>
      </c>
      <c r="AF9" s="29">
        <v>218749.44909470947</v>
      </c>
      <c r="AG9" s="29">
        <v>79022.756488060259</v>
      </c>
      <c r="AH9" s="29">
        <v>17318.011540653177</v>
      </c>
      <c r="AI9" s="29">
        <v>3095.1757893084855</v>
      </c>
      <c r="AJ9" s="29">
        <v>71050.285759138394</v>
      </c>
      <c r="AK9" s="29">
        <v>13643.379971125376</v>
      </c>
      <c r="AL9" s="29">
        <v>5222400.0627616029</v>
      </c>
      <c r="AM9" s="29">
        <v>43937.228839724732</v>
      </c>
      <c r="AN9" s="29">
        <v>32611.188131826773</v>
      </c>
      <c r="AO9" s="29">
        <v>50125.898955533863</v>
      </c>
      <c r="AP9" s="29">
        <v>207332.1922446203</v>
      </c>
      <c r="AQ9" s="29">
        <v>41877.422151273917</v>
      </c>
      <c r="AR9" s="29">
        <v>19128.258086662481</v>
      </c>
      <c r="AS9" s="29">
        <v>21537.97711092126</v>
      </c>
      <c r="AT9" s="29">
        <v>9522.9581171615609</v>
      </c>
      <c r="AU9" s="29">
        <v>11798.678645995105</v>
      </c>
      <c r="AV9" s="29">
        <v>2251.688011022592</v>
      </c>
      <c r="AW9" s="29">
        <v>133.47678539249156</v>
      </c>
      <c r="AX9" s="29">
        <v>150290.91556743108</v>
      </c>
      <c r="AY9" s="29">
        <v>196745.67909434528</v>
      </c>
      <c r="AZ9" s="29">
        <v>146865.37646183753</v>
      </c>
      <c r="BA9" s="29">
        <v>723.24922923892279</v>
      </c>
      <c r="BB9" s="29">
        <v>22943.733444489324</v>
      </c>
      <c r="BC9" s="29">
        <v>28809.618591933257</v>
      </c>
      <c r="BD9" s="29">
        <v>75481.683412125363</v>
      </c>
      <c r="BE9" s="29">
        <v>19035.947787526871</v>
      </c>
      <c r="BF9" s="29">
        <v>4015.8956140878863</v>
      </c>
      <c r="BG9" s="29">
        <v>54521.524004405539</v>
      </c>
      <c r="BH9" s="29">
        <v>152891.8919809818</v>
      </c>
      <c r="BI9" s="29">
        <v>3179.4667500410865</v>
      </c>
      <c r="BJ9" s="29">
        <v>68447.077643772776</v>
      </c>
      <c r="BK9" s="29">
        <v>7613.2770735718641</v>
      </c>
      <c r="BL9" s="29">
        <v>116987.64411295323</v>
      </c>
      <c r="BM9" s="29">
        <v>368134.82221827039</v>
      </c>
      <c r="BN9" s="29">
        <v>73477.362617428807</v>
      </c>
      <c r="BO9" s="29">
        <v>41725.567103632173</v>
      </c>
      <c r="BP9" s="29">
        <v>109735.23601450511</v>
      </c>
      <c r="BQ9" s="29">
        <v>10834.101523981064</v>
      </c>
      <c r="BR9" s="29">
        <v>20929.300378310836</v>
      </c>
      <c r="BS9" s="29">
        <v>0</v>
      </c>
      <c r="BT9" s="59">
        <f t="shared" si="0"/>
        <v>39314945.489695154</v>
      </c>
      <c r="BU9" s="29">
        <v>32458558.44661139</v>
      </c>
      <c r="BV9" s="29">
        <v>0</v>
      </c>
      <c r="BW9" s="29">
        <v>33774.108318704886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60.57382888976997</v>
      </c>
      <c r="CD9" s="29">
        <v>25123.714627492627</v>
      </c>
      <c r="CE9" s="29">
        <v>0</v>
      </c>
      <c r="CF9" s="29">
        <v>725060.7336028365</v>
      </c>
      <c r="CG9" s="29">
        <v>0</v>
      </c>
      <c r="CH9" s="29">
        <v>190393.55690006021</v>
      </c>
      <c r="CI9" s="29">
        <v>90607051.80793047</v>
      </c>
      <c r="CJ9" s="38">
        <f t="shared" si="1"/>
        <v>163354968.43151498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11519.833516809771</v>
      </c>
      <c r="D10" s="29">
        <v>509.7902335035626</v>
      </c>
      <c r="E10" s="29">
        <v>3612.9605297275098</v>
      </c>
      <c r="F10" s="29">
        <v>2625.9516571984282</v>
      </c>
      <c r="G10" s="29">
        <v>37939.841382590836</v>
      </c>
      <c r="H10" s="29">
        <v>1029097.670681211</v>
      </c>
      <c r="I10" s="29">
        <v>13700.55882626074</v>
      </c>
      <c r="J10" s="29">
        <v>152239.76395992859</v>
      </c>
      <c r="K10" s="29">
        <v>3435.9747851033835</v>
      </c>
      <c r="L10" s="29">
        <v>699.18441776871941</v>
      </c>
      <c r="M10" s="29">
        <v>12355.848578118763</v>
      </c>
      <c r="N10" s="29">
        <v>12087.566674456921</v>
      </c>
      <c r="O10" s="29">
        <v>58023.437325166029</v>
      </c>
      <c r="P10" s="29">
        <v>85090.798780478304</v>
      </c>
      <c r="Q10" s="29">
        <v>9199.1019377161883</v>
      </c>
      <c r="R10" s="29">
        <v>63012.220231040366</v>
      </c>
      <c r="S10" s="29">
        <v>12602.577125100801</v>
      </c>
      <c r="T10" s="29">
        <v>13026.367384024092</v>
      </c>
      <c r="U10" s="29">
        <v>63885.802074556821</v>
      </c>
      <c r="V10" s="29">
        <v>19013.901767480929</v>
      </c>
      <c r="W10" s="29">
        <v>24351.578896015846</v>
      </c>
      <c r="X10" s="29">
        <v>144876.55801909798</v>
      </c>
      <c r="Y10" s="29">
        <v>22994.759778229924</v>
      </c>
      <c r="Z10" s="29">
        <v>5293.5125823489816</v>
      </c>
      <c r="AA10" s="29">
        <v>284.30967310691472</v>
      </c>
      <c r="AB10" s="29">
        <v>38020.428704724123</v>
      </c>
      <c r="AC10" s="29">
        <v>229038.23420601772</v>
      </c>
      <c r="AD10" s="29">
        <v>8846.4626996848565</v>
      </c>
      <c r="AE10" s="29">
        <v>131748.3731727741</v>
      </c>
      <c r="AF10" s="29">
        <v>12023.025448332595</v>
      </c>
      <c r="AG10" s="29">
        <v>10149.889795648371</v>
      </c>
      <c r="AH10" s="29">
        <v>11425.021362367401</v>
      </c>
      <c r="AI10" s="29">
        <v>646.88762841818152</v>
      </c>
      <c r="AJ10" s="29">
        <v>5514.4805504374472</v>
      </c>
      <c r="AK10" s="29">
        <v>19872.46989028556</v>
      </c>
      <c r="AL10" s="29">
        <v>8336.7896902996981</v>
      </c>
      <c r="AM10" s="29">
        <v>2340.2643287847786</v>
      </c>
      <c r="AN10" s="29">
        <v>9512.8777501204349</v>
      </c>
      <c r="AO10" s="29">
        <v>5743.06922315678</v>
      </c>
      <c r="AP10" s="29">
        <v>10185.515262849493</v>
      </c>
      <c r="AQ10" s="29">
        <v>2042.8294327763542</v>
      </c>
      <c r="AR10" s="29">
        <v>850.3869721743697</v>
      </c>
      <c r="AS10" s="29">
        <v>963.28405801573331</v>
      </c>
      <c r="AT10" s="29">
        <v>577.87552737127157</v>
      </c>
      <c r="AU10" s="29">
        <v>716.36046492962464</v>
      </c>
      <c r="AV10" s="29">
        <v>132.13124119825275</v>
      </c>
      <c r="AW10" s="29">
        <v>18.549721228737468</v>
      </c>
      <c r="AX10" s="29">
        <v>5806.8146937709935</v>
      </c>
      <c r="AY10" s="29">
        <v>7502.354281032819</v>
      </c>
      <c r="AZ10" s="29">
        <v>14005.656398210926</v>
      </c>
      <c r="BA10" s="29">
        <v>30.768860283504463</v>
      </c>
      <c r="BB10" s="29">
        <v>1138.7678763175415</v>
      </c>
      <c r="BC10" s="29">
        <v>3745.2999653127445</v>
      </c>
      <c r="BD10" s="29">
        <v>4661.7465490235445</v>
      </c>
      <c r="BE10" s="29">
        <v>2250.5043404760722</v>
      </c>
      <c r="BF10" s="29">
        <v>194.79171017144458</v>
      </c>
      <c r="BG10" s="29">
        <v>42099.654469865774</v>
      </c>
      <c r="BH10" s="29">
        <v>25417.89104986794</v>
      </c>
      <c r="BI10" s="29">
        <v>4498.7558097496212</v>
      </c>
      <c r="BJ10" s="29">
        <v>7064.2736596519235</v>
      </c>
      <c r="BK10" s="29">
        <v>339.00688075906578</v>
      </c>
      <c r="BL10" s="29">
        <v>281931.03868701425</v>
      </c>
      <c r="BM10" s="29">
        <v>45726.129301306559</v>
      </c>
      <c r="BN10" s="29">
        <v>8624.5635775110295</v>
      </c>
      <c r="BO10" s="29">
        <v>9212.896752748622</v>
      </c>
      <c r="BP10" s="29">
        <v>7116.082861125733</v>
      </c>
      <c r="BQ10" s="29">
        <v>1422.7012451785472</v>
      </c>
      <c r="BR10" s="29">
        <v>28153.586589974264</v>
      </c>
      <c r="BS10" s="29">
        <v>0</v>
      </c>
      <c r="BT10" s="59">
        <f t="shared" si="0"/>
        <v>2811128.3635079917</v>
      </c>
      <c r="BU10" s="29">
        <v>1602169.9153789224</v>
      </c>
      <c r="BV10" s="29">
        <v>0</v>
      </c>
      <c r="BW10" s="29">
        <v>3406.7234730411769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776.51314941387795</v>
      </c>
      <c r="CD10" s="29">
        <v>386644.36148686556</v>
      </c>
      <c r="CE10" s="29">
        <v>0</v>
      </c>
      <c r="CF10" s="29">
        <v>82287.836295921021</v>
      </c>
      <c r="CG10" s="29">
        <v>13072.746008075435</v>
      </c>
      <c r="CH10" s="29">
        <v>221803.88668620453</v>
      </c>
      <c r="CI10" s="29">
        <v>6355040.8038436528</v>
      </c>
      <c r="CJ10" s="38">
        <f t="shared" si="1"/>
        <v>11476331.14983009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10201.881892969068</v>
      </c>
      <c r="D11" s="29">
        <v>2927.2371186933847</v>
      </c>
      <c r="E11" s="29">
        <v>453.13527898372479</v>
      </c>
      <c r="F11" s="29">
        <v>26030.010004412718</v>
      </c>
      <c r="G11" s="29">
        <v>84737.549124505429</v>
      </c>
      <c r="H11" s="29">
        <v>7562.3532245596152</v>
      </c>
      <c r="I11" s="29">
        <v>1136120.6388985058</v>
      </c>
      <c r="J11" s="29">
        <v>27633.0659323976</v>
      </c>
      <c r="K11" s="29">
        <v>5535.9554339854221</v>
      </c>
      <c r="L11" s="29">
        <v>614.84394322497474</v>
      </c>
      <c r="M11" s="29">
        <v>43910.804514682568</v>
      </c>
      <c r="N11" s="29">
        <v>10563.401753188809</v>
      </c>
      <c r="O11" s="29">
        <v>52258.73784175406</v>
      </c>
      <c r="P11" s="29">
        <v>49870.4552734557</v>
      </c>
      <c r="Q11" s="29">
        <v>35929.943762832976</v>
      </c>
      <c r="R11" s="29">
        <v>120597.80720466108</v>
      </c>
      <c r="S11" s="29">
        <v>34928.962088809785</v>
      </c>
      <c r="T11" s="29">
        <v>25603.425408415387</v>
      </c>
      <c r="U11" s="29">
        <v>116086.55386608286</v>
      </c>
      <c r="V11" s="29">
        <v>16870.394254685751</v>
      </c>
      <c r="W11" s="29">
        <v>23476.809555924672</v>
      </c>
      <c r="X11" s="29">
        <v>679339.94455899263</v>
      </c>
      <c r="Y11" s="29">
        <v>35635.620262299148</v>
      </c>
      <c r="Z11" s="29">
        <v>1136539.4050566223</v>
      </c>
      <c r="AA11" s="29">
        <v>242.69013267250966</v>
      </c>
      <c r="AB11" s="29">
        <v>52825.905313757175</v>
      </c>
      <c r="AC11" s="29">
        <v>4219271.1217472535</v>
      </c>
      <c r="AD11" s="29">
        <v>6787.9032116242561</v>
      </c>
      <c r="AE11" s="29">
        <v>163953.9464852667</v>
      </c>
      <c r="AF11" s="29">
        <v>17356.338319376609</v>
      </c>
      <c r="AG11" s="29">
        <v>17127.371204522431</v>
      </c>
      <c r="AH11" s="29">
        <v>2227.6838373185878</v>
      </c>
      <c r="AI11" s="29">
        <v>318.50660213033598</v>
      </c>
      <c r="AJ11" s="29">
        <v>19224.587178999522</v>
      </c>
      <c r="AK11" s="29">
        <v>1548.4275893507388</v>
      </c>
      <c r="AL11" s="29">
        <v>4374.2475173184703</v>
      </c>
      <c r="AM11" s="29">
        <v>7906.0159888495982</v>
      </c>
      <c r="AN11" s="29">
        <v>5239.8651971317104</v>
      </c>
      <c r="AO11" s="29">
        <v>3841.3004383487887</v>
      </c>
      <c r="AP11" s="29">
        <v>8786.43916268268</v>
      </c>
      <c r="AQ11" s="29">
        <v>1781.6341964927169</v>
      </c>
      <c r="AR11" s="29">
        <v>712.97956928599615</v>
      </c>
      <c r="AS11" s="29">
        <v>808.94563726806177</v>
      </c>
      <c r="AT11" s="29">
        <v>494.86429554893544</v>
      </c>
      <c r="AU11" s="29">
        <v>781.67835734808159</v>
      </c>
      <c r="AV11" s="29">
        <v>387.5061801646508</v>
      </c>
      <c r="AW11" s="29">
        <v>49.055382330828436</v>
      </c>
      <c r="AX11" s="29">
        <v>9478.567866469195</v>
      </c>
      <c r="AY11" s="29">
        <v>7002.8208022772014</v>
      </c>
      <c r="AZ11" s="29">
        <v>5125.1796459653915</v>
      </c>
      <c r="BA11" s="29">
        <v>25.482070970817624</v>
      </c>
      <c r="BB11" s="29">
        <v>1700.570618442026</v>
      </c>
      <c r="BC11" s="29">
        <v>1312.2181894858609</v>
      </c>
      <c r="BD11" s="29">
        <v>4646.8023313550402</v>
      </c>
      <c r="BE11" s="29">
        <v>2826.6845194558477</v>
      </c>
      <c r="BF11" s="29">
        <v>164.12991552823428</v>
      </c>
      <c r="BG11" s="29">
        <v>54690.2023634289</v>
      </c>
      <c r="BH11" s="29">
        <v>12381.126079786132</v>
      </c>
      <c r="BI11" s="29">
        <v>872.12876519311862</v>
      </c>
      <c r="BJ11" s="29">
        <v>13762.395325972077</v>
      </c>
      <c r="BK11" s="29">
        <v>288.80627086843589</v>
      </c>
      <c r="BL11" s="29">
        <v>10441.874375786407</v>
      </c>
      <c r="BM11" s="29">
        <v>20279.518524920728</v>
      </c>
      <c r="BN11" s="29">
        <v>30591.228272553373</v>
      </c>
      <c r="BO11" s="29">
        <v>14414.624520114343</v>
      </c>
      <c r="BP11" s="29">
        <v>4300.1932522969937</v>
      </c>
      <c r="BQ11" s="29">
        <v>11811.923389426773</v>
      </c>
      <c r="BR11" s="29">
        <v>2912.9693537970493</v>
      </c>
      <c r="BS11" s="29">
        <v>0</v>
      </c>
      <c r="BT11" s="59">
        <f t="shared" si="0"/>
        <v>8428507.3962537833</v>
      </c>
      <c r="BU11" s="29">
        <v>1051216.4398523862</v>
      </c>
      <c r="BV11" s="29">
        <v>0</v>
      </c>
      <c r="BW11" s="29">
        <v>5572.361820918135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328.49662823378037</v>
      </c>
      <c r="CD11" s="29">
        <v>145856.25331029727</v>
      </c>
      <c r="CE11" s="29">
        <v>0</v>
      </c>
      <c r="CF11" s="29">
        <v>39062.585217682863</v>
      </c>
      <c r="CG11" s="29">
        <v>0</v>
      </c>
      <c r="CH11" s="29">
        <v>177146.51384821956</v>
      </c>
      <c r="CI11" s="29">
        <v>5040083.8373016436</v>
      </c>
      <c r="CJ11" s="38">
        <f t="shared" si="1"/>
        <v>14887773.884233164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7928.3304812443621</v>
      </c>
      <c r="D12" s="29">
        <v>127.10637104947715</v>
      </c>
      <c r="E12" s="29">
        <v>117.21113698492665</v>
      </c>
      <c r="F12" s="29">
        <v>7710.662883441616</v>
      </c>
      <c r="G12" s="29">
        <v>628246.39053301245</v>
      </c>
      <c r="H12" s="29">
        <v>12115.126685739315</v>
      </c>
      <c r="I12" s="29">
        <v>22919.328001677892</v>
      </c>
      <c r="J12" s="29">
        <v>453268.56812411168</v>
      </c>
      <c r="K12" s="29">
        <v>362295.08981716842</v>
      </c>
      <c r="L12" s="29">
        <v>428.41999383703535</v>
      </c>
      <c r="M12" s="29">
        <v>120314.57791302273</v>
      </c>
      <c r="N12" s="29">
        <v>87525.92388690279</v>
      </c>
      <c r="O12" s="29">
        <v>79610.540185611084</v>
      </c>
      <c r="P12" s="29">
        <v>46414.231288988718</v>
      </c>
      <c r="Q12" s="29">
        <v>17803.25258661971</v>
      </c>
      <c r="R12" s="29">
        <v>51971.743114855999</v>
      </c>
      <c r="S12" s="29">
        <v>26366.034337224461</v>
      </c>
      <c r="T12" s="29">
        <v>16669.069606467478</v>
      </c>
      <c r="U12" s="29">
        <v>63295.867334624796</v>
      </c>
      <c r="V12" s="29">
        <v>3779.8947082561926</v>
      </c>
      <c r="W12" s="29">
        <v>1361.7887966332291</v>
      </c>
      <c r="X12" s="29">
        <v>69213.208403553974</v>
      </c>
      <c r="Y12" s="29">
        <v>8454.9153092627839</v>
      </c>
      <c r="Z12" s="29">
        <v>2352.2129308794465</v>
      </c>
      <c r="AA12" s="29">
        <v>181.56027219243134</v>
      </c>
      <c r="AB12" s="29">
        <v>28124.309559984747</v>
      </c>
      <c r="AC12" s="29">
        <v>22382.675038809226</v>
      </c>
      <c r="AD12" s="29">
        <v>77749.191225070157</v>
      </c>
      <c r="AE12" s="29">
        <v>1005726.1477015659</v>
      </c>
      <c r="AF12" s="29">
        <v>144913.04032510333</v>
      </c>
      <c r="AG12" s="29">
        <v>13165.888035175234</v>
      </c>
      <c r="AH12" s="29">
        <v>784.9703533248578</v>
      </c>
      <c r="AI12" s="29">
        <v>480.69014358389887</v>
      </c>
      <c r="AJ12" s="29">
        <v>3560.031076763561</v>
      </c>
      <c r="AK12" s="29">
        <v>25350.270574547489</v>
      </c>
      <c r="AL12" s="29">
        <v>12488.594845585627</v>
      </c>
      <c r="AM12" s="29">
        <v>93421.856119995515</v>
      </c>
      <c r="AN12" s="29">
        <v>1507.1009262076682</v>
      </c>
      <c r="AO12" s="29">
        <v>29168.569911202205</v>
      </c>
      <c r="AP12" s="29">
        <v>9962.0304907261561</v>
      </c>
      <c r="AQ12" s="29">
        <v>15324.958038518356</v>
      </c>
      <c r="AR12" s="29">
        <v>3294.1697520651815</v>
      </c>
      <c r="AS12" s="29">
        <v>3797.3357583854227</v>
      </c>
      <c r="AT12" s="29">
        <v>567.86991620892672</v>
      </c>
      <c r="AU12" s="29">
        <v>305.462646080338</v>
      </c>
      <c r="AV12" s="29">
        <v>65.920687171695278</v>
      </c>
      <c r="AW12" s="29">
        <v>10.619165101505471</v>
      </c>
      <c r="AX12" s="29">
        <v>7781.7356705814309</v>
      </c>
      <c r="AY12" s="29">
        <v>4533.1224344267957</v>
      </c>
      <c r="AZ12" s="29">
        <v>3723.4384448327164</v>
      </c>
      <c r="BA12" s="29">
        <v>28.90343157810403</v>
      </c>
      <c r="BB12" s="29">
        <v>12169.851124639688</v>
      </c>
      <c r="BC12" s="29">
        <v>3746.6911708604025</v>
      </c>
      <c r="BD12" s="29">
        <v>2747.9870880883336</v>
      </c>
      <c r="BE12" s="29">
        <v>2574.4561635444988</v>
      </c>
      <c r="BF12" s="29">
        <v>162.3606111625551</v>
      </c>
      <c r="BG12" s="29">
        <v>45624.508936945167</v>
      </c>
      <c r="BH12" s="29">
        <v>77397.451338402898</v>
      </c>
      <c r="BI12" s="29">
        <v>2482.172730900797</v>
      </c>
      <c r="BJ12" s="29">
        <v>62517.191381836376</v>
      </c>
      <c r="BK12" s="29">
        <v>420.75376085517667</v>
      </c>
      <c r="BL12" s="29">
        <v>36608.270277077841</v>
      </c>
      <c r="BM12" s="29">
        <v>60647.928186544508</v>
      </c>
      <c r="BN12" s="29">
        <v>10343.994663716623</v>
      </c>
      <c r="BO12" s="29">
        <v>7413.7175569685805</v>
      </c>
      <c r="BP12" s="29">
        <v>5059.9671135346289</v>
      </c>
      <c r="BQ12" s="29">
        <v>2888.1200117285989</v>
      </c>
      <c r="BR12" s="29">
        <v>6482.509839193558</v>
      </c>
      <c r="BS12" s="29">
        <v>0</v>
      </c>
      <c r="BT12" s="59">
        <f t="shared" si="0"/>
        <v>3937977.8889319599</v>
      </c>
      <c r="BU12" s="29">
        <v>302324.32156926888</v>
      </c>
      <c r="BV12" s="29">
        <v>0</v>
      </c>
      <c r="BW12" s="29">
        <v>5639.4887701235257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117.92802653000101</v>
      </c>
      <c r="CD12" s="29">
        <v>39687.239684487635</v>
      </c>
      <c r="CE12" s="29">
        <v>0</v>
      </c>
      <c r="CF12" s="29">
        <v>32684.343560208785</v>
      </c>
      <c r="CG12" s="29">
        <v>0</v>
      </c>
      <c r="CH12" s="29">
        <v>-41099.493911320278</v>
      </c>
      <c r="CI12" s="29">
        <v>4646816.2223341605</v>
      </c>
      <c r="CJ12" s="38">
        <f t="shared" si="1"/>
        <v>8924147.9389654174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10588.315768264687</v>
      </c>
      <c r="D13" s="29">
        <v>223.14629119680859</v>
      </c>
      <c r="E13" s="29">
        <v>503.0900017961402</v>
      </c>
      <c r="F13" s="29">
        <v>2757.2691098544547</v>
      </c>
      <c r="G13" s="29">
        <v>28277.165054152025</v>
      </c>
      <c r="H13" s="29">
        <v>4308.8183834388228</v>
      </c>
      <c r="I13" s="29">
        <v>2163.6424943772167</v>
      </c>
      <c r="J13" s="29">
        <v>29911.561843462474</v>
      </c>
      <c r="K13" s="29">
        <v>606248.10303065414</v>
      </c>
      <c r="L13" s="29">
        <v>742.35404592468399</v>
      </c>
      <c r="M13" s="29">
        <v>7761.7967252483195</v>
      </c>
      <c r="N13" s="29">
        <v>18677.195825653092</v>
      </c>
      <c r="O13" s="29">
        <v>7309.4933021089564</v>
      </c>
      <c r="P13" s="29">
        <v>9273.7481925251886</v>
      </c>
      <c r="Q13" s="29">
        <v>2383.2189514976426</v>
      </c>
      <c r="R13" s="29">
        <v>8290.8573333371023</v>
      </c>
      <c r="S13" s="29">
        <v>29609.344860874022</v>
      </c>
      <c r="T13" s="29">
        <v>3412.8371040351071</v>
      </c>
      <c r="U13" s="29">
        <v>30578.525736396005</v>
      </c>
      <c r="V13" s="29">
        <v>840.38147998996396</v>
      </c>
      <c r="W13" s="29">
        <v>954.06257867257</v>
      </c>
      <c r="X13" s="29">
        <v>24811.629177282201</v>
      </c>
      <c r="Y13" s="29">
        <v>4448.2794961462851</v>
      </c>
      <c r="Z13" s="29">
        <v>3568.6229546671098</v>
      </c>
      <c r="AA13" s="29">
        <v>288.26178022910807</v>
      </c>
      <c r="AB13" s="29">
        <v>12881.369232416051</v>
      </c>
      <c r="AC13" s="29">
        <v>28823.06310082422</v>
      </c>
      <c r="AD13" s="29">
        <v>19608.448155347447</v>
      </c>
      <c r="AE13" s="29">
        <v>279915.94475815393</v>
      </c>
      <c r="AF13" s="29">
        <v>68171.501569254528</v>
      </c>
      <c r="AG13" s="29">
        <v>9875.0100172787297</v>
      </c>
      <c r="AH13" s="29">
        <v>2635.5121183368583</v>
      </c>
      <c r="AI13" s="29">
        <v>4734.7012733672618</v>
      </c>
      <c r="AJ13" s="29">
        <v>5006.9622893919377</v>
      </c>
      <c r="AK13" s="29">
        <v>13464.254714934366</v>
      </c>
      <c r="AL13" s="29">
        <v>4341.391030040937</v>
      </c>
      <c r="AM13" s="29">
        <v>2202307.1031106552</v>
      </c>
      <c r="AN13" s="29">
        <v>21889.086870588744</v>
      </c>
      <c r="AO13" s="29">
        <v>23995.695308573759</v>
      </c>
      <c r="AP13" s="29">
        <v>184334.5541218427</v>
      </c>
      <c r="AQ13" s="29">
        <v>52111.843297532563</v>
      </c>
      <c r="AR13" s="29">
        <v>7661.3384860807628</v>
      </c>
      <c r="AS13" s="29">
        <v>19386.66675109982</v>
      </c>
      <c r="AT13" s="29">
        <v>72419.006679858532</v>
      </c>
      <c r="AU13" s="29">
        <v>545.7001160035187</v>
      </c>
      <c r="AV13" s="29">
        <v>110.58224366466077</v>
      </c>
      <c r="AW13" s="29">
        <v>13.376520482692243</v>
      </c>
      <c r="AX13" s="29">
        <v>116342.81605796207</v>
      </c>
      <c r="AY13" s="29">
        <v>34596.712116127317</v>
      </c>
      <c r="AZ13" s="29">
        <v>8656.1048870454106</v>
      </c>
      <c r="BA13" s="29">
        <v>56.666817382336717</v>
      </c>
      <c r="BB13" s="29">
        <v>255882.56780606613</v>
      </c>
      <c r="BC13" s="29">
        <v>49360.289850637761</v>
      </c>
      <c r="BD13" s="29">
        <v>4337.8410776988794</v>
      </c>
      <c r="BE13" s="29">
        <v>48521.847315568601</v>
      </c>
      <c r="BF13" s="29">
        <v>475.64029986590026</v>
      </c>
      <c r="BG13" s="29">
        <v>96015.144277287574</v>
      </c>
      <c r="BH13" s="29">
        <v>189796.79057383406</v>
      </c>
      <c r="BI13" s="29">
        <v>8254.0823303930574</v>
      </c>
      <c r="BJ13" s="29">
        <v>46041.109038439128</v>
      </c>
      <c r="BK13" s="29">
        <v>3053.9812456466057</v>
      </c>
      <c r="BL13" s="29">
        <v>19444.421347254229</v>
      </c>
      <c r="BM13" s="29">
        <v>18620.74694381671</v>
      </c>
      <c r="BN13" s="29">
        <v>41039.358693301481</v>
      </c>
      <c r="BO13" s="29">
        <v>20338.055395084495</v>
      </c>
      <c r="BP13" s="29">
        <v>42893.461746176807</v>
      </c>
      <c r="BQ13" s="29">
        <v>1892.4151915649775</v>
      </c>
      <c r="BR13" s="29">
        <v>4552.0077221330575</v>
      </c>
      <c r="BS13" s="29">
        <v>0</v>
      </c>
      <c r="BT13" s="59">
        <f t="shared" si="0"/>
        <v>4882336.8940207995</v>
      </c>
      <c r="BU13" s="29">
        <v>155546.70963635904</v>
      </c>
      <c r="BV13" s="29">
        <v>0</v>
      </c>
      <c r="BW13" s="29">
        <v>329.39069191754152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401.23593564482599</v>
      </c>
      <c r="CD13" s="29">
        <v>30659.076820074217</v>
      </c>
      <c r="CE13" s="29">
        <v>0</v>
      </c>
      <c r="CF13" s="29">
        <v>78941.109451948651</v>
      </c>
      <c r="CG13" s="29">
        <v>0</v>
      </c>
      <c r="CH13" s="29">
        <v>-15992.193355534417</v>
      </c>
      <c r="CI13" s="29">
        <v>1503686.586002796</v>
      </c>
      <c r="CJ13" s="38">
        <f t="shared" si="1"/>
        <v>6635908.8092040066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733432.84302150924</v>
      </c>
      <c r="D14" s="29">
        <v>59746.568365822648</v>
      </c>
      <c r="E14" s="29">
        <v>206228.43275896297</v>
      </c>
      <c r="F14" s="29">
        <v>77065.611300287448</v>
      </c>
      <c r="G14" s="29">
        <v>293193.45338074071</v>
      </c>
      <c r="H14" s="29">
        <v>7274.572546810793</v>
      </c>
      <c r="I14" s="29">
        <v>23607.160578315237</v>
      </c>
      <c r="J14" s="29">
        <v>27817.003692210877</v>
      </c>
      <c r="K14" s="29">
        <v>4400.0721812199117</v>
      </c>
      <c r="L14" s="29">
        <v>783016.31619468948</v>
      </c>
      <c r="M14" s="29">
        <v>64435.088101990463</v>
      </c>
      <c r="N14" s="29">
        <v>27828.889245176768</v>
      </c>
      <c r="O14" s="29">
        <v>20961.329177403553</v>
      </c>
      <c r="P14" s="29">
        <v>160374.70727576641</v>
      </c>
      <c r="Q14" s="29">
        <v>11559.257686860998</v>
      </c>
      <c r="R14" s="29">
        <v>110745.00066307561</v>
      </c>
      <c r="S14" s="29">
        <v>8681.1092178072031</v>
      </c>
      <c r="T14" s="29">
        <v>9702.1671612792834</v>
      </c>
      <c r="U14" s="29">
        <v>108171.47991580662</v>
      </c>
      <c r="V14" s="29">
        <v>8689.1586609748156</v>
      </c>
      <c r="W14" s="29">
        <v>3907.9751328790599</v>
      </c>
      <c r="X14" s="29">
        <v>42021.717959100359</v>
      </c>
      <c r="Y14" s="29">
        <v>67813.370880861665</v>
      </c>
      <c r="Z14" s="29">
        <v>1180212.6813805108</v>
      </c>
      <c r="AA14" s="29">
        <v>6532.7894661565351</v>
      </c>
      <c r="AB14" s="29">
        <v>198827.91963148222</v>
      </c>
      <c r="AC14" s="29">
        <v>1704009.7540972077</v>
      </c>
      <c r="AD14" s="29">
        <v>358961.65723351232</v>
      </c>
      <c r="AE14" s="29">
        <v>564993.70395960659</v>
      </c>
      <c r="AF14" s="29">
        <v>139488.93570648786</v>
      </c>
      <c r="AG14" s="29">
        <v>2194317.9735574578</v>
      </c>
      <c r="AH14" s="29">
        <v>405756.77654295118</v>
      </c>
      <c r="AI14" s="29">
        <v>315359.97133749531</v>
      </c>
      <c r="AJ14" s="29">
        <v>217994.03896641251</v>
      </c>
      <c r="AK14" s="29">
        <v>145620.43849485196</v>
      </c>
      <c r="AL14" s="29">
        <v>61410.254132208931</v>
      </c>
      <c r="AM14" s="29">
        <v>8254.6929664954787</v>
      </c>
      <c r="AN14" s="29">
        <v>11934.849786284067</v>
      </c>
      <c r="AO14" s="29">
        <v>21726.836888385566</v>
      </c>
      <c r="AP14" s="29">
        <v>37079.106381894482</v>
      </c>
      <c r="AQ14" s="29">
        <v>39974.493692602344</v>
      </c>
      <c r="AR14" s="29">
        <v>4488.9033865283309</v>
      </c>
      <c r="AS14" s="29">
        <v>3940.1477826683613</v>
      </c>
      <c r="AT14" s="29">
        <v>22521.758331530385</v>
      </c>
      <c r="AU14" s="29">
        <v>71884.148031909994</v>
      </c>
      <c r="AV14" s="29">
        <v>35145.116936979422</v>
      </c>
      <c r="AW14" s="29">
        <v>10481.67153020558</v>
      </c>
      <c r="AX14" s="29">
        <v>84250.759633555717</v>
      </c>
      <c r="AY14" s="29">
        <v>67706.21422526188</v>
      </c>
      <c r="AZ14" s="29">
        <v>9732.1630689511949</v>
      </c>
      <c r="BA14" s="29">
        <v>3202.9242273200284</v>
      </c>
      <c r="BB14" s="29">
        <v>11414.923027827379</v>
      </c>
      <c r="BC14" s="29">
        <v>29774.474576630346</v>
      </c>
      <c r="BD14" s="29">
        <v>39608.662573413647</v>
      </c>
      <c r="BE14" s="29">
        <v>10556.376184102895</v>
      </c>
      <c r="BF14" s="29">
        <v>2010.7172532336774</v>
      </c>
      <c r="BG14" s="29">
        <v>258369.53158487065</v>
      </c>
      <c r="BH14" s="29">
        <v>411849.56296348339</v>
      </c>
      <c r="BI14" s="29">
        <v>2620.4523805182653</v>
      </c>
      <c r="BJ14" s="29">
        <v>69779.886042001599</v>
      </c>
      <c r="BK14" s="29">
        <v>5665.4577213144148</v>
      </c>
      <c r="BL14" s="29">
        <v>27713.929738842224</v>
      </c>
      <c r="BM14" s="29">
        <v>47000.632397948015</v>
      </c>
      <c r="BN14" s="29">
        <v>22015.777366078179</v>
      </c>
      <c r="BO14" s="29">
        <v>18245.517535040388</v>
      </c>
      <c r="BP14" s="29">
        <v>24281.009478717748</v>
      </c>
      <c r="BQ14" s="29">
        <v>21581.017913888714</v>
      </c>
      <c r="BR14" s="29">
        <v>31541.781215295905</v>
      </c>
      <c r="BS14" s="29">
        <v>0</v>
      </c>
      <c r="BT14" s="59">
        <f t="shared" si="0"/>
        <v>11820513.67642967</v>
      </c>
      <c r="BU14" s="29">
        <v>6092970.9356110599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925.94418430662904</v>
      </c>
      <c r="CE14" s="29">
        <v>0</v>
      </c>
      <c r="CF14" s="29">
        <v>156933.05575265596</v>
      </c>
      <c r="CG14" s="29">
        <v>0</v>
      </c>
      <c r="CH14" s="29">
        <v>2887586.3206265429</v>
      </c>
      <c r="CI14" s="29">
        <v>9915723.5209682155</v>
      </c>
      <c r="CJ14" s="38">
        <f t="shared" si="1"/>
        <v>30874653.453572452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463417.33260862518</v>
      </c>
      <c r="D15" s="29">
        <v>526.87819630160993</v>
      </c>
      <c r="E15" s="29">
        <v>6036.1090328122791</v>
      </c>
      <c r="F15" s="29">
        <v>79029.524024875107</v>
      </c>
      <c r="G15" s="29">
        <v>1364270.5080721031</v>
      </c>
      <c r="H15" s="29">
        <v>154764.07964072732</v>
      </c>
      <c r="I15" s="29">
        <v>76159.534099028591</v>
      </c>
      <c r="J15" s="29">
        <v>130511.03473745059</v>
      </c>
      <c r="K15" s="29">
        <v>71380.547453740088</v>
      </c>
      <c r="L15" s="29">
        <v>681818.85100897204</v>
      </c>
      <c r="M15" s="29">
        <v>2666861.8923132843</v>
      </c>
      <c r="N15" s="29">
        <v>659755.72709977115</v>
      </c>
      <c r="O15" s="29">
        <v>213219.11091889269</v>
      </c>
      <c r="P15" s="29">
        <v>236933.4569513865</v>
      </c>
      <c r="Q15" s="29">
        <v>73853.780923933678</v>
      </c>
      <c r="R15" s="29">
        <v>175393.88411266607</v>
      </c>
      <c r="S15" s="29">
        <v>141636.43656613654</v>
      </c>
      <c r="T15" s="29">
        <v>43256.947895719568</v>
      </c>
      <c r="U15" s="29">
        <v>271428.5272417657</v>
      </c>
      <c r="V15" s="29">
        <v>36488.804968596589</v>
      </c>
      <c r="W15" s="29">
        <v>36622.267821797759</v>
      </c>
      <c r="X15" s="29">
        <v>173688.07745622194</v>
      </c>
      <c r="Y15" s="29">
        <v>60323.261228330142</v>
      </c>
      <c r="Z15" s="29">
        <v>25273.447912405929</v>
      </c>
      <c r="AA15" s="29">
        <v>788.90356261186105</v>
      </c>
      <c r="AB15" s="29">
        <v>66537.186499965639</v>
      </c>
      <c r="AC15" s="29">
        <v>1402038.5111657055</v>
      </c>
      <c r="AD15" s="29">
        <v>44823.60533289965</v>
      </c>
      <c r="AE15" s="29">
        <v>221455.53254320359</v>
      </c>
      <c r="AF15" s="29">
        <v>56211.454199613334</v>
      </c>
      <c r="AG15" s="29">
        <v>36480.474154999596</v>
      </c>
      <c r="AH15" s="29">
        <v>3268.5665754899283</v>
      </c>
      <c r="AI15" s="29">
        <v>911.78055568147749</v>
      </c>
      <c r="AJ15" s="29">
        <v>21557.85349119133</v>
      </c>
      <c r="AK15" s="29">
        <v>2240.3159559780811</v>
      </c>
      <c r="AL15" s="29">
        <v>207205.26166861728</v>
      </c>
      <c r="AM15" s="29">
        <v>21843.238556747085</v>
      </c>
      <c r="AN15" s="29">
        <v>46102.597476858245</v>
      </c>
      <c r="AO15" s="29">
        <v>45083.556923435492</v>
      </c>
      <c r="AP15" s="29">
        <v>34706.918997525863</v>
      </c>
      <c r="AQ15" s="29">
        <v>17063.261809801061</v>
      </c>
      <c r="AR15" s="29">
        <v>2610.4498645399271</v>
      </c>
      <c r="AS15" s="29">
        <v>3253.3745979445589</v>
      </c>
      <c r="AT15" s="29">
        <v>1664.6751191647077</v>
      </c>
      <c r="AU15" s="29">
        <v>6310.9697407115173</v>
      </c>
      <c r="AV15" s="29">
        <v>920.24342611440443</v>
      </c>
      <c r="AW15" s="29">
        <v>47.104350129284157</v>
      </c>
      <c r="AX15" s="29">
        <v>27580.525726130876</v>
      </c>
      <c r="AY15" s="29">
        <v>26336.209329585174</v>
      </c>
      <c r="AZ15" s="29">
        <v>319748.30550252303</v>
      </c>
      <c r="BA15" s="29">
        <v>112.31144736313857</v>
      </c>
      <c r="BB15" s="29">
        <v>3365.1651304348916</v>
      </c>
      <c r="BC15" s="29">
        <v>54326.261114798064</v>
      </c>
      <c r="BD15" s="29">
        <v>23928.763141487118</v>
      </c>
      <c r="BE15" s="29">
        <v>6994.4278909805998</v>
      </c>
      <c r="BF15" s="29">
        <v>554.47036212285468</v>
      </c>
      <c r="BG15" s="29">
        <v>380909.64162524528</v>
      </c>
      <c r="BH15" s="29">
        <v>106718.87785632523</v>
      </c>
      <c r="BI15" s="29">
        <v>3798.8061315216</v>
      </c>
      <c r="BJ15" s="29">
        <v>108599.69738513997</v>
      </c>
      <c r="BK15" s="29">
        <v>1018.9476393531558</v>
      </c>
      <c r="BL15" s="29">
        <v>398315.94702974311</v>
      </c>
      <c r="BM15" s="29">
        <v>114569.57951492499</v>
      </c>
      <c r="BN15" s="29">
        <v>22284.310879567784</v>
      </c>
      <c r="BO15" s="29">
        <v>11106.214796123499</v>
      </c>
      <c r="BP15" s="29">
        <v>15662.555094842755</v>
      </c>
      <c r="BQ15" s="29">
        <v>2502.4431404646562</v>
      </c>
      <c r="BR15" s="29">
        <v>71561.306804605032</v>
      </c>
      <c r="BS15" s="29">
        <v>0</v>
      </c>
      <c r="BT15" s="59">
        <f t="shared" si="0"/>
        <v>11785770.626397757</v>
      </c>
      <c r="BU15" s="29">
        <v>1975234.1211108232</v>
      </c>
      <c r="BV15" s="29">
        <v>0</v>
      </c>
      <c r="BW15" s="29">
        <v>23481.56732343632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99.805380326352164</v>
      </c>
      <c r="CD15" s="29">
        <v>63219.860473722219</v>
      </c>
      <c r="CE15" s="29">
        <v>0</v>
      </c>
      <c r="CF15" s="29">
        <v>2440020.9415595043</v>
      </c>
      <c r="CG15" s="29">
        <v>0</v>
      </c>
      <c r="CH15" s="29">
        <v>547683.1605044303</v>
      </c>
      <c r="CI15" s="29">
        <v>35087590.960454069</v>
      </c>
      <c r="CJ15" s="38">
        <f t="shared" si="1"/>
        <v>51923101.043204069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146738.53588488288</v>
      </c>
      <c r="D16" s="29">
        <v>1076.7790307451212</v>
      </c>
      <c r="E16" s="29">
        <v>176.29043579669496</v>
      </c>
      <c r="F16" s="29">
        <v>27710.323728700077</v>
      </c>
      <c r="G16" s="29">
        <v>263654.32066481304</v>
      </c>
      <c r="H16" s="29">
        <v>7896.7671662542516</v>
      </c>
      <c r="I16" s="29">
        <v>5718.2774592426049</v>
      </c>
      <c r="J16" s="29">
        <v>6837.6161932713012</v>
      </c>
      <c r="K16" s="29">
        <v>15371.854244312148</v>
      </c>
      <c r="L16" s="29">
        <v>126526.59543061607</v>
      </c>
      <c r="M16" s="29">
        <v>566488.94173049787</v>
      </c>
      <c r="N16" s="29">
        <v>4116080.4425935387</v>
      </c>
      <c r="O16" s="29">
        <v>55424.54982148837</v>
      </c>
      <c r="P16" s="29">
        <v>32429.623529250064</v>
      </c>
      <c r="Q16" s="29">
        <v>6032.9394842003503</v>
      </c>
      <c r="R16" s="29">
        <v>38619.631305298739</v>
      </c>
      <c r="S16" s="29">
        <v>118174.3510562896</v>
      </c>
      <c r="T16" s="29">
        <v>9335.8308062345222</v>
      </c>
      <c r="U16" s="29">
        <v>126836.10013417776</v>
      </c>
      <c r="V16" s="29">
        <v>3036.5059666179272</v>
      </c>
      <c r="W16" s="29">
        <v>5657.6226518962721</v>
      </c>
      <c r="X16" s="29">
        <v>195584.47861115387</v>
      </c>
      <c r="Y16" s="29">
        <v>15344.05321556934</v>
      </c>
      <c r="Z16" s="29">
        <v>72722.282120806456</v>
      </c>
      <c r="AA16" s="29">
        <v>3828.1915473180629</v>
      </c>
      <c r="AB16" s="29">
        <v>20322.256991652801</v>
      </c>
      <c r="AC16" s="29">
        <v>251240.9346149067</v>
      </c>
      <c r="AD16" s="29">
        <v>21178.0842467408</v>
      </c>
      <c r="AE16" s="29">
        <v>237735.6326718005</v>
      </c>
      <c r="AF16" s="29">
        <v>74319.433893533118</v>
      </c>
      <c r="AG16" s="29">
        <v>17871.79973208646</v>
      </c>
      <c r="AH16" s="29">
        <v>10381.665304615481</v>
      </c>
      <c r="AI16" s="29">
        <v>1502.9822064505311</v>
      </c>
      <c r="AJ16" s="29">
        <v>43387.318658473436</v>
      </c>
      <c r="AK16" s="29">
        <v>4867.3269603446333</v>
      </c>
      <c r="AL16" s="29">
        <v>31201.21524877147</v>
      </c>
      <c r="AM16" s="29">
        <v>27307.59285354006</v>
      </c>
      <c r="AN16" s="29">
        <v>87605.556728198135</v>
      </c>
      <c r="AO16" s="29">
        <v>121869.78775432067</v>
      </c>
      <c r="AP16" s="29">
        <v>100945.42393070713</v>
      </c>
      <c r="AQ16" s="29">
        <v>47834.769427833344</v>
      </c>
      <c r="AR16" s="29">
        <v>2568.297167705045</v>
      </c>
      <c r="AS16" s="29">
        <v>2941.4019370139354</v>
      </c>
      <c r="AT16" s="29">
        <v>9562.3258090559102</v>
      </c>
      <c r="AU16" s="29">
        <v>17599.118978651288</v>
      </c>
      <c r="AV16" s="29">
        <v>1452.6708572655702</v>
      </c>
      <c r="AW16" s="29">
        <v>226.88723719789763</v>
      </c>
      <c r="AX16" s="29">
        <v>110500.86000506485</v>
      </c>
      <c r="AY16" s="29">
        <v>66283.713543226622</v>
      </c>
      <c r="AZ16" s="29">
        <v>181560.80970578504</v>
      </c>
      <c r="BA16" s="29">
        <v>201.31855051767616</v>
      </c>
      <c r="BB16" s="29">
        <v>17736.923125706802</v>
      </c>
      <c r="BC16" s="29">
        <v>94027.622221750033</v>
      </c>
      <c r="BD16" s="29">
        <v>94014.892379147743</v>
      </c>
      <c r="BE16" s="29">
        <v>22534.255270191083</v>
      </c>
      <c r="BF16" s="29">
        <v>289.34773556312877</v>
      </c>
      <c r="BG16" s="29">
        <v>80115.855844246544</v>
      </c>
      <c r="BH16" s="29">
        <v>123448.7447938306</v>
      </c>
      <c r="BI16" s="29">
        <v>18953.514551412944</v>
      </c>
      <c r="BJ16" s="29">
        <v>101193.32051658099</v>
      </c>
      <c r="BK16" s="29">
        <v>1859.2221679851389</v>
      </c>
      <c r="BL16" s="29">
        <v>1661518.0228936397</v>
      </c>
      <c r="BM16" s="29">
        <v>279594.77834906115</v>
      </c>
      <c r="BN16" s="29">
        <v>11569.71023585138</v>
      </c>
      <c r="BO16" s="29">
        <v>7122.2463423402314</v>
      </c>
      <c r="BP16" s="29">
        <v>10220.750512090719</v>
      </c>
      <c r="BQ16" s="29">
        <v>3179.6332240863871</v>
      </c>
      <c r="BR16" s="29">
        <v>6878.4778830829082</v>
      </c>
      <c r="BS16" s="29">
        <v>0</v>
      </c>
      <c r="BT16" s="59">
        <f t="shared" si="0"/>
        <v>9994029.4078749996</v>
      </c>
      <c r="BU16" s="29">
        <v>791332.94407696999</v>
      </c>
      <c r="BV16" s="29">
        <v>0</v>
      </c>
      <c r="BW16" s="29">
        <v>661228.46742034855</v>
      </c>
      <c r="BX16" s="29">
        <v>0</v>
      </c>
      <c r="BY16" s="29">
        <v>0</v>
      </c>
      <c r="BZ16" s="29">
        <v>42620.54750191878</v>
      </c>
      <c r="CA16" s="29">
        <v>12984.860025205064</v>
      </c>
      <c r="CB16" s="29">
        <v>0</v>
      </c>
      <c r="CC16" s="29">
        <v>0</v>
      </c>
      <c r="CD16" s="29">
        <v>448952.17511108052</v>
      </c>
      <c r="CE16" s="29">
        <v>0</v>
      </c>
      <c r="CF16" s="29">
        <v>12474392.79201716</v>
      </c>
      <c r="CG16" s="29">
        <v>0</v>
      </c>
      <c r="CH16" s="29">
        <v>3229067.4334922689</v>
      </c>
      <c r="CI16" s="29">
        <v>131902119.30271958</v>
      </c>
      <c r="CJ16" s="38">
        <f t="shared" si="1"/>
        <v>159556727.93023953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54441.571245335486</v>
      </c>
      <c r="D17" s="29">
        <v>939.37407614075539</v>
      </c>
      <c r="E17" s="29">
        <v>2927.6259387041273</v>
      </c>
      <c r="F17" s="29">
        <v>57902.637612864419</v>
      </c>
      <c r="G17" s="29">
        <v>693439.19723939616</v>
      </c>
      <c r="H17" s="29">
        <v>228621.22648878902</v>
      </c>
      <c r="I17" s="29">
        <v>40403.8942869569</v>
      </c>
      <c r="J17" s="29">
        <v>105538.63390118479</v>
      </c>
      <c r="K17" s="29">
        <v>42735.147098062305</v>
      </c>
      <c r="L17" s="29">
        <v>10750.032839746938</v>
      </c>
      <c r="M17" s="29">
        <v>643825.78568295168</v>
      </c>
      <c r="N17" s="29">
        <v>223094.26113540892</v>
      </c>
      <c r="O17" s="29">
        <v>1404343.208490357</v>
      </c>
      <c r="P17" s="29">
        <v>95233.040983563071</v>
      </c>
      <c r="Q17" s="29">
        <v>80616.728593573469</v>
      </c>
      <c r="R17" s="29">
        <v>211679.86306402512</v>
      </c>
      <c r="S17" s="29">
        <v>209020.72702116999</v>
      </c>
      <c r="T17" s="29">
        <v>134878.51586261456</v>
      </c>
      <c r="U17" s="29">
        <v>604763.85060482193</v>
      </c>
      <c r="V17" s="29">
        <v>37675.761355351657</v>
      </c>
      <c r="W17" s="29">
        <v>31825.980987131708</v>
      </c>
      <c r="X17" s="29">
        <v>973581.48816032102</v>
      </c>
      <c r="Y17" s="29">
        <v>91701.13936130378</v>
      </c>
      <c r="Z17" s="29">
        <v>22389.267204398686</v>
      </c>
      <c r="AA17" s="29">
        <v>1201.4021175686933</v>
      </c>
      <c r="AB17" s="29">
        <v>29150.772998932523</v>
      </c>
      <c r="AC17" s="29">
        <v>1689265.3169168395</v>
      </c>
      <c r="AD17" s="29">
        <v>181078.78440026319</v>
      </c>
      <c r="AE17" s="29">
        <v>1105437.374300295</v>
      </c>
      <c r="AF17" s="29">
        <v>243857.79015321835</v>
      </c>
      <c r="AG17" s="29">
        <v>49645.19747616371</v>
      </c>
      <c r="AH17" s="29">
        <v>8912.7635468465232</v>
      </c>
      <c r="AI17" s="29">
        <v>6152.3851970838368</v>
      </c>
      <c r="AJ17" s="29">
        <v>40053.739701820421</v>
      </c>
      <c r="AK17" s="29">
        <v>10299.454243775326</v>
      </c>
      <c r="AL17" s="29">
        <v>22915.21432837312</v>
      </c>
      <c r="AM17" s="29">
        <v>11672.782169424012</v>
      </c>
      <c r="AN17" s="29">
        <v>32931.084681327535</v>
      </c>
      <c r="AO17" s="29">
        <v>21929.048493602859</v>
      </c>
      <c r="AP17" s="29">
        <v>45378.510900843314</v>
      </c>
      <c r="AQ17" s="29">
        <v>8947.6367756722066</v>
      </c>
      <c r="AR17" s="29">
        <v>4003.1250548869261</v>
      </c>
      <c r="AS17" s="29">
        <v>5899.5699030794831</v>
      </c>
      <c r="AT17" s="29">
        <v>2175.1144115071038</v>
      </c>
      <c r="AU17" s="29">
        <v>2448.5245421888421</v>
      </c>
      <c r="AV17" s="29">
        <v>3481.1125531893626</v>
      </c>
      <c r="AW17" s="29">
        <v>646.08184775387463</v>
      </c>
      <c r="AX17" s="29">
        <v>45818.958276529796</v>
      </c>
      <c r="AY17" s="29">
        <v>33701.969403533003</v>
      </c>
      <c r="AZ17" s="29">
        <v>38394.273820333372</v>
      </c>
      <c r="BA17" s="29">
        <v>157.07425295259551</v>
      </c>
      <c r="BB17" s="29">
        <v>5000.9835256773576</v>
      </c>
      <c r="BC17" s="29">
        <v>10933.068682967303</v>
      </c>
      <c r="BD17" s="29">
        <v>17309.448947159093</v>
      </c>
      <c r="BE17" s="29">
        <v>4276.3055102098251</v>
      </c>
      <c r="BF17" s="29">
        <v>1266.2018942256223</v>
      </c>
      <c r="BG17" s="29">
        <v>60638.43927388305</v>
      </c>
      <c r="BH17" s="29">
        <v>130455.74941023956</v>
      </c>
      <c r="BI17" s="29">
        <v>2868.822121500526</v>
      </c>
      <c r="BJ17" s="29">
        <v>70730.674208065029</v>
      </c>
      <c r="BK17" s="29">
        <v>1998.9741712201692</v>
      </c>
      <c r="BL17" s="29">
        <v>113367.35723936693</v>
      </c>
      <c r="BM17" s="29">
        <v>85221.677453596232</v>
      </c>
      <c r="BN17" s="29">
        <v>42505.547025895256</v>
      </c>
      <c r="BO17" s="29">
        <v>27687.091471340231</v>
      </c>
      <c r="BP17" s="29">
        <v>34614.48991413397</v>
      </c>
      <c r="BQ17" s="29">
        <v>12325.979790904841</v>
      </c>
      <c r="BR17" s="29">
        <v>4783.3240410615708</v>
      </c>
      <c r="BS17" s="29">
        <v>0</v>
      </c>
      <c r="BT17" s="59">
        <f t="shared" si="0"/>
        <v>10273868.156383622</v>
      </c>
      <c r="BU17" s="29">
        <v>457406.05719630123</v>
      </c>
      <c r="BV17" s="29">
        <v>0</v>
      </c>
      <c r="BW17" s="29">
        <v>1206.4176056438787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1153.8675051125242</v>
      </c>
      <c r="CD17" s="29">
        <v>149664.61672647909</v>
      </c>
      <c r="CE17" s="29">
        <v>0</v>
      </c>
      <c r="CF17" s="29">
        <v>209315.52583347968</v>
      </c>
      <c r="CG17" s="29">
        <v>0</v>
      </c>
      <c r="CH17" s="29">
        <v>140361.6797339601</v>
      </c>
      <c r="CI17" s="29">
        <v>11553223.565649163</v>
      </c>
      <c r="CJ17" s="38">
        <f t="shared" si="1"/>
        <v>22786199.886633761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223135.88286508957</v>
      </c>
      <c r="D18" s="29">
        <v>1509.550611035537</v>
      </c>
      <c r="E18" s="29">
        <v>6835.4868633978977</v>
      </c>
      <c r="F18" s="29">
        <v>216313.05162683985</v>
      </c>
      <c r="G18" s="29">
        <v>219643.69348014978</v>
      </c>
      <c r="H18" s="29">
        <v>17063.273115456926</v>
      </c>
      <c r="I18" s="29">
        <v>119808.93586779141</v>
      </c>
      <c r="J18" s="29">
        <v>22101.141459352431</v>
      </c>
      <c r="K18" s="29">
        <v>3603.4932310487557</v>
      </c>
      <c r="L18" s="29">
        <v>291894.78140378429</v>
      </c>
      <c r="M18" s="29">
        <v>256560.82040118566</v>
      </c>
      <c r="N18" s="29">
        <v>149927.58703686661</v>
      </c>
      <c r="O18" s="29">
        <v>260804.30202921655</v>
      </c>
      <c r="P18" s="29">
        <v>1440619.7707839031</v>
      </c>
      <c r="Q18" s="29">
        <v>53675.601703289132</v>
      </c>
      <c r="R18" s="29">
        <v>129081.50082875341</v>
      </c>
      <c r="S18" s="29">
        <v>88938.400950302428</v>
      </c>
      <c r="T18" s="29">
        <v>72892.888282329644</v>
      </c>
      <c r="U18" s="29">
        <v>444248.23838504538</v>
      </c>
      <c r="V18" s="29">
        <v>18178.945240157293</v>
      </c>
      <c r="W18" s="29">
        <v>137375.1195044248</v>
      </c>
      <c r="X18" s="29">
        <v>75894.907768061064</v>
      </c>
      <c r="Y18" s="29">
        <v>95565.550017850444</v>
      </c>
      <c r="Z18" s="29">
        <v>39281.513633003939</v>
      </c>
      <c r="AA18" s="29">
        <v>1762.3086258431647</v>
      </c>
      <c r="AB18" s="29">
        <v>82614.358414136062</v>
      </c>
      <c r="AC18" s="29">
        <v>10993475.956850752</v>
      </c>
      <c r="AD18" s="29">
        <v>29097.373821810703</v>
      </c>
      <c r="AE18" s="29">
        <v>198433.50045603717</v>
      </c>
      <c r="AF18" s="29">
        <v>66896.957181913574</v>
      </c>
      <c r="AG18" s="29">
        <v>37780.399897526957</v>
      </c>
      <c r="AH18" s="29">
        <v>33399.250094680123</v>
      </c>
      <c r="AI18" s="29">
        <v>2653.8730994792068</v>
      </c>
      <c r="AJ18" s="29">
        <v>25628.254642139276</v>
      </c>
      <c r="AK18" s="29">
        <v>5336.7954313271512</v>
      </c>
      <c r="AL18" s="29">
        <v>36912.567201103324</v>
      </c>
      <c r="AM18" s="29">
        <v>14336.016580369358</v>
      </c>
      <c r="AN18" s="29">
        <v>7721.917831077506</v>
      </c>
      <c r="AO18" s="29">
        <v>18087.262319184963</v>
      </c>
      <c r="AP18" s="29">
        <v>68105.175478253645</v>
      </c>
      <c r="AQ18" s="29">
        <v>13574.643821950411</v>
      </c>
      <c r="AR18" s="29">
        <v>6206.9300206568259</v>
      </c>
      <c r="AS18" s="29">
        <v>7010.3686834979726</v>
      </c>
      <c r="AT18" s="29">
        <v>3300.0792922428222</v>
      </c>
      <c r="AU18" s="29">
        <v>4310.1389909522368</v>
      </c>
      <c r="AV18" s="29">
        <v>941.71836630145151</v>
      </c>
      <c r="AW18" s="29">
        <v>43.108520721941261</v>
      </c>
      <c r="AX18" s="29">
        <v>38279.55409892735</v>
      </c>
      <c r="AY18" s="29">
        <v>51475.326584157658</v>
      </c>
      <c r="AZ18" s="29">
        <v>164656.54694768792</v>
      </c>
      <c r="BA18" s="29">
        <v>228.71515121405571</v>
      </c>
      <c r="BB18" s="29">
        <v>7797.1442155182531</v>
      </c>
      <c r="BC18" s="29">
        <v>27640.79776216203</v>
      </c>
      <c r="BD18" s="29">
        <v>26979.695528513857</v>
      </c>
      <c r="BE18" s="29">
        <v>6131.4370472359515</v>
      </c>
      <c r="BF18" s="29">
        <v>1306.3659029303981</v>
      </c>
      <c r="BG18" s="29">
        <v>74339.242005825654</v>
      </c>
      <c r="BH18" s="29">
        <v>67586.143678426713</v>
      </c>
      <c r="BI18" s="29">
        <v>1408.609482321704</v>
      </c>
      <c r="BJ18" s="29">
        <v>51372.499405679802</v>
      </c>
      <c r="BK18" s="29">
        <v>2467.049318141238</v>
      </c>
      <c r="BL18" s="29">
        <v>162360.49288079716</v>
      </c>
      <c r="BM18" s="29">
        <v>84998.548348328419</v>
      </c>
      <c r="BN18" s="29">
        <v>9754.5380019051408</v>
      </c>
      <c r="BO18" s="29">
        <v>9391.4811675204528</v>
      </c>
      <c r="BP18" s="29">
        <v>35283.396331935932</v>
      </c>
      <c r="BQ18" s="29">
        <v>3021.6804100300074</v>
      </c>
      <c r="BR18" s="29">
        <v>6778.4623176657069</v>
      </c>
      <c r="BS18" s="29">
        <v>0</v>
      </c>
      <c r="BT18" s="59">
        <f t="shared" si="0"/>
        <v>16875841.119297225</v>
      </c>
      <c r="BU18" s="29">
        <v>1646699.5055703537</v>
      </c>
      <c r="BV18" s="29">
        <v>0</v>
      </c>
      <c r="BW18" s="29">
        <v>99.161219585995838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53271.817137236016</v>
      </c>
      <c r="CD18" s="29">
        <v>104439.57506306609</v>
      </c>
      <c r="CE18" s="29">
        <v>0</v>
      </c>
      <c r="CF18" s="29">
        <v>47628.190983711393</v>
      </c>
      <c r="CG18" s="29">
        <v>0</v>
      </c>
      <c r="CH18" s="29">
        <v>91840.520902001401</v>
      </c>
      <c r="CI18" s="29">
        <v>9029124.3939442392</v>
      </c>
      <c r="CJ18" s="38">
        <f t="shared" si="1"/>
        <v>27848944.284117416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11733.573106958209</v>
      </c>
      <c r="D19" s="29">
        <v>305.03359582270514</v>
      </c>
      <c r="E19" s="29">
        <v>437.95089116755156</v>
      </c>
      <c r="F19" s="29">
        <v>4950.3320766572087</v>
      </c>
      <c r="G19" s="29">
        <v>166001.07178253503</v>
      </c>
      <c r="H19" s="29">
        <v>13023.37472056261</v>
      </c>
      <c r="I19" s="29">
        <v>47716.943659207376</v>
      </c>
      <c r="J19" s="29">
        <v>9441.1198878080322</v>
      </c>
      <c r="K19" s="29">
        <v>1989.2671653148961</v>
      </c>
      <c r="L19" s="29">
        <v>1510.6132569304846</v>
      </c>
      <c r="M19" s="29">
        <v>37363.110288458869</v>
      </c>
      <c r="N19" s="29">
        <v>19307.646295944647</v>
      </c>
      <c r="O19" s="29">
        <v>84447.315539672054</v>
      </c>
      <c r="P19" s="29">
        <v>51370.472610193479</v>
      </c>
      <c r="Q19" s="29">
        <v>490192.51911972067</v>
      </c>
      <c r="R19" s="29">
        <v>931984.73079184419</v>
      </c>
      <c r="S19" s="29">
        <v>75244.732518950754</v>
      </c>
      <c r="T19" s="29">
        <v>99907.581445998003</v>
      </c>
      <c r="U19" s="29">
        <v>787542.68695547793</v>
      </c>
      <c r="V19" s="29">
        <v>69992.668626023529</v>
      </c>
      <c r="W19" s="29">
        <v>74856.941734423031</v>
      </c>
      <c r="X19" s="29">
        <v>84244.063904581941</v>
      </c>
      <c r="Y19" s="29">
        <v>153736.88328153445</v>
      </c>
      <c r="Z19" s="29">
        <v>7213.6420737172202</v>
      </c>
      <c r="AA19" s="29">
        <v>379.92708086941263</v>
      </c>
      <c r="AB19" s="29">
        <v>247172.77508743716</v>
      </c>
      <c r="AC19" s="29">
        <v>1074953.3049057869</v>
      </c>
      <c r="AD19" s="29">
        <v>18922.043698987829</v>
      </c>
      <c r="AE19" s="29">
        <v>78791.023515977198</v>
      </c>
      <c r="AF19" s="29">
        <v>16458.529712483636</v>
      </c>
      <c r="AG19" s="29">
        <v>5624.0731101617366</v>
      </c>
      <c r="AH19" s="29">
        <v>2222.2426567720163</v>
      </c>
      <c r="AI19" s="29">
        <v>360.53670581233064</v>
      </c>
      <c r="AJ19" s="29">
        <v>9840.8397651535597</v>
      </c>
      <c r="AK19" s="29">
        <v>1086.0669066435921</v>
      </c>
      <c r="AL19" s="29">
        <v>3997.1304318574853</v>
      </c>
      <c r="AM19" s="29">
        <v>2173.5152771956414</v>
      </c>
      <c r="AN19" s="29">
        <v>1817.3641414615261</v>
      </c>
      <c r="AO19" s="29">
        <v>3152.8313144074236</v>
      </c>
      <c r="AP19" s="29">
        <v>10044.970521691052</v>
      </c>
      <c r="AQ19" s="29">
        <v>2405.9347031286452</v>
      </c>
      <c r="AR19" s="29">
        <v>865.40594483629491</v>
      </c>
      <c r="AS19" s="29">
        <v>1342.6910905330958</v>
      </c>
      <c r="AT19" s="29">
        <v>477.63860012084888</v>
      </c>
      <c r="AU19" s="29">
        <v>536.72712898330326</v>
      </c>
      <c r="AV19" s="29">
        <v>176.27113375251594</v>
      </c>
      <c r="AW19" s="29">
        <v>23.656974360245453</v>
      </c>
      <c r="AX19" s="29">
        <v>7303.6627962576295</v>
      </c>
      <c r="AY19" s="29">
        <v>8773.7500714539547</v>
      </c>
      <c r="AZ19" s="29">
        <v>6615.2053796962718</v>
      </c>
      <c r="BA19" s="29">
        <v>31.83626360696238</v>
      </c>
      <c r="BB19" s="29">
        <v>1129.2034628399247</v>
      </c>
      <c r="BC19" s="29">
        <v>1445.8952231731278</v>
      </c>
      <c r="BD19" s="29">
        <v>4278.2450900201247</v>
      </c>
      <c r="BE19" s="29">
        <v>924.10818399674508</v>
      </c>
      <c r="BF19" s="29">
        <v>194.92590330187605</v>
      </c>
      <c r="BG19" s="29">
        <v>5193.7793962900105</v>
      </c>
      <c r="BH19" s="29">
        <v>12982.026377441904</v>
      </c>
      <c r="BI19" s="29">
        <v>659.70921619297383</v>
      </c>
      <c r="BJ19" s="29">
        <v>5739.3318788494798</v>
      </c>
      <c r="BK19" s="29">
        <v>354.64398533079719</v>
      </c>
      <c r="BL19" s="29">
        <v>6337.9246044511892</v>
      </c>
      <c r="BM19" s="29">
        <v>11777.531148731519</v>
      </c>
      <c r="BN19" s="29">
        <v>2293.2740212103954</v>
      </c>
      <c r="BO19" s="29">
        <v>1945.3263546098065</v>
      </c>
      <c r="BP19" s="29">
        <v>5201.5803191560517</v>
      </c>
      <c r="BQ19" s="29">
        <v>1715.1763520845675</v>
      </c>
      <c r="BR19" s="29">
        <v>970.16657291319029</v>
      </c>
      <c r="BS19" s="29">
        <v>0</v>
      </c>
      <c r="BT19" s="59">
        <f t="shared" si="0"/>
        <v>4793207.0783395302</v>
      </c>
      <c r="BU19" s="29">
        <v>84830.646223701624</v>
      </c>
      <c r="BV19" s="29">
        <v>0</v>
      </c>
      <c r="BW19" s="29">
        <v>171.74328928486031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9201.9494373763373</v>
      </c>
      <c r="CD19" s="29">
        <v>-139365.29695520442</v>
      </c>
      <c r="CE19" s="29">
        <v>0</v>
      </c>
      <c r="CF19" s="29">
        <v>56132.484591624918</v>
      </c>
      <c r="CG19" s="29">
        <v>0</v>
      </c>
      <c r="CH19" s="29">
        <v>36096.48855553929</v>
      </c>
      <c r="CI19" s="29">
        <v>8115488.8788062269</v>
      </c>
      <c r="CJ19" s="38">
        <f t="shared" si="1"/>
        <v>12955763.97228808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470871.97855116555</v>
      </c>
      <c r="D20" s="29">
        <v>6692.6723860952234</v>
      </c>
      <c r="E20" s="29">
        <v>28293.761863130803</v>
      </c>
      <c r="F20" s="29">
        <v>230949.21587309602</v>
      </c>
      <c r="G20" s="29">
        <v>626961.28673894412</v>
      </c>
      <c r="H20" s="29">
        <v>69343.266740040184</v>
      </c>
      <c r="I20" s="29">
        <v>291478.36561591103</v>
      </c>
      <c r="J20" s="29">
        <v>23970.731060179307</v>
      </c>
      <c r="K20" s="29">
        <v>11818.495755533964</v>
      </c>
      <c r="L20" s="29">
        <v>22843.255115938086</v>
      </c>
      <c r="M20" s="29">
        <v>218178.91408580585</v>
      </c>
      <c r="N20" s="29">
        <v>251965.31914526536</v>
      </c>
      <c r="O20" s="29">
        <v>263902.74188965576</v>
      </c>
      <c r="P20" s="29">
        <v>335082.05014037923</v>
      </c>
      <c r="Q20" s="29">
        <v>457438.59152566723</v>
      </c>
      <c r="R20" s="29">
        <v>4971399.4892266011</v>
      </c>
      <c r="S20" s="29">
        <v>339938.20894699648</v>
      </c>
      <c r="T20" s="29">
        <v>303021.66352685326</v>
      </c>
      <c r="U20" s="29">
        <v>4635666.2128309235</v>
      </c>
      <c r="V20" s="29">
        <v>153657.58485598429</v>
      </c>
      <c r="W20" s="29">
        <v>288380.16955832834</v>
      </c>
      <c r="X20" s="29">
        <v>368241.54886570724</v>
      </c>
      <c r="Y20" s="29">
        <v>1125124.2418144064</v>
      </c>
      <c r="Z20" s="29">
        <v>105874.630101638</v>
      </c>
      <c r="AA20" s="29">
        <v>36166.835254841171</v>
      </c>
      <c r="AB20" s="29">
        <v>233001.36694340786</v>
      </c>
      <c r="AC20" s="29">
        <v>9944381.9345364682</v>
      </c>
      <c r="AD20" s="29">
        <v>106793.8304607255</v>
      </c>
      <c r="AE20" s="29">
        <v>641610.65641544852</v>
      </c>
      <c r="AF20" s="29">
        <v>232107.90660122625</v>
      </c>
      <c r="AG20" s="29">
        <v>129105.20174643629</v>
      </c>
      <c r="AH20" s="29">
        <v>135533.45272460859</v>
      </c>
      <c r="AI20" s="29">
        <v>3934.9331280235965</v>
      </c>
      <c r="AJ20" s="29">
        <v>117691.85422192735</v>
      </c>
      <c r="AK20" s="29">
        <v>20676.27445275904</v>
      </c>
      <c r="AL20" s="29">
        <v>91719.983967746884</v>
      </c>
      <c r="AM20" s="29">
        <v>48191.44492263654</v>
      </c>
      <c r="AN20" s="29">
        <v>22076.955009320729</v>
      </c>
      <c r="AO20" s="29">
        <v>60134.469472986137</v>
      </c>
      <c r="AP20" s="29">
        <v>236386.18757529682</v>
      </c>
      <c r="AQ20" s="29">
        <v>48228.787824163723</v>
      </c>
      <c r="AR20" s="29">
        <v>21495.131174969254</v>
      </c>
      <c r="AS20" s="29">
        <v>26936.121251967983</v>
      </c>
      <c r="AT20" s="29">
        <v>10763.424554321617</v>
      </c>
      <c r="AU20" s="29">
        <v>12330.651865967304</v>
      </c>
      <c r="AV20" s="29">
        <v>2467.6342393522559</v>
      </c>
      <c r="AW20" s="29">
        <v>121.08142395975847</v>
      </c>
      <c r="AX20" s="29">
        <v>106269.08946171742</v>
      </c>
      <c r="AY20" s="29">
        <v>151589.84804912971</v>
      </c>
      <c r="AZ20" s="29">
        <v>156898.79913180045</v>
      </c>
      <c r="BA20" s="29">
        <v>784.83024515238617</v>
      </c>
      <c r="BB20" s="29">
        <v>27333.750376224787</v>
      </c>
      <c r="BC20" s="29">
        <v>29975.99074454806</v>
      </c>
      <c r="BD20" s="29">
        <v>92560.540820457973</v>
      </c>
      <c r="BE20" s="29">
        <v>19997.266018006569</v>
      </c>
      <c r="BF20" s="29">
        <v>4413.5169825276917</v>
      </c>
      <c r="BG20" s="29">
        <v>250594.44270115392</v>
      </c>
      <c r="BH20" s="29">
        <v>497275.46628368384</v>
      </c>
      <c r="BI20" s="29">
        <v>7076.9272593618161</v>
      </c>
      <c r="BJ20" s="29">
        <v>87679.923584472519</v>
      </c>
      <c r="BK20" s="29">
        <v>8416.0953386656402</v>
      </c>
      <c r="BL20" s="29">
        <v>111711.16957905451</v>
      </c>
      <c r="BM20" s="29">
        <v>235739.10910641524</v>
      </c>
      <c r="BN20" s="29">
        <v>32196.887875373122</v>
      </c>
      <c r="BO20" s="29">
        <v>32390.859009510452</v>
      </c>
      <c r="BP20" s="29">
        <v>120304.88649347429</v>
      </c>
      <c r="BQ20" s="29">
        <v>19634.306910241594</v>
      </c>
      <c r="BR20" s="29">
        <v>22891.137931774381</v>
      </c>
      <c r="BS20" s="29">
        <v>0</v>
      </c>
      <c r="BT20" s="59">
        <f t="shared" si="0"/>
        <v>29798685.35988557</v>
      </c>
      <c r="BU20" s="29">
        <v>967979.42740029888</v>
      </c>
      <c r="BV20" s="29">
        <v>0</v>
      </c>
      <c r="BW20" s="29">
        <v>3257.3586854958075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28673.14086481115</v>
      </c>
      <c r="CD20" s="29">
        <v>894145.60568394884</v>
      </c>
      <c r="CE20" s="29">
        <v>0</v>
      </c>
      <c r="CF20" s="29">
        <v>113851.67110853828</v>
      </c>
      <c r="CG20" s="29">
        <v>0</v>
      </c>
      <c r="CH20" s="29">
        <v>10053.453661489038</v>
      </c>
      <c r="CI20" s="29">
        <v>22302011.286076572</v>
      </c>
      <c r="CJ20" s="38">
        <f t="shared" si="1"/>
        <v>54118657.303366728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111128.70343512704</v>
      </c>
      <c r="D21" s="29">
        <v>1364.2293578667918</v>
      </c>
      <c r="E21" s="29">
        <v>5988.3851971632457</v>
      </c>
      <c r="F21" s="29">
        <v>17669.458795635721</v>
      </c>
      <c r="G21" s="29">
        <v>66232.202130828242</v>
      </c>
      <c r="H21" s="29">
        <v>3813.9206759881918</v>
      </c>
      <c r="I21" s="29">
        <v>6698.5611544276371</v>
      </c>
      <c r="J21" s="29">
        <v>6359.8710175565657</v>
      </c>
      <c r="K21" s="29">
        <v>6814.2361367614758</v>
      </c>
      <c r="L21" s="29">
        <v>83866.878647058911</v>
      </c>
      <c r="M21" s="29">
        <v>72868.916280826146</v>
      </c>
      <c r="N21" s="29">
        <v>247019.52962046952</v>
      </c>
      <c r="O21" s="29">
        <v>12825.244494709492</v>
      </c>
      <c r="P21" s="29">
        <v>29111.355283483012</v>
      </c>
      <c r="Q21" s="29">
        <v>18658.620949780805</v>
      </c>
      <c r="R21" s="29">
        <v>208481.53536133165</v>
      </c>
      <c r="S21" s="29">
        <v>1587628.2715651863</v>
      </c>
      <c r="T21" s="29">
        <v>295450.48668165097</v>
      </c>
      <c r="U21" s="29">
        <v>1757794.9008364815</v>
      </c>
      <c r="V21" s="29">
        <v>16429.351144043772</v>
      </c>
      <c r="W21" s="29">
        <v>79186.083305235254</v>
      </c>
      <c r="X21" s="29">
        <v>391116.89350022405</v>
      </c>
      <c r="Y21" s="29">
        <v>194831.45671921631</v>
      </c>
      <c r="Z21" s="29">
        <v>50149.279919275126</v>
      </c>
      <c r="AA21" s="29">
        <v>1346.348708922088</v>
      </c>
      <c r="AB21" s="29">
        <v>68232.089970524888</v>
      </c>
      <c r="AC21" s="29">
        <v>1549063.6442893345</v>
      </c>
      <c r="AD21" s="29">
        <v>101386.85601048596</v>
      </c>
      <c r="AE21" s="29">
        <v>114979.39271832847</v>
      </c>
      <c r="AF21" s="29">
        <v>93434.548063101873</v>
      </c>
      <c r="AG21" s="29">
        <v>47459.550116763683</v>
      </c>
      <c r="AH21" s="29">
        <v>33102.061373477969</v>
      </c>
      <c r="AI21" s="29">
        <v>12158.448807867915</v>
      </c>
      <c r="AJ21" s="29">
        <v>51476.475512612524</v>
      </c>
      <c r="AK21" s="29">
        <v>33779.621037414734</v>
      </c>
      <c r="AL21" s="29">
        <v>20668.933933643268</v>
      </c>
      <c r="AM21" s="29">
        <v>14581.611081283059</v>
      </c>
      <c r="AN21" s="29">
        <v>24228.149638053626</v>
      </c>
      <c r="AO21" s="29">
        <v>69145.01030641963</v>
      </c>
      <c r="AP21" s="29">
        <v>96296.413022207882</v>
      </c>
      <c r="AQ21" s="29">
        <v>9709.9742971481301</v>
      </c>
      <c r="AR21" s="29">
        <v>4361.4031138704495</v>
      </c>
      <c r="AS21" s="29">
        <v>5160.5839748225681</v>
      </c>
      <c r="AT21" s="29">
        <v>2590.562909991263</v>
      </c>
      <c r="AU21" s="29">
        <v>2784.5731402000861</v>
      </c>
      <c r="AV21" s="29">
        <v>559.76377588958212</v>
      </c>
      <c r="AW21" s="29">
        <v>39.221908164782882</v>
      </c>
      <c r="AX21" s="29">
        <v>29018.633348852221</v>
      </c>
      <c r="AY21" s="29">
        <v>206812.29874238148</v>
      </c>
      <c r="AZ21" s="29">
        <v>256880.65220723365</v>
      </c>
      <c r="BA21" s="29">
        <v>1185.9374757023438</v>
      </c>
      <c r="BB21" s="29">
        <v>6139.5194100333683</v>
      </c>
      <c r="BC21" s="29">
        <v>39173.353059889945</v>
      </c>
      <c r="BD21" s="29">
        <v>28822.419284422838</v>
      </c>
      <c r="BE21" s="29">
        <v>4781.7367658843741</v>
      </c>
      <c r="BF21" s="29">
        <v>939.0396156932444</v>
      </c>
      <c r="BG21" s="29">
        <v>31260.024336050923</v>
      </c>
      <c r="BH21" s="29">
        <v>149371.30264113375</v>
      </c>
      <c r="BI21" s="29">
        <v>4639.2224828054932</v>
      </c>
      <c r="BJ21" s="29">
        <v>79702.641357624248</v>
      </c>
      <c r="BK21" s="29">
        <v>1735.7970595409101</v>
      </c>
      <c r="BL21" s="29">
        <v>970939.62431034318</v>
      </c>
      <c r="BM21" s="29">
        <v>84490.091817678942</v>
      </c>
      <c r="BN21" s="29">
        <v>19622.830572581319</v>
      </c>
      <c r="BO21" s="29">
        <v>14146.431656836536</v>
      </c>
      <c r="BP21" s="29">
        <v>24876.791043827059</v>
      </c>
      <c r="BQ21" s="29">
        <v>29594.470085409364</v>
      </c>
      <c r="BR21" s="29">
        <v>9320.5253462301225</v>
      </c>
      <c r="BS21" s="29">
        <v>0</v>
      </c>
      <c r="BT21" s="59">
        <f t="shared" si="0"/>
        <v>9621486.9525410142</v>
      </c>
      <c r="BU21" s="29">
        <v>1368944.0374567728</v>
      </c>
      <c r="BV21" s="29">
        <v>0</v>
      </c>
      <c r="BW21" s="29">
        <v>225956.08129142856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54024.299639518613</v>
      </c>
      <c r="CD21" s="29">
        <v>3394407.7124093003</v>
      </c>
      <c r="CE21" s="29">
        <v>0</v>
      </c>
      <c r="CF21" s="29">
        <v>3557468.2876799027</v>
      </c>
      <c r="CG21" s="29">
        <v>0</v>
      </c>
      <c r="CH21" s="29">
        <v>150721.96560411438</v>
      </c>
      <c r="CI21" s="29">
        <v>21478665.899093281</v>
      </c>
      <c r="CJ21" s="38">
        <f t="shared" si="1"/>
        <v>39851675.23571533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70674.575283149577</v>
      </c>
      <c r="D22" s="29">
        <v>1247.5070152142382</v>
      </c>
      <c r="E22" s="29">
        <v>5765.4074172736155</v>
      </c>
      <c r="F22" s="29">
        <v>11351.914218412054</v>
      </c>
      <c r="G22" s="29">
        <v>46330.258111549134</v>
      </c>
      <c r="H22" s="29">
        <v>5185.599532570247</v>
      </c>
      <c r="I22" s="29">
        <v>6989.5846293554632</v>
      </c>
      <c r="J22" s="29">
        <v>3696.5636458310792</v>
      </c>
      <c r="K22" s="29">
        <v>8052.8524798912731</v>
      </c>
      <c r="L22" s="29">
        <v>3122.5687858780639</v>
      </c>
      <c r="M22" s="29">
        <v>21015.646639751139</v>
      </c>
      <c r="N22" s="29">
        <v>47046.619896127668</v>
      </c>
      <c r="O22" s="29">
        <v>20473.396780824649</v>
      </c>
      <c r="P22" s="29">
        <v>18365.153407536753</v>
      </c>
      <c r="Q22" s="29">
        <v>18333.544802812299</v>
      </c>
      <c r="R22" s="29">
        <v>166415.82045716661</v>
      </c>
      <c r="S22" s="29">
        <v>382786.66885055479</v>
      </c>
      <c r="T22" s="29">
        <v>476419.46443367202</v>
      </c>
      <c r="U22" s="29">
        <v>1757646.6432047756</v>
      </c>
      <c r="V22" s="29">
        <v>23816.291855775438</v>
      </c>
      <c r="W22" s="29">
        <v>42855.480250539273</v>
      </c>
      <c r="X22" s="29">
        <v>93601.772372985302</v>
      </c>
      <c r="Y22" s="29">
        <v>116832.59061151372</v>
      </c>
      <c r="Z22" s="29">
        <v>60467.907351308757</v>
      </c>
      <c r="AA22" s="29">
        <v>1112.1418488582599</v>
      </c>
      <c r="AB22" s="29">
        <v>97342.071803953964</v>
      </c>
      <c r="AC22" s="29">
        <v>1518291.1609056164</v>
      </c>
      <c r="AD22" s="29">
        <v>67983.098821279506</v>
      </c>
      <c r="AE22" s="29">
        <v>86821.5426927269</v>
      </c>
      <c r="AF22" s="29">
        <v>40587.673931054684</v>
      </c>
      <c r="AG22" s="29">
        <v>24942.663599823336</v>
      </c>
      <c r="AH22" s="29">
        <v>31838.260259890725</v>
      </c>
      <c r="AI22" s="29">
        <v>5891.9023913202109</v>
      </c>
      <c r="AJ22" s="29">
        <v>28670.720025241408</v>
      </c>
      <c r="AK22" s="29">
        <v>40785.371440851886</v>
      </c>
      <c r="AL22" s="29">
        <v>17206.143180334104</v>
      </c>
      <c r="AM22" s="29">
        <v>15456.234915548232</v>
      </c>
      <c r="AN22" s="29">
        <v>25278.976766766602</v>
      </c>
      <c r="AO22" s="29">
        <v>73067.842146898751</v>
      </c>
      <c r="AP22" s="29">
        <v>123666.79975374424</v>
      </c>
      <c r="AQ22" s="29">
        <v>7844.5333293080212</v>
      </c>
      <c r="AR22" s="29">
        <v>3483.9255660849417</v>
      </c>
      <c r="AS22" s="29">
        <v>4386.3865812877984</v>
      </c>
      <c r="AT22" s="29">
        <v>2125.7194655911062</v>
      </c>
      <c r="AU22" s="29">
        <v>2359.3232458252478</v>
      </c>
      <c r="AV22" s="29">
        <v>427.42078690362069</v>
      </c>
      <c r="AW22" s="29">
        <v>37.365342699646959</v>
      </c>
      <c r="AX22" s="29">
        <v>22570.395191159769</v>
      </c>
      <c r="AY22" s="29">
        <v>35256.022577617012</v>
      </c>
      <c r="AZ22" s="29">
        <v>35712.886826000336</v>
      </c>
      <c r="BA22" s="29">
        <v>153.1513126571127</v>
      </c>
      <c r="BB22" s="29">
        <v>5292.5052012288097</v>
      </c>
      <c r="BC22" s="29">
        <v>9336.8285650017151</v>
      </c>
      <c r="BD22" s="29">
        <v>31573.918310911387</v>
      </c>
      <c r="BE22" s="29">
        <v>3928.2558161612228</v>
      </c>
      <c r="BF22" s="29">
        <v>769.53433515344295</v>
      </c>
      <c r="BG22" s="29">
        <v>22979.035199971913</v>
      </c>
      <c r="BH22" s="29">
        <v>73138.665858721215</v>
      </c>
      <c r="BI22" s="29">
        <v>3480.2144312347336</v>
      </c>
      <c r="BJ22" s="29">
        <v>16846.206092644519</v>
      </c>
      <c r="BK22" s="29">
        <v>1391.5897472752192</v>
      </c>
      <c r="BL22" s="29">
        <v>41396.720313354323</v>
      </c>
      <c r="BM22" s="29">
        <v>40165.345745694343</v>
      </c>
      <c r="BN22" s="29">
        <v>12592.965992796333</v>
      </c>
      <c r="BO22" s="29">
        <v>9891.7996775634856</v>
      </c>
      <c r="BP22" s="29">
        <v>20180.488236601061</v>
      </c>
      <c r="BQ22" s="29">
        <v>34576.008427172506</v>
      </c>
      <c r="BR22" s="29">
        <v>10695.21547330566</v>
      </c>
      <c r="BS22" s="29">
        <v>0</v>
      </c>
      <c r="BT22" s="59">
        <f t="shared" si="0"/>
        <v>6060028.864168304</v>
      </c>
      <c r="BU22" s="29">
        <v>1399749.346691536</v>
      </c>
      <c r="BV22" s="29">
        <v>0</v>
      </c>
      <c r="BW22" s="29">
        <v>9398.086206999149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6049.8104399419399</v>
      </c>
      <c r="CD22" s="29">
        <v>1085541.9617369177</v>
      </c>
      <c r="CE22" s="29">
        <v>0</v>
      </c>
      <c r="CF22" s="29">
        <v>566658.76635363291</v>
      </c>
      <c r="CG22" s="29">
        <v>0</v>
      </c>
      <c r="CH22" s="29">
        <v>632395.50997245417</v>
      </c>
      <c r="CI22" s="29">
        <v>10990462.350784946</v>
      </c>
      <c r="CJ22" s="38">
        <f t="shared" si="1"/>
        <v>20750284.696354732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725770.87620259542</v>
      </c>
      <c r="D23" s="29">
        <v>11129.248316779634</v>
      </c>
      <c r="E23" s="29">
        <v>60414.249676732863</v>
      </c>
      <c r="F23" s="29">
        <v>115763.44653805459</v>
      </c>
      <c r="G23" s="29">
        <v>432462.3771498577</v>
      </c>
      <c r="H23" s="29">
        <v>35645.147671344421</v>
      </c>
      <c r="I23" s="29">
        <v>65555.928892445256</v>
      </c>
      <c r="J23" s="29">
        <v>65569.281051087106</v>
      </c>
      <c r="K23" s="29">
        <v>38093.984730801749</v>
      </c>
      <c r="L23" s="29">
        <v>35093.924630400288</v>
      </c>
      <c r="M23" s="29">
        <v>205972.35413429546</v>
      </c>
      <c r="N23" s="29">
        <v>510948.48361742997</v>
      </c>
      <c r="O23" s="29">
        <v>145643.48200789423</v>
      </c>
      <c r="P23" s="29">
        <v>191265.73599587809</v>
      </c>
      <c r="Q23" s="29">
        <v>141881.80943725799</v>
      </c>
      <c r="R23" s="29">
        <v>1450702.8726135863</v>
      </c>
      <c r="S23" s="29">
        <v>1319748.778945337</v>
      </c>
      <c r="T23" s="29">
        <v>1515691.6916293653</v>
      </c>
      <c r="U23" s="29">
        <v>13465484.773984024</v>
      </c>
      <c r="V23" s="29">
        <v>175993.51303008708</v>
      </c>
      <c r="W23" s="29">
        <v>436081.48115338682</v>
      </c>
      <c r="X23" s="29">
        <v>441206.54628121998</v>
      </c>
      <c r="Y23" s="29">
        <v>967704.57274745742</v>
      </c>
      <c r="Z23" s="29">
        <v>320406.35395373625</v>
      </c>
      <c r="AA23" s="29">
        <v>12984.453108088179</v>
      </c>
      <c r="AB23" s="29">
        <v>492613.20879052463</v>
      </c>
      <c r="AC23" s="29">
        <v>7581853.8676792886</v>
      </c>
      <c r="AD23" s="29">
        <v>402852.73989813839</v>
      </c>
      <c r="AE23" s="29">
        <v>889870.20107250917</v>
      </c>
      <c r="AF23" s="29">
        <v>413099.6682831964</v>
      </c>
      <c r="AG23" s="29">
        <v>198234.23732713863</v>
      </c>
      <c r="AH23" s="29">
        <v>367913.71987599065</v>
      </c>
      <c r="AI23" s="29">
        <v>25072.191939249285</v>
      </c>
      <c r="AJ23" s="29">
        <v>191641.26177499123</v>
      </c>
      <c r="AK23" s="29">
        <v>194951.39272490551</v>
      </c>
      <c r="AL23" s="29">
        <v>161733.73009259408</v>
      </c>
      <c r="AM23" s="29">
        <v>114225.39211378283</v>
      </c>
      <c r="AN23" s="29">
        <v>109684.74915369948</v>
      </c>
      <c r="AO23" s="29">
        <v>391268.09733619541</v>
      </c>
      <c r="AP23" s="29">
        <v>712204.18756141327</v>
      </c>
      <c r="AQ23" s="29">
        <v>74944.383545937992</v>
      </c>
      <c r="AR23" s="29">
        <v>34238.490733508617</v>
      </c>
      <c r="AS23" s="29">
        <v>43984.574029964788</v>
      </c>
      <c r="AT23" s="29">
        <v>18702.35023235808</v>
      </c>
      <c r="AU23" s="29">
        <v>20768.807733894162</v>
      </c>
      <c r="AV23" s="29">
        <v>3917.3941699147999</v>
      </c>
      <c r="AW23" s="29">
        <v>192.25420764798835</v>
      </c>
      <c r="AX23" s="29">
        <v>202630.38783807246</v>
      </c>
      <c r="AY23" s="29">
        <v>296821.98450369493</v>
      </c>
      <c r="AZ23" s="29">
        <v>293449.53188986098</v>
      </c>
      <c r="BA23" s="29">
        <v>1359.2271165093268</v>
      </c>
      <c r="BB23" s="29">
        <v>58952.360443943689</v>
      </c>
      <c r="BC23" s="29">
        <v>61614.438861679213</v>
      </c>
      <c r="BD23" s="29">
        <v>292746.2524811551</v>
      </c>
      <c r="BE23" s="29">
        <v>33547.75698579062</v>
      </c>
      <c r="BF23" s="29">
        <v>7211.372933036314</v>
      </c>
      <c r="BG23" s="29">
        <v>205988.35411697079</v>
      </c>
      <c r="BH23" s="29">
        <v>445362.06931430846</v>
      </c>
      <c r="BI23" s="29">
        <v>22209.819799062469</v>
      </c>
      <c r="BJ23" s="29">
        <v>133268.32908952879</v>
      </c>
      <c r="BK23" s="29">
        <v>13578.959836708746</v>
      </c>
      <c r="BL23" s="29">
        <v>263637.28901810583</v>
      </c>
      <c r="BM23" s="29">
        <v>365188.11996107595</v>
      </c>
      <c r="BN23" s="29">
        <v>73540.071426469032</v>
      </c>
      <c r="BO23" s="29">
        <v>64177.853922503447</v>
      </c>
      <c r="BP23" s="29">
        <v>195413.6689732128</v>
      </c>
      <c r="BQ23" s="29">
        <v>128215.73497007479</v>
      </c>
      <c r="BR23" s="29">
        <v>58110.563482795886</v>
      </c>
      <c r="BS23" s="29">
        <v>0</v>
      </c>
      <c r="BT23" s="59">
        <f t="shared" si="0"/>
        <v>38548206.414740555</v>
      </c>
      <c r="BU23" s="29">
        <v>5548461.5962097682</v>
      </c>
      <c r="BV23" s="29">
        <v>0</v>
      </c>
      <c r="BW23" s="29">
        <v>21878.408723849501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119778.05146880249</v>
      </c>
      <c r="CD23" s="29">
        <v>11639511.078691535</v>
      </c>
      <c r="CE23" s="29">
        <v>0</v>
      </c>
      <c r="CF23" s="29">
        <v>3847879.8135093502</v>
      </c>
      <c r="CG23" s="29">
        <v>0</v>
      </c>
      <c r="CH23" s="29">
        <v>3477375.0303051081</v>
      </c>
      <c r="CI23" s="29">
        <v>86578132.422854722</v>
      </c>
      <c r="CJ23" s="38">
        <f t="shared" si="1"/>
        <v>149781222.8165037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12199.038206217685</v>
      </c>
      <c r="D24" s="29">
        <v>225.96708903851709</v>
      </c>
      <c r="E24" s="29">
        <v>1178.9013305625151</v>
      </c>
      <c r="F24" s="29">
        <v>1204.9543961725258</v>
      </c>
      <c r="G24" s="29">
        <v>4818.3067136425161</v>
      </c>
      <c r="H24" s="29">
        <v>421.85170189467158</v>
      </c>
      <c r="I24" s="29">
        <v>748.7190505371982</v>
      </c>
      <c r="J24" s="29">
        <v>248.63826475989646</v>
      </c>
      <c r="K24" s="29">
        <v>206.31389460868152</v>
      </c>
      <c r="L24" s="29">
        <v>356.28949077046224</v>
      </c>
      <c r="M24" s="29">
        <v>1974.2286111942535</v>
      </c>
      <c r="N24" s="29">
        <v>4799.2017125941175</v>
      </c>
      <c r="O24" s="29">
        <v>1215.608081369927</v>
      </c>
      <c r="P24" s="29">
        <v>2141.2788110124729</v>
      </c>
      <c r="Q24" s="29">
        <v>2697.672831957062</v>
      </c>
      <c r="R24" s="29">
        <v>7877.8914109142606</v>
      </c>
      <c r="S24" s="29">
        <v>3095.4217555233972</v>
      </c>
      <c r="T24" s="29">
        <v>12170.955244622271</v>
      </c>
      <c r="U24" s="29">
        <v>108953.91472058897</v>
      </c>
      <c r="V24" s="29">
        <v>42421.158353984385</v>
      </c>
      <c r="W24" s="29">
        <v>23907.175575294852</v>
      </c>
      <c r="X24" s="29">
        <v>9896.155896512344</v>
      </c>
      <c r="Y24" s="29">
        <v>18452.320082864138</v>
      </c>
      <c r="Z24" s="29">
        <v>1861.3933472328674</v>
      </c>
      <c r="AA24" s="29">
        <v>133.54251844614089</v>
      </c>
      <c r="AB24" s="29">
        <v>3800.235596399004</v>
      </c>
      <c r="AC24" s="29">
        <v>44188.12723061545</v>
      </c>
      <c r="AD24" s="29">
        <v>35513.374924923541</v>
      </c>
      <c r="AE24" s="29">
        <v>11944.779839794948</v>
      </c>
      <c r="AF24" s="29">
        <v>6710.3541973705323</v>
      </c>
      <c r="AG24" s="29">
        <v>78199.762321323971</v>
      </c>
      <c r="AH24" s="29">
        <v>6008.5051828293381</v>
      </c>
      <c r="AI24" s="29">
        <v>120.98424307634515</v>
      </c>
      <c r="AJ24" s="29">
        <v>2227.6544645841072</v>
      </c>
      <c r="AK24" s="29">
        <v>721.69482380559214</v>
      </c>
      <c r="AL24" s="29">
        <v>1980.4370451678069</v>
      </c>
      <c r="AM24" s="29">
        <v>1056.2039996801675</v>
      </c>
      <c r="AN24" s="29">
        <v>718.63516350169925</v>
      </c>
      <c r="AO24" s="29">
        <v>2039.399254033478</v>
      </c>
      <c r="AP24" s="29">
        <v>5418.7888934959556</v>
      </c>
      <c r="AQ24" s="29">
        <v>976.43824161650559</v>
      </c>
      <c r="AR24" s="29">
        <v>417.84786260710496</v>
      </c>
      <c r="AS24" s="29">
        <v>484.23734879665187</v>
      </c>
      <c r="AT24" s="29">
        <v>294.98254027509722</v>
      </c>
      <c r="AU24" s="29">
        <v>286.37450675687069</v>
      </c>
      <c r="AV24" s="29">
        <v>48.903128416886396</v>
      </c>
      <c r="AW24" s="29">
        <v>4.5835525973697582</v>
      </c>
      <c r="AX24" s="29">
        <v>2193.7155920143932</v>
      </c>
      <c r="AY24" s="29">
        <v>2871.3475395080604</v>
      </c>
      <c r="AZ24" s="29">
        <v>3094.2377035773652</v>
      </c>
      <c r="BA24" s="29">
        <v>15.316956745009845</v>
      </c>
      <c r="BB24" s="29">
        <v>614.31310666758714</v>
      </c>
      <c r="BC24" s="29">
        <v>667.56617090469513</v>
      </c>
      <c r="BD24" s="29">
        <v>7795.5613162105474</v>
      </c>
      <c r="BE24" s="29">
        <v>464.95914864933792</v>
      </c>
      <c r="BF24" s="29">
        <v>90.924387816957591</v>
      </c>
      <c r="BG24" s="29">
        <v>2243.205553926854</v>
      </c>
      <c r="BH24" s="29">
        <v>7317.4342470649008</v>
      </c>
      <c r="BI24" s="29">
        <v>103.8257518431147</v>
      </c>
      <c r="BJ24" s="29">
        <v>1551.9692592891231</v>
      </c>
      <c r="BK24" s="29">
        <v>166.90084780895134</v>
      </c>
      <c r="BL24" s="29">
        <v>2364.3224921283522</v>
      </c>
      <c r="BM24" s="29">
        <v>4444.0734211047866</v>
      </c>
      <c r="BN24" s="29">
        <v>686.24738392438849</v>
      </c>
      <c r="BO24" s="29">
        <v>685.41090305535954</v>
      </c>
      <c r="BP24" s="29">
        <v>2408.818295430704</v>
      </c>
      <c r="BQ24" s="29">
        <v>1012.3725638279791</v>
      </c>
      <c r="BR24" s="29">
        <v>519.85378326518935</v>
      </c>
      <c r="BS24" s="29">
        <v>0</v>
      </c>
      <c r="BT24" s="59">
        <f t="shared" si="0"/>
        <v>507681.57987874828</v>
      </c>
      <c r="BU24" s="29">
        <v>363056.71253462916</v>
      </c>
      <c r="BV24" s="29">
        <v>0</v>
      </c>
      <c r="BW24" s="29">
        <v>3054.3429997613734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156576.68690103196</v>
      </c>
      <c r="CD24" s="29">
        <v>88511.88580227505</v>
      </c>
      <c r="CE24" s="29">
        <v>0</v>
      </c>
      <c r="CF24" s="29">
        <v>19399.120778555731</v>
      </c>
      <c r="CG24" s="29">
        <v>0</v>
      </c>
      <c r="CH24" s="29">
        <v>-193184.03984090179</v>
      </c>
      <c r="CI24" s="29">
        <v>5619595.5687670577</v>
      </c>
      <c r="CJ24" s="38">
        <f t="shared" si="1"/>
        <v>6564691.8578211572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2796.16967654268</v>
      </c>
      <c r="D25" s="29">
        <v>55.949197128190676</v>
      </c>
      <c r="E25" s="29">
        <v>5632.9139656636398</v>
      </c>
      <c r="F25" s="29">
        <v>909.62976465659676</v>
      </c>
      <c r="G25" s="29">
        <v>4299.9018436727101</v>
      </c>
      <c r="H25" s="29">
        <v>4683.2864528973441</v>
      </c>
      <c r="I25" s="29">
        <v>628.40961974275547</v>
      </c>
      <c r="J25" s="29">
        <v>201.18971959794249</v>
      </c>
      <c r="K25" s="29">
        <v>127.48340474130767</v>
      </c>
      <c r="L25" s="29">
        <v>254.76050127865753</v>
      </c>
      <c r="M25" s="29">
        <v>2685.99441809365</v>
      </c>
      <c r="N25" s="29">
        <v>4392.0680675921385</v>
      </c>
      <c r="O25" s="29">
        <v>1744.1983243935867</v>
      </c>
      <c r="P25" s="29">
        <v>1495.7235604462899</v>
      </c>
      <c r="Q25" s="29">
        <v>1615.4419224962096</v>
      </c>
      <c r="R25" s="29">
        <v>4225.4405014060267</v>
      </c>
      <c r="S25" s="29">
        <v>3855.5815083604452</v>
      </c>
      <c r="T25" s="29">
        <v>764.81963789560416</v>
      </c>
      <c r="U25" s="29">
        <v>7289.2376177271954</v>
      </c>
      <c r="V25" s="29">
        <v>1816.1363494134916</v>
      </c>
      <c r="W25" s="29">
        <v>51717.799972750741</v>
      </c>
      <c r="X25" s="29">
        <v>4019.761172178371</v>
      </c>
      <c r="Y25" s="29">
        <v>61284.721438533845</v>
      </c>
      <c r="Z25" s="29">
        <v>2348.3662949098525</v>
      </c>
      <c r="AA25" s="29">
        <v>95.140565536011835</v>
      </c>
      <c r="AB25" s="29">
        <v>4557.1170249549195</v>
      </c>
      <c r="AC25" s="29">
        <v>45284.988837775963</v>
      </c>
      <c r="AD25" s="29">
        <v>5977.4863539728949</v>
      </c>
      <c r="AE25" s="29">
        <v>10773.537406564212</v>
      </c>
      <c r="AF25" s="29">
        <v>3975.9859620819975</v>
      </c>
      <c r="AG25" s="29">
        <v>4222.8618284505947</v>
      </c>
      <c r="AH25" s="29">
        <v>422653.5551320599</v>
      </c>
      <c r="AI25" s="29">
        <v>50806.149921459641</v>
      </c>
      <c r="AJ25" s="29">
        <v>21130.692086739931</v>
      </c>
      <c r="AK25" s="29">
        <v>764.81236228635203</v>
      </c>
      <c r="AL25" s="29">
        <v>1371.8749706659421</v>
      </c>
      <c r="AM25" s="29">
        <v>713.88148027207251</v>
      </c>
      <c r="AN25" s="29">
        <v>835.94860086454253</v>
      </c>
      <c r="AO25" s="29">
        <v>866.23292513318324</v>
      </c>
      <c r="AP25" s="29">
        <v>3486.7627876970796</v>
      </c>
      <c r="AQ25" s="29">
        <v>687.4917623491865</v>
      </c>
      <c r="AR25" s="29">
        <v>303.50332617524168</v>
      </c>
      <c r="AS25" s="29">
        <v>344.45176065334647</v>
      </c>
      <c r="AT25" s="29">
        <v>176.2508706042064</v>
      </c>
      <c r="AU25" s="29">
        <v>188.14024222487325</v>
      </c>
      <c r="AV25" s="29">
        <v>40.33613266523141</v>
      </c>
      <c r="AW25" s="29">
        <v>4.295106492682141</v>
      </c>
      <c r="AX25" s="29">
        <v>2348.7733597332817</v>
      </c>
      <c r="AY25" s="29">
        <v>3042.9297438650296</v>
      </c>
      <c r="AZ25" s="29">
        <v>2233.7704592424388</v>
      </c>
      <c r="BA25" s="29">
        <v>11.132597708691021</v>
      </c>
      <c r="BB25" s="29">
        <v>375.62685473965144</v>
      </c>
      <c r="BC25" s="29">
        <v>496.08462476855203</v>
      </c>
      <c r="BD25" s="29">
        <v>18708.694555426569</v>
      </c>
      <c r="BE25" s="29">
        <v>437.89864794179982</v>
      </c>
      <c r="BF25" s="29">
        <v>66.212416411827306</v>
      </c>
      <c r="BG25" s="29">
        <v>1758.0985921462297</v>
      </c>
      <c r="BH25" s="29">
        <v>99899.761161234172</v>
      </c>
      <c r="BI25" s="29">
        <v>1859.2496172479084</v>
      </c>
      <c r="BJ25" s="29">
        <v>1365.4787411581419</v>
      </c>
      <c r="BK25" s="29">
        <v>121.86524234574289</v>
      </c>
      <c r="BL25" s="29">
        <v>18872.58772495807</v>
      </c>
      <c r="BM25" s="29">
        <v>8281.1361375586603</v>
      </c>
      <c r="BN25" s="29">
        <v>639.8476167074906</v>
      </c>
      <c r="BO25" s="29">
        <v>1146.3892239175975</v>
      </c>
      <c r="BP25" s="29">
        <v>1740.8079579691596</v>
      </c>
      <c r="BQ25" s="29">
        <v>244.32403244243878</v>
      </c>
      <c r="BR25" s="29">
        <v>2370.659585135696</v>
      </c>
      <c r="BS25" s="29">
        <v>0</v>
      </c>
      <c r="BT25" s="59">
        <f t="shared" si="0"/>
        <v>914127.81127245829</v>
      </c>
      <c r="BU25" s="29">
        <v>206060.59393901055</v>
      </c>
      <c r="BV25" s="29">
        <v>0</v>
      </c>
      <c r="BW25" s="29">
        <v>535.44496342338061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985728.0200095335</v>
      </c>
      <c r="CD25" s="29">
        <v>25405.235368629514</v>
      </c>
      <c r="CE25" s="29">
        <v>0</v>
      </c>
      <c r="CF25" s="29">
        <v>91575.965488338101</v>
      </c>
      <c r="CG25" s="29">
        <v>0</v>
      </c>
      <c r="CH25" s="29">
        <v>79308.759079543976</v>
      </c>
      <c r="CI25" s="29">
        <v>3920592.4567217138</v>
      </c>
      <c r="CJ25" s="38">
        <f t="shared" si="1"/>
        <v>6223334.2868426507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32820.262719752922</v>
      </c>
      <c r="D26" s="29">
        <v>1017.1029750854098</v>
      </c>
      <c r="E26" s="29">
        <v>8944.6956460487672</v>
      </c>
      <c r="F26" s="29">
        <v>11782.806014262373</v>
      </c>
      <c r="G26" s="29">
        <v>44613.19267081064</v>
      </c>
      <c r="H26" s="29">
        <v>22761.182439873872</v>
      </c>
      <c r="I26" s="29">
        <v>51593.686398000078</v>
      </c>
      <c r="J26" s="29">
        <v>5497.3865168501752</v>
      </c>
      <c r="K26" s="29">
        <v>1598.0149208358584</v>
      </c>
      <c r="L26" s="29">
        <v>4320.4384368428255</v>
      </c>
      <c r="M26" s="29">
        <v>62994.721478805557</v>
      </c>
      <c r="N26" s="29">
        <v>107152.00666346221</v>
      </c>
      <c r="O26" s="29">
        <v>24304.548467821329</v>
      </c>
      <c r="P26" s="29">
        <v>21806.812656703678</v>
      </c>
      <c r="Q26" s="29">
        <v>12869.403643430747</v>
      </c>
      <c r="R26" s="29">
        <v>106850.77380358815</v>
      </c>
      <c r="S26" s="29">
        <v>374418.49525980448</v>
      </c>
      <c r="T26" s="29">
        <v>76650.907798670625</v>
      </c>
      <c r="U26" s="29">
        <v>287947.40258835605</v>
      </c>
      <c r="V26" s="29">
        <v>7939.6524356149102</v>
      </c>
      <c r="W26" s="29">
        <v>40829.324283990842</v>
      </c>
      <c r="X26" s="29">
        <v>712676.20200878649</v>
      </c>
      <c r="Y26" s="29">
        <v>62225.184751003486</v>
      </c>
      <c r="Z26" s="29">
        <v>66936.300462371626</v>
      </c>
      <c r="AA26" s="29">
        <v>979.06567309113575</v>
      </c>
      <c r="AB26" s="29">
        <v>24776.280499551805</v>
      </c>
      <c r="AC26" s="29">
        <v>1374454.6724369049</v>
      </c>
      <c r="AD26" s="29">
        <v>26776.882952263288</v>
      </c>
      <c r="AE26" s="29">
        <v>100670.77939991091</v>
      </c>
      <c r="AF26" s="29">
        <v>95683.786848905278</v>
      </c>
      <c r="AG26" s="29">
        <v>60852.715758698861</v>
      </c>
      <c r="AH26" s="29">
        <v>8763.6356083949322</v>
      </c>
      <c r="AI26" s="29">
        <v>2793.2328034444249</v>
      </c>
      <c r="AJ26" s="29">
        <v>40257.92376100774</v>
      </c>
      <c r="AK26" s="29">
        <v>5732.2517248033128</v>
      </c>
      <c r="AL26" s="29">
        <v>16506.438330183122</v>
      </c>
      <c r="AM26" s="29">
        <v>6875.2541097873991</v>
      </c>
      <c r="AN26" s="29">
        <v>81809.791721000598</v>
      </c>
      <c r="AO26" s="29">
        <v>14937.579048716249</v>
      </c>
      <c r="AP26" s="29">
        <v>34019.878971391438</v>
      </c>
      <c r="AQ26" s="29">
        <v>6850.9850399456627</v>
      </c>
      <c r="AR26" s="29">
        <v>2865.0677156294996</v>
      </c>
      <c r="AS26" s="29">
        <v>3092.2872230325952</v>
      </c>
      <c r="AT26" s="29">
        <v>2100.0678261917956</v>
      </c>
      <c r="AU26" s="29">
        <v>5144.7684017112861</v>
      </c>
      <c r="AV26" s="29">
        <v>546.2200123311751</v>
      </c>
      <c r="AW26" s="29">
        <v>100.80275528470546</v>
      </c>
      <c r="AX26" s="29">
        <v>22090.02959182793</v>
      </c>
      <c r="AY26" s="29">
        <v>76490.055657777339</v>
      </c>
      <c r="AZ26" s="29">
        <v>78015.126418252912</v>
      </c>
      <c r="BA26" s="29">
        <v>401.12251454164715</v>
      </c>
      <c r="BB26" s="29">
        <v>3707.1382165736532</v>
      </c>
      <c r="BC26" s="29">
        <v>15075.501185681836</v>
      </c>
      <c r="BD26" s="29">
        <v>14744.81087072921</v>
      </c>
      <c r="BE26" s="29">
        <v>4077.7063548781994</v>
      </c>
      <c r="BF26" s="29">
        <v>735.16181800555171</v>
      </c>
      <c r="BG26" s="29">
        <v>54973.043206059869</v>
      </c>
      <c r="BH26" s="29">
        <v>60211.816773276812</v>
      </c>
      <c r="BI26" s="29">
        <v>3058.163483050294</v>
      </c>
      <c r="BJ26" s="29">
        <v>77551.29235237815</v>
      </c>
      <c r="BK26" s="29">
        <v>1092.0044664388186</v>
      </c>
      <c r="BL26" s="29">
        <v>338088.06702416408</v>
      </c>
      <c r="BM26" s="29">
        <v>482653.46749983716</v>
      </c>
      <c r="BN26" s="29">
        <v>27306.457936052397</v>
      </c>
      <c r="BO26" s="29">
        <v>103155.47654159812</v>
      </c>
      <c r="BP26" s="29">
        <v>17987.069496594679</v>
      </c>
      <c r="BQ26" s="29">
        <v>13056.207547605893</v>
      </c>
      <c r="BR26" s="29">
        <v>8633.7543289862133</v>
      </c>
      <c r="BS26" s="29">
        <v>0</v>
      </c>
      <c r="BT26" s="59">
        <f t="shared" si="0"/>
        <v>5470244.3469472677</v>
      </c>
      <c r="BU26" s="29">
        <v>3704508.0203105863</v>
      </c>
      <c r="BV26" s="29">
        <v>0</v>
      </c>
      <c r="BW26" s="29">
        <v>282648.14753327362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1626.1774304426986</v>
      </c>
      <c r="CD26" s="29">
        <v>1999142.9667281446</v>
      </c>
      <c r="CE26" s="29">
        <v>0</v>
      </c>
      <c r="CF26" s="29">
        <v>2667379.6859710924</v>
      </c>
      <c r="CG26" s="29">
        <v>4.7116434139606902</v>
      </c>
      <c r="CH26" s="29">
        <v>1363129.3979822344</v>
      </c>
      <c r="CI26" s="29">
        <v>35621166.547808118</v>
      </c>
      <c r="CJ26" s="38">
        <f t="shared" si="1"/>
        <v>51109850.002354577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757511.42187219509</v>
      </c>
      <c r="D27" s="29">
        <v>11657.132923237423</v>
      </c>
      <c r="E27" s="29">
        <v>97058.423582626114</v>
      </c>
      <c r="F27" s="29">
        <v>72171.99934932153</v>
      </c>
      <c r="G27" s="29">
        <v>279611.49181507633</v>
      </c>
      <c r="H27" s="29">
        <v>17746.75978050831</v>
      </c>
      <c r="I27" s="29">
        <v>38813.356259077533</v>
      </c>
      <c r="J27" s="29">
        <v>9630.786735286345</v>
      </c>
      <c r="K27" s="29">
        <v>12380.254964820087</v>
      </c>
      <c r="L27" s="29">
        <v>21774.004579000433</v>
      </c>
      <c r="M27" s="29">
        <v>106168.59964453982</v>
      </c>
      <c r="N27" s="29">
        <v>310378.95733792003</v>
      </c>
      <c r="O27" s="29">
        <v>47919.626847875843</v>
      </c>
      <c r="P27" s="29">
        <v>106518.20915854949</v>
      </c>
      <c r="Q27" s="29">
        <v>56719.924834105164</v>
      </c>
      <c r="R27" s="29">
        <v>131501.04030856883</v>
      </c>
      <c r="S27" s="29">
        <v>1013981.4462368109</v>
      </c>
      <c r="T27" s="29">
        <v>35514.047114705143</v>
      </c>
      <c r="U27" s="29">
        <v>414368.50988381798</v>
      </c>
      <c r="V27" s="29">
        <v>15485.510753279726</v>
      </c>
      <c r="W27" s="29">
        <v>11697.541297565778</v>
      </c>
      <c r="X27" s="29">
        <v>189398.66417224787</v>
      </c>
      <c r="Y27" s="29">
        <v>51575.263832969875</v>
      </c>
      <c r="Z27" s="29">
        <v>112425.55610678243</v>
      </c>
      <c r="AA27" s="29">
        <v>7148.7187031212598</v>
      </c>
      <c r="AB27" s="29">
        <v>139037.69877622588</v>
      </c>
      <c r="AC27" s="29">
        <v>1043727.6901240471</v>
      </c>
      <c r="AD27" s="29">
        <v>55682.064915140334</v>
      </c>
      <c r="AE27" s="29">
        <v>460830.23333085666</v>
      </c>
      <c r="AF27" s="29">
        <v>260686.77920784117</v>
      </c>
      <c r="AG27" s="29">
        <v>2089156.9486601113</v>
      </c>
      <c r="AH27" s="29">
        <v>2184730.5652908608</v>
      </c>
      <c r="AI27" s="29">
        <v>79001.531344282106</v>
      </c>
      <c r="AJ27" s="29">
        <v>166873.2727508691</v>
      </c>
      <c r="AK27" s="29">
        <v>19759.435682332165</v>
      </c>
      <c r="AL27" s="29">
        <v>116049.36157701271</v>
      </c>
      <c r="AM27" s="29">
        <v>58334.506617251696</v>
      </c>
      <c r="AN27" s="29">
        <v>22629.650043528869</v>
      </c>
      <c r="AO27" s="29">
        <v>62815.260587032652</v>
      </c>
      <c r="AP27" s="29">
        <v>289863.95035733277</v>
      </c>
      <c r="AQ27" s="29">
        <v>54353.021681415739</v>
      </c>
      <c r="AR27" s="29">
        <v>26537.806995385665</v>
      </c>
      <c r="AS27" s="29">
        <v>30087.482060017599</v>
      </c>
      <c r="AT27" s="29">
        <v>14951.478486762504</v>
      </c>
      <c r="AU27" s="29">
        <v>14633.883197360676</v>
      </c>
      <c r="AV27" s="29">
        <v>2973.2068722894064</v>
      </c>
      <c r="AW27" s="29">
        <v>94.793072700659849</v>
      </c>
      <c r="AX27" s="29">
        <v>120987.42119304472</v>
      </c>
      <c r="AY27" s="29">
        <v>171028.59787407354</v>
      </c>
      <c r="AZ27" s="29">
        <v>195425.57525638764</v>
      </c>
      <c r="BA27" s="29">
        <v>983.47495867317036</v>
      </c>
      <c r="BB27" s="29">
        <v>35803.593107058521</v>
      </c>
      <c r="BC27" s="29">
        <v>36007.371448705017</v>
      </c>
      <c r="BD27" s="29">
        <v>125749.15857494611</v>
      </c>
      <c r="BE27" s="29">
        <v>23893.864484310758</v>
      </c>
      <c r="BF27" s="29">
        <v>5503.4369135975685</v>
      </c>
      <c r="BG27" s="29">
        <v>116372.14908542328</v>
      </c>
      <c r="BH27" s="29">
        <v>607988.63673442369</v>
      </c>
      <c r="BI27" s="29">
        <v>25545.226018296533</v>
      </c>
      <c r="BJ27" s="29">
        <v>90144.387118593411</v>
      </c>
      <c r="BK27" s="29">
        <v>10500.326749850097</v>
      </c>
      <c r="BL27" s="29">
        <v>130194.93000032249</v>
      </c>
      <c r="BM27" s="29">
        <v>274418.98292863253</v>
      </c>
      <c r="BN27" s="29">
        <v>37941.385098855317</v>
      </c>
      <c r="BO27" s="29">
        <v>38266.269953959629</v>
      </c>
      <c r="BP27" s="29">
        <v>151678.3160226066</v>
      </c>
      <c r="BQ27" s="29">
        <v>13187.74620507797</v>
      </c>
      <c r="BR27" s="29">
        <v>27876.048108012121</v>
      </c>
      <c r="BS27" s="29">
        <v>0</v>
      </c>
      <c r="BT27" s="59">
        <f t="shared" si="0"/>
        <v>13361464.767559519</v>
      </c>
      <c r="BU27" s="29">
        <v>1125905.5197822116</v>
      </c>
      <c r="BV27" s="29">
        <v>0</v>
      </c>
      <c r="BW27" s="29">
        <v>315.68323849265744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788967.93545982707</v>
      </c>
      <c r="CD27" s="29">
        <v>641698.94312141056</v>
      </c>
      <c r="CE27" s="29">
        <v>0</v>
      </c>
      <c r="CF27" s="29">
        <v>46489.501695215004</v>
      </c>
      <c r="CG27" s="29">
        <v>0</v>
      </c>
      <c r="CH27" s="29">
        <v>-34419.260869211401</v>
      </c>
      <c r="CI27" s="29">
        <v>4202974.3179619741</v>
      </c>
      <c r="CJ27" s="38">
        <f t="shared" si="1"/>
        <v>20133397.40794944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1625599.3812270102</v>
      </c>
      <c r="D28" s="29">
        <v>11297.684577108419</v>
      </c>
      <c r="E28" s="29">
        <v>62250.679978095221</v>
      </c>
      <c r="F28" s="29">
        <v>239752.21761631503</v>
      </c>
      <c r="G28" s="29">
        <v>3733573.0382661894</v>
      </c>
      <c r="H28" s="29">
        <v>125993.94052487217</v>
      </c>
      <c r="I28" s="29">
        <v>189398.53421512141</v>
      </c>
      <c r="J28" s="29">
        <v>265230.94456492318</v>
      </c>
      <c r="K28" s="29">
        <v>79558.006683455926</v>
      </c>
      <c r="L28" s="29">
        <v>382573.27430539497</v>
      </c>
      <c r="M28" s="29">
        <v>1360680.52167758</v>
      </c>
      <c r="N28" s="29">
        <v>624989.74448358605</v>
      </c>
      <c r="O28" s="29">
        <v>481399.65427415166</v>
      </c>
      <c r="P28" s="29">
        <v>1566101.7597429974</v>
      </c>
      <c r="Q28" s="29">
        <v>696326.36804398242</v>
      </c>
      <c r="R28" s="29">
        <v>576087.71312919434</v>
      </c>
      <c r="S28" s="29">
        <v>112741.50335201161</v>
      </c>
      <c r="T28" s="29">
        <v>143101.70421043463</v>
      </c>
      <c r="U28" s="29">
        <v>627486.81582100329</v>
      </c>
      <c r="V28" s="29">
        <v>62225.001770094954</v>
      </c>
      <c r="W28" s="29">
        <v>34655.365482254521</v>
      </c>
      <c r="X28" s="29">
        <v>260093.49292853347</v>
      </c>
      <c r="Y28" s="29">
        <v>92258.763211906728</v>
      </c>
      <c r="Z28" s="29">
        <v>13504795.453552276</v>
      </c>
      <c r="AA28" s="29">
        <v>151473.53969638975</v>
      </c>
      <c r="AB28" s="29">
        <v>482010.23487634055</v>
      </c>
      <c r="AC28" s="29">
        <v>435621.02791843936</v>
      </c>
      <c r="AD28" s="29">
        <v>476784.61674300011</v>
      </c>
      <c r="AE28" s="29">
        <v>1606224.907085123</v>
      </c>
      <c r="AF28" s="29">
        <v>1699610.2385282014</v>
      </c>
      <c r="AG28" s="29">
        <v>428566.03471555922</v>
      </c>
      <c r="AH28" s="29">
        <v>37583.075909325453</v>
      </c>
      <c r="AI28" s="29">
        <v>5193.3628445220947</v>
      </c>
      <c r="AJ28" s="29">
        <v>331430.36427191959</v>
      </c>
      <c r="AK28" s="29">
        <v>80493.364799100382</v>
      </c>
      <c r="AL28" s="29">
        <v>1267369.1820923835</v>
      </c>
      <c r="AM28" s="29">
        <v>72557.351315761742</v>
      </c>
      <c r="AN28" s="29">
        <v>283722.52009762777</v>
      </c>
      <c r="AO28" s="29">
        <v>145323.78246915265</v>
      </c>
      <c r="AP28" s="29">
        <v>329299.21551547688</v>
      </c>
      <c r="AQ28" s="29">
        <v>201646.93982995837</v>
      </c>
      <c r="AR28" s="29">
        <v>76007.634830975701</v>
      </c>
      <c r="AS28" s="29">
        <v>22813.017751346008</v>
      </c>
      <c r="AT28" s="29">
        <v>99357.300900433125</v>
      </c>
      <c r="AU28" s="29">
        <v>113054.45394189889</v>
      </c>
      <c r="AV28" s="29">
        <v>79545.104954136958</v>
      </c>
      <c r="AW28" s="29">
        <v>5755.0769260437082</v>
      </c>
      <c r="AX28" s="29">
        <v>210499.19905616748</v>
      </c>
      <c r="AY28" s="29">
        <v>379289.92839539994</v>
      </c>
      <c r="AZ28" s="29">
        <v>46102.656099880791</v>
      </c>
      <c r="BA28" s="29">
        <v>20120.73332985556</v>
      </c>
      <c r="BB28" s="29">
        <v>63726.381629844676</v>
      </c>
      <c r="BC28" s="29">
        <v>104316.18751573592</v>
      </c>
      <c r="BD28" s="29">
        <v>81630.596984290794</v>
      </c>
      <c r="BE28" s="29">
        <v>127979.02687567333</v>
      </c>
      <c r="BF28" s="29">
        <v>18232.015097512111</v>
      </c>
      <c r="BG28" s="29">
        <v>275926.84904258727</v>
      </c>
      <c r="BH28" s="29">
        <v>496205.01873475692</v>
      </c>
      <c r="BI28" s="29">
        <v>21595.671003232761</v>
      </c>
      <c r="BJ28" s="29">
        <v>1445329.6531307674</v>
      </c>
      <c r="BK28" s="29">
        <v>8109.3365758016462</v>
      </c>
      <c r="BL28" s="29">
        <v>1098607.8118187163</v>
      </c>
      <c r="BM28" s="29">
        <v>1104997.936638592</v>
      </c>
      <c r="BN28" s="29">
        <v>473704.77757146407</v>
      </c>
      <c r="BO28" s="29">
        <v>378385.80806986446</v>
      </c>
      <c r="BP28" s="29">
        <v>118917.88923673073</v>
      </c>
      <c r="BQ28" s="29">
        <v>19360.616572044753</v>
      </c>
      <c r="BR28" s="29">
        <v>45127.218432250724</v>
      </c>
      <c r="BS28" s="29">
        <v>0</v>
      </c>
      <c r="BT28" s="59">
        <f t="shared" si="0"/>
        <v>41827779.223462768</v>
      </c>
      <c r="BU28" s="29">
        <v>27272470.206457756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878011.61908896593</v>
      </c>
      <c r="CE28" s="29">
        <v>0</v>
      </c>
      <c r="CF28" s="29">
        <v>1031753.3587253952</v>
      </c>
      <c r="CG28" s="29">
        <v>0</v>
      </c>
      <c r="CH28" s="29">
        <v>-1633079</v>
      </c>
      <c r="CI28" s="29">
        <v>13662824.342859035</v>
      </c>
      <c r="CJ28" s="38">
        <f t="shared" si="1"/>
        <v>83039759.750593916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253045.26306453088</v>
      </c>
      <c r="D29" s="29">
        <v>2734.4605549870312</v>
      </c>
      <c r="E29" s="29">
        <v>4026.1931237666918</v>
      </c>
      <c r="F29" s="29">
        <v>1388.1939132765112</v>
      </c>
      <c r="G29" s="29">
        <v>166858.02029898696</v>
      </c>
      <c r="H29" s="29">
        <v>8573.7876234416944</v>
      </c>
      <c r="I29" s="29">
        <v>4820.6218057507003</v>
      </c>
      <c r="J29" s="29">
        <v>8669.1459545326543</v>
      </c>
      <c r="K29" s="29">
        <v>1598.9412916576166</v>
      </c>
      <c r="L29" s="29">
        <v>526.65544550748837</v>
      </c>
      <c r="M29" s="29">
        <v>83589.91671769094</v>
      </c>
      <c r="N29" s="29">
        <v>49403.479157436886</v>
      </c>
      <c r="O29" s="29">
        <v>7209.9139156597375</v>
      </c>
      <c r="P29" s="29">
        <v>12527.194662380318</v>
      </c>
      <c r="Q29" s="29">
        <v>1609.1132888135178</v>
      </c>
      <c r="R29" s="29">
        <v>11256.706297583052</v>
      </c>
      <c r="S29" s="29">
        <v>4827.755368568528</v>
      </c>
      <c r="T29" s="29">
        <v>3160.0826862222966</v>
      </c>
      <c r="U29" s="29">
        <v>10865.39206851296</v>
      </c>
      <c r="V29" s="29">
        <v>1355.4352652994075</v>
      </c>
      <c r="W29" s="29">
        <v>1412.2260769607356</v>
      </c>
      <c r="X29" s="29">
        <v>8888.9585150635648</v>
      </c>
      <c r="Y29" s="29">
        <v>3377.4796285939683</v>
      </c>
      <c r="Z29" s="29">
        <v>26968.801800710557</v>
      </c>
      <c r="AA29" s="29">
        <v>265318.57637979905</v>
      </c>
      <c r="AB29" s="29">
        <v>10736.42037184539</v>
      </c>
      <c r="AC29" s="29">
        <v>58209.764803697923</v>
      </c>
      <c r="AD29" s="29">
        <v>17864.193393367674</v>
      </c>
      <c r="AE29" s="29">
        <v>140583.06638192086</v>
      </c>
      <c r="AF29" s="29">
        <v>60097.230748611844</v>
      </c>
      <c r="AG29" s="29">
        <v>10558.557830685731</v>
      </c>
      <c r="AH29" s="29">
        <v>2563.500728635694</v>
      </c>
      <c r="AI29" s="29">
        <v>173.50464935390616</v>
      </c>
      <c r="AJ29" s="29">
        <v>17252.245373046171</v>
      </c>
      <c r="AK29" s="29">
        <v>1413.9006955558511</v>
      </c>
      <c r="AL29" s="29">
        <v>60450.046312521685</v>
      </c>
      <c r="AM29" s="29">
        <v>2344.5277358754252</v>
      </c>
      <c r="AN29" s="29">
        <v>2504.0454744043514</v>
      </c>
      <c r="AO29" s="29">
        <v>4387.0210522787002</v>
      </c>
      <c r="AP29" s="29">
        <v>9242.3990062603298</v>
      </c>
      <c r="AQ29" s="29">
        <v>4161.1209123571316</v>
      </c>
      <c r="AR29" s="29">
        <v>1983.9124967839982</v>
      </c>
      <c r="AS29" s="29">
        <v>175.88497789711263</v>
      </c>
      <c r="AT29" s="29">
        <v>5738.7347580541646</v>
      </c>
      <c r="AU29" s="29">
        <v>23656.450255674637</v>
      </c>
      <c r="AV29" s="29">
        <v>97131.316502832749</v>
      </c>
      <c r="AW29" s="29">
        <v>153295.57982775421</v>
      </c>
      <c r="AX29" s="29">
        <v>5194.4484271995907</v>
      </c>
      <c r="AY29" s="29">
        <v>8688.6013237054522</v>
      </c>
      <c r="AZ29" s="29">
        <v>1185.1815184957343</v>
      </c>
      <c r="BA29" s="29">
        <v>959.00657207570293</v>
      </c>
      <c r="BB29" s="29">
        <v>1982.935839052303</v>
      </c>
      <c r="BC29" s="29">
        <v>2179.1386812179662</v>
      </c>
      <c r="BD29" s="29">
        <v>4312.7972511118342</v>
      </c>
      <c r="BE29" s="29">
        <v>1345.3447268085774</v>
      </c>
      <c r="BF29" s="29">
        <v>2065.9821626387261</v>
      </c>
      <c r="BG29" s="29">
        <v>8314.9610509412469</v>
      </c>
      <c r="BH29" s="29">
        <v>16572.612365491415</v>
      </c>
      <c r="BI29" s="29">
        <v>478.7645315613039</v>
      </c>
      <c r="BJ29" s="29">
        <v>115188.86244939065</v>
      </c>
      <c r="BK29" s="29">
        <v>479.7311533830071</v>
      </c>
      <c r="BL29" s="29">
        <v>45012.140614389726</v>
      </c>
      <c r="BM29" s="29">
        <v>69211.04307709726</v>
      </c>
      <c r="BN29" s="29">
        <v>14336.843239739315</v>
      </c>
      <c r="BO29" s="29">
        <v>13384.586074757677</v>
      </c>
      <c r="BP29" s="29">
        <v>1389.0048291464393</v>
      </c>
      <c r="BQ29" s="29">
        <v>4093.5914577827207</v>
      </c>
      <c r="BR29" s="29">
        <v>28513.385608577355</v>
      </c>
      <c r="BS29" s="29">
        <v>0</v>
      </c>
      <c r="BT29" s="59">
        <f t="shared" si="0"/>
        <v>1973424.7021497134</v>
      </c>
      <c r="BU29" s="29">
        <v>3941115.7086929302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177.38227239238088</v>
      </c>
      <c r="CE29" s="29">
        <v>0</v>
      </c>
      <c r="CF29" s="29">
        <v>54995.616849185317</v>
      </c>
      <c r="CG29" s="29">
        <v>0</v>
      </c>
      <c r="CH29" s="29">
        <v>0</v>
      </c>
      <c r="CI29" s="29">
        <v>54.589198558630606</v>
      </c>
      <c r="CJ29" s="38">
        <f t="shared" si="1"/>
        <v>5969767.9991627801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300540.49135738582</v>
      </c>
      <c r="D30" s="29">
        <v>5921.5725066829755</v>
      </c>
      <c r="E30" s="29">
        <v>11213.159068544324</v>
      </c>
      <c r="F30" s="29">
        <v>36578.462018340331</v>
      </c>
      <c r="G30" s="29">
        <v>803180.49303271493</v>
      </c>
      <c r="H30" s="29">
        <v>54477.981002359818</v>
      </c>
      <c r="I30" s="29">
        <v>48884.445698130265</v>
      </c>
      <c r="J30" s="29">
        <v>409352.31307676231</v>
      </c>
      <c r="K30" s="29">
        <v>11156.606266716655</v>
      </c>
      <c r="L30" s="29">
        <v>58558.816338572797</v>
      </c>
      <c r="M30" s="29">
        <v>225328.46338358815</v>
      </c>
      <c r="N30" s="29">
        <v>163338.53750311802</v>
      </c>
      <c r="O30" s="29">
        <v>1157741.603372467</v>
      </c>
      <c r="P30" s="29">
        <v>238211.2521537462</v>
      </c>
      <c r="Q30" s="29">
        <v>181763.78152913542</v>
      </c>
      <c r="R30" s="29">
        <v>3034792.8326727208</v>
      </c>
      <c r="S30" s="29">
        <v>61283.114788782994</v>
      </c>
      <c r="T30" s="29">
        <v>25565.1916695498</v>
      </c>
      <c r="U30" s="29">
        <v>263964.3721080189</v>
      </c>
      <c r="V30" s="29">
        <v>17889.458993817003</v>
      </c>
      <c r="W30" s="29">
        <v>12187.555235291611</v>
      </c>
      <c r="X30" s="29">
        <v>69809.599358833118</v>
      </c>
      <c r="Y30" s="29">
        <v>44808.271915809528</v>
      </c>
      <c r="Z30" s="29">
        <v>409553.35241487983</v>
      </c>
      <c r="AA30" s="29">
        <v>46775.827054234003</v>
      </c>
      <c r="AB30" s="29">
        <v>2325470.9296333231</v>
      </c>
      <c r="AC30" s="29">
        <v>113537.14473789814</v>
      </c>
      <c r="AD30" s="29">
        <v>152589.42070945434</v>
      </c>
      <c r="AE30" s="29">
        <v>1419451.6550295574</v>
      </c>
      <c r="AF30" s="29">
        <v>508816.64649335569</v>
      </c>
      <c r="AG30" s="29">
        <v>129459.59526412006</v>
      </c>
      <c r="AH30" s="29">
        <v>126504.9234807871</v>
      </c>
      <c r="AI30" s="29">
        <v>2598.9705051648489</v>
      </c>
      <c r="AJ30" s="29">
        <v>241991.8810481987</v>
      </c>
      <c r="AK30" s="29">
        <v>124398.85323360475</v>
      </c>
      <c r="AL30" s="29">
        <v>405680.45633721398</v>
      </c>
      <c r="AM30" s="29">
        <v>233844.19852564469</v>
      </c>
      <c r="AN30" s="29">
        <v>137058.60774581297</v>
      </c>
      <c r="AO30" s="29">
        <v>255338.50394638136</v>
      </c>
      <c r="AP30" s="29">
        <v>527860.23156308441</v>
      </c>
      <c r="AQ30" s="29">
        <v>270258.06544799445</v>
      </c>
      <c r="AR30" s="29">
        <v>25453.206088652027</v>
      </c>
      <c r="AS30" s="29">
        <v>33686.60525354759</v>
      </c>
      <c r="AT30" s="29">
        <v>165120.07652963998</v>
      </c>
      <c r="AU30" s="29">
        <v>63439.634843896041</v>
      </c>
      <c r="AV30" s="29">
        <v>11611.828309724029</v>
      </c>
      <c r="AW30" s="29">
        <v>4098.6162911485935</v>
      </c>
      <c r="AX30" s="29">
        <v>426458.91566925298</v>
      </c>
      <c r="AY30" s="29">
        <v>536444.83361821226</v>
      </c>
      <c r="AZ30" s="29">
        <v>154781.77465516599</v>
      </c>
      <c r="BA30" s="29">
        <v>3603.6083488235586</v>
      </c>
      <c r="BB30" s="29">
        <v>51510.356537856991</v>
      </c>
      <c r="BC30" s="29">
        <v>174666.37933242167</v>
      </c>
      <c r="BD30" s="29">
        <v>174958.31750828045</v>
      </c>
      <c r="BE30" s="29">
        <v>153794.99301953826</v>
      </c>
      <c r="BF30" s="29">
        <v>14902.444207354154</v>
      </c>
      <c r="BG30" s="29">
        <v>229791.58436843604</v>
      </c>
      <c r="BH30" s="29">
        <v>1128673.5926257716</v>
      </c>
      <c r="BI30" s="29">
        <v>14785.663527899611</v>
      </c>
      <c r="BJ30" s="29">
        <v>1192518.9282325266</v>
      </c>
      <c r="BK30" s="29">
        <v>31010.498147854829</v>
      </c>
      <c r="BL30" s="29">
        <v>1759446.7219489233</v>
      </c>
      <c r="BM30" s="29">
        <v>1891993.4359639231</v>
      </c>
      <c r="BN30" s="29">
        <v>243849.83969427983</v>
      </c>
      <c r="BO30" s="29">
        <v>164717.23748684465</v>
      </c>
      <c r="BP30" s="29">
        <v>140887.65768155927</v>
      </c>
      <c r="BQ30" s="29">
        <v>37352.242288953596</v>
      </c>
      <c r="BR30" s="29">
        <v>112449.65142072695</v>
      </c>
      <c r="BS30" s="29">
        <v>0</v>
      </c>
      <c r="BT30" s="59">
        <f t="shared" si="0"/>
        <v>23609746.281823006</v>
      </c>
      <c r="BU30" s="29">
        <v>17419561.390580509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324.25590405925055</v>
      </c>
      <c r="CE30" s="29">
        <v>0</v>
      </c>
      <c r="CF30" s="29">
        <v>53283.744131984204</v>
      </c>
      <c r="CG30" s="29">
        <v>0</v>
      </c>
      <c r="CH30" s="29">
        <v>88126</v>
      </c>
      <c r="CI30" s="29">
        <v>511481.0669512559</v>
      </c>
      <c r="CJ30" s="38">
        <f t="shared" si="1"/>
        <v>41682522.739390805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1162668.5964551149</v>
      </c>
      <c r="D31" s="29">
        <v>35814.721867225242</v>
      </c>
      <c r="E31" s="29">
        <v>9222.8969002356353</v>
      </c>
      <c r="F31" s="29">
        <v>828003.65326988162</v>
      </c>
      <c r="G31" s="29">
        <v>713823.77047591773</v>
      </c>
      <c r="H31" s="29">
        <v>34677.375328560731</v>
      </c>
      <c r="I31" s="29">
        <v>147875.30533025772</v>
      </c>
      <c r="J31" s="29">
        <v>35022.387960528999</v>
      </c>
      <c r="K31" s="29">
        <v>25775.734430900797</v>
      </c>
      <c r="L31" s="29">
        <v>33228.610068860158</v>
      </c>
      <c r="M31" s="29">
        <v>197238.53361103908</v>
      </c>
      <c r="N31" s="29">
        <v>887454.20425005385</v>
      </c>
      <c r="O31" s="29">
        <v>86381.872608349237</v>
      </c>
      <c r="P31" s="29">
        <v>185616.93345739096</v>
      </c>
      <c r="Q31" s="29">
        <v>61009.708013780641</v>
      </c>
      <c r="R31" s="29">
        <v>192886.35139213796</v>
      </c>
      <c r="S31" s="29">
        <v>162778.54635201415</v>
      </c>
      <c r="T31" s="29">
        <v>92354.221034928385</v>
      </c>
      <c r="U31" s="29">
        <v>892482.29853545083</v>
      </c>
      <c r="V31" s="29">
        <v>25134.692507423588</v>
      </c>
      <c r="W31" s="29">
        <v>16000.812709333824</v>
      </c>
      <c r="X31" s="29">
        <v>229040.31998282793</v>
      </c>
      <c r="Y31" s="29">
        <v>99361.032439089657</v>
      </c>
      <c r="Z31" s="29">
        <v>3854286.6605262808</v>
      </c>
      <c r="AA31" s="29">
        <v>525688.00799980434</v>
      </c>
      <c r="AB31" s="29">
        <v>1024082.1478967398</v>
      </c>
      <c r="AC31" s="29">
        <v>2408188.325898068</v>
      </c>
      <c r="AD31" s="29">
        <v>206713.22116960431</v>
      </c>
      <c r="AE31" s="29">
        <v>990199.47582496621</v>
      </c>
      <c r="AF31" s="29">
        <v>473981.68037797033</v>
      </c>
      <c r="AG31" s="29">
        <v>1186821.1681695636</v>
      </c>
      <c r="AH31" s="29">
        <v>401097.31188036496</v>
      </c>
      <c r="AI31" s="29">
        <v>8996.9111174992431</v>
      </c>
      <c r="AJ31" s="29">
        <v>612874.38615697843</v>
      </c>
      <c r="AK31" s="29">
        <v>339535.10480399482</v>
      </c>
      <c r="AL31" s="29">
        <v>499363.06420453714</v>
      </c>
      <c r="AM31" s="29">
        <v>89760.376349469443</v>
      </c>
      <c r="AN31" s="29">
        <v>110783.73800242793</v>
      </c>
      <c r="AO31" s="29">
        <v>2645129.679893224</v>
      </c>
      <c r="AP31" s="29">
        <v>379170.51947184699</v>
      </c>
      <c r="AQ31" s="29">
        <v>2113405.6868694676</v>
      </c>
      <c r="AR31" s="29">
        <v>549346.84200569568</v>
      </c>
      <c r="AS31" s="29">
        <v>1846733.0314363718</v>
      </c>
      <c r="AT31" s="29">
        <v>406240.9846376442</v>
      </c>
      <c r="AU31" s="29">
        <v>18611540.543479241</v>
      </c>
      <c r="AV31" s="29">
        <v>15833995.42205864</v>
      </c>
      <c r="AW31" s="29">
        <v>7446414.2077253014</v>
      </c>
      <c r="AX31" s="29">
        <v>453132.38524583465</v>
      </c>
      <c r="AY31" s="29">
        <v>211210.83421621926</v>
      </c>
      <c r="AZ31" s="29">
        <v>51480.867387203398</v>
      </c>
      <c r="BA31" s="29">
        <v>10304.051396402525</v>
      </c>
      <c r="BB31" s="29">
        <v>51627.872931598016</v>
      </c>
      <c r="BC31" s="29">
        <v>184289.02218226384</v>
      </c>
      <c r="BD31" s="29">
        <v>139862.69099114949</v>
      </c>
      <c r="BE31" s="29">
        <v>69830.659090073066</v>
      </c>
      <c r="BF31" s="29">
        <v>8385.4485153391524</v>
      </c>
      <c r="BG31" s="29">
        <v>482045.00315752038</v>
      </c>
      <c r="BH31" s="29">
        <v>4218453.3410375398</v>
      </c>
      <c r="BI31" s="29">
        <v>14348.431296152226</v>
      </c>
      <c r="BJ31" s="29">
        <v>822688.57667160139</v>
      </c>
      <c r="BK31" s="29">
        <v>13287.067839194155</v>
      </c>
      <c r="BL31" s="29">
        <v>1781276.3586849226</v>
      </c>
      <c r="BM31" s="29">
        <v>1423516.9164225853</v>
      </c>
      <c r="BN31" s="29">
        <v>197647.87597033492</v>
      </c>
      <c r="BO31" s="29">
        <v>356815.52952709195</v>
      </c>
      <c r="BP31" s="29">
        <v>805507.03158841969</v>
      </c>
      <c r="BQ31" s="29">
        <v>36666.959400933338</v>
      </c>
      <c r="BR31" s="29">
        <v>51077.402136170371</v>
      </c>
      <c r="BS31" s="29">
        <v>0</v>
      </c>
      <c r="BT31" s="59">
        <f t="shared" si="0"/>
        <v>80101655.402625591</v>
      </c>
      <c r="BU31" s="29">
        <v>5733402.2404230945</v>
      </c>
      <c r="BV31" s="29">
        <v>0</v>
      </c>
      <c r="BW31" s="29">
        <v>288221.74450528831</v>
      </c>
      <c r="BX31" s="29">
        <v>0</v>
      </c>
      <c r="BY31" s="29">
        <v>6458201</v>
      </c>
      <c r="BZ31" s="29">
        <v>111795141</v>
      </c>
      <c r="CA31" s="29">
        <v>65555938</v>
      </c>
      <c r="CB31" s="29">
        <v>49090272</v>
      </c>
      <c r="CC31" s="29">
        <v>0</v>
      </c>
      <c r="CD31" s="29">
        <v>383614.38507595938</v>
      </c>
      <c r="CE31" s="29">
        <v>0</v>
      </c>
      <c r="CF31" s="29">
        <v>308747.61150927917</v>
      </c>
      <c r="CG31" s="29">
        <v>0</v>
      </c>
      <c r="CH31" s="29">
        <v>0</v>
      </c>
      <c r="CI31" s="29">
        <v>16664154.684727175</v>
      </c>
      <c r="CJ31" s="38">
        <f t="shared" si="1"/>
        <v>336379348.06886643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197672.09349585709</v>
      </c>
      <c r="D32" s="29">
        <v>23170.513132876938</v>
      </c>
      <c r="E32" s="29">
        <v>3830.2537467566435</v>
      </c>
      <c r="F32" s="29">
        <v>10889.014817059033</v>
      </c>
      <c r="G32" s="29">
        <v>67782.302448916234</v>
      </c>
      <c r="H32" s="29">
        <v>7560.9575601510323</v>
      </c>
      <c r="I32" s="29">
        <v>15198.745940972502</v>
      </c>
      <c r="J32" s="29">
        <v>4128.8685011871794</v>
      </c>
      <c r="K32" s="29">
        <v>4603.1855354687104</v>
      </c>
      <c r="L32" s="29">
        <v>6890.5841054692783</v>
      </c>
      <c r="M32" s="29">
        <v>11545.253491451796</v>
      </c>
      <c r="N32" s="29">
        <v>10774.84599875891</v>
      </c>
      <c r="O32" s="29">
        <v>21843.727170012706</v>
      </c>
      <c r="P32" s="29">
        <v>67607.125065569897</v>
      </c>
      <c r="Q32" s="29">
        <v>10100.746102683501</v>
      </c>
      <c r="R32" s="29">
        <v>90111.560746947711</v>
      </c>
      <c r="S32" s="29">
        <v>27187.385866528326</v>
      </c>
      <c r="T32" s="29">
        <v>22911.298423041397</v>
      </c>
      <c r="U32" s="29">
        <v>170242.08151108809</v>
      </c>
      <c r="V32" s="29">
        <v>65376.898409030437</v>
      </c>
      <c r="W32" s="29">
        <v>6433.2095531410378</v>
      </c>
      <c r="X32" s="29">
        <v>27619.068301900712</v>
      </c>
      <c r="Y32" s="29">
        <v>102668.75284744223</v>
      </c>
      <c r="Z32" s="29">
        <v>30988.106901939362</v>
      </c>
      <c r="AA32" s="29">
        <v>5290.6764922112998</v>
      </c>
      <c r="AB32" s="29">
        <v>118201.07203470974</v>
      </c>
      <c r="AC32" s="29">
        <v>1480614.4389744629</v>
      </c>
      <c r="AD32" s="29">
        <v>2996695.2203814881</v>
      </c>
      <c r="AE32" s="29">
        <v>590360.66816992546</v>
      </c>
      <c r="AF32" s="29">
        <v>124617.61267894579</v>
      </c>
      <c r="AG32" s="29">
        <v>3723145.2979480238</v>
      </c>
      <c r="AH32" s="29">
        <v>4953.0830311791924</v>
      </c>
      <c r="AI32" s="29">
        <v>2590.4761666253671</v>
      </c>
      <c r="AJ32" s="29">
        <v>260049.59511241893</v>
      </c>
      <c r="AK32" s="29">
        <v>47160.398495087677</v>
      </c>
      <c r="AL32" s="29">
        <v>47779.112859542161</v>
      </c>
      <c r="AM32" s="29">
        <v>7997.3601745940214</v>
      </c>
      <c r="AN32" s="29">
        <v>17568.505372709118</v>
      </c>
      <c r="AO32" s="29">
        <v>22260.191936006922</v>
      </c>
      <c r="AP32" s="29">
        <v>45228.96346851757</v>
      </c>
      <c r="AQ32" s="29">
        <v>396799.99981865979</v>
      </c>
      <c r="AR32" s="29">
        <v>6546.7423853293731</v>
      </c>
      <c r="AS32" s="29">
        <v>2894.6267184879584</v>
      </c>
      <c r="AT32" s="29">
        <v>14031.371523859139</v>
      </c>
      <c r="AU32" s="29">
        <v>47600.372853617679</v>
      </c>
      <c r="AV32" s="29">
        <v>12836.96951555046</v>
      </c>
      <c r="AW32" s="29">
        <v>5022.9047400103227</v>
      </c>
      <c r="AX32" s="29">
        <v>120290.44793765315</v>
      </c>
      <c r="AY32" s="29">
        <v>48556.543651679713</v>
      </c>
      <c r="AZ32" s="29">
        <v>7517.3741099624367</v>
      </c>
      <c r="BA32" s="29">
        <v>1918.2658043672093</v>
      </c>
      <c r="BB32" s="29">
        <v>9390.8813298884797</v>
      </c>
      <c r="BC32" s="29">
        <v>19774.01732998238</v>
      </c>
      <c r="BD32" s="29">
        <v>960695.13149152684</v>
      </c>
      <c r="BE32" s="29">
        <v>12885.97279365611</v>
      </c>
      <c r="BF32" s="29">
        <v>2536.7732161781287</v>
      </c>
      <c r="BG32" s="29">
        <v>196076.18802508898</v>
      </c>
      <c r="BH32" s="29">
        <v>353771.06094576913</v>
      </c>
      <c r="BI32" s="29">
        <v>3361.8169758201711</v>
      </c>
      <c r="BJ32" s="29">
        <v>62493.043194430022</v>
      </c>
      <c r="BK32" s="29">
        <v>4813.2488119298341</v>
      </c>
      <c r="BL32" s="29">
        <v>78168.099789899308</v>
      </c>
      <c r="BM32" s="29">
        <v>84504.150217591858</v>
      </c>
      <c r="BN32" s="29">
        <v>31976.019744672165</v>
      </c>
      <c r="BO32" s="29">
        <v>18644.161787896592</v>
      </c>
      <c r="BP32" s="29">
        <v>22485.470503361808</v>
      </c>
      <c r="BQ32" s="29">
        <v>21380.252908388182</v>
      </c>
      <c r="BR32" s="29">
        <v>19761.130711999678</v>
      </c>
      <c r="BS32" s="29">
        <v>0</v>
      </c>
      <c r="BT32" s="59">
        <f t="shared" si="0"/>
        <v>13068382.291807955</v>
      </c>
      <c r="BU32" s="29">
        <v>30488794.388300978</v>
      </c>
      <c r="BV32" s="29">
        <v>0</v>
      </c>
      <c r="BW32" s="29">
        <v>58097.793050320077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6337840.6050130483</v>
      </c>
      <c r="CD32" s="29">
        <v>444207.46428836638</v>
      </c>
      <c r="CE32" s="29">
        <v>0</v>
      </c>
      <c r="CF32" s="29">
        <v>330607.7316535014</v>
      </c>
      <c r="CG32" s="29">
        <v>58744.329066906481</v>
      </c>
      <c r="CH32" s="29">
        <v>8651.6027363537869</v>
      </c>
      <c r="CI32" s="29">
        <v>4849727.4060374843</v>
      </c>
      <c r="CJ32" s="38">
        <f t="shared" si="1"/>
        <v>55645053.611954927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3962425.2083555255</v>
      </c>
      <c r="D33" s="29">
        <v>23935.643034596491</v>
      </c>
      <c r="E33" s="29">
        <v>149751.08527870063</v>
      </c>
      <c r="F33" s="29">
        <v>369884.20601200993</v>
      </c>
      <c r="G33" s="29">
        <v>7226827.1199626159</v>
      </c>
      <c r="H33" s="29">
        <v>787804.39742159715</v>
      </c>
      <c r="I33" s="29">
        <v>2160835.224956179</v>
      </c>
      <c r="J33" s="29">
        <v>1005271.4102982488</v>
      </c>
      <c r="K33" s="29">
        <v>572162.29595923261</v>
      </c>
      <c r="L33" s="29">
        <v>132726.97073666338</v>
      </c>
      <c r="M33" s="29">
        <v>2000787.9243979373</v>
      </c>
      <c r="N33" s="29">
        <v>1162918.8629288834</v>
      </c>
      <c r="O33" s="29">
        <v>1316837.5607356608</v>
      </c>
      <c r="P33" s="29">
        <v>3058956.431157189</v>
      </c>
      <c r="Q33" s="29">
        <v>805407.0324207932</v>
      </c>
      <c r="R33" s="29">
        <v>3620044.0677109943</v>
      </c>
      <c r="S33" s="29">
        <v>1889901.9015277119</v>
      </c>
      <c r="T33" s="29">
        <v>1643267.0910660001</v>
      </c>
      <c r="U33" s="29">
        <v>9144903.8760648649</v>
      </c>
      <c r="V33" s="29">
        <v>457656.34222225344</v>
      </c>
      <c r="W33" s="29">
        <v>318842.95642081712</v>
      </c>
      <c r="X33" s="29">
        <v>2864448.7727808603</v>
      </c>
      <c r="Y33" s="29">
        <v>1402204.0265049271</v>
      </c>
      <c r="Z33" s="29">
        <v>224777.77514340298</v>
      </c>
      <c r="AA33" s="29">
        <v>17007.13940775544</v>
      </c>
      <c r="AB33" s="29">
        <v>1142978.6825053222</v>
      </c>
      <c r="AC33" s="29">
        <v>39818704.526978403</v>
      </c>
      <c r="AD33" s="29">
        <v>2909801.835093298</v>
      </c>
      <c r="AE33" s="29">
        <v>5232807.2677998552</v>
      </c>
      <c r="AF33" s="29">
        <v>1372045.6752365013</v>
      </c>
      <c r="AG33" s="29">
        <v>952767.05375378078</v>
      </c>
      <c r="AH33" s="29">
        <v>180010.17878636692</v>
      </c>
      <c r="AI33" s="29">
        <v>240811.43296774241</v>
      </c>
      <c r="AJ33" s="29">
        <v>471905.1778943484</v>
      </c>
      <c r="AK33" s="29">
        <v>281971.59999550442</v>
      </c>
      <c r="AL33" s="29">
        <v>4448330.215372487</v>
      </c>
      <c r="AM33" s="29">
        <v>204809.07618952155</v>
      </c>
      <c r="AN33" s="29">
        <v>864736.75800486805</v>
      </c>
      <c r="AO33" s="29">
        <v>493457.33059702121</v>
      </c>
      <c r="AP33" s="29">
        <v>880133.58553385246</v>
      </c>
      <c r="AQ33" s="29">
        <v>134305.14384011948</v>
      </c>
      <c r="AR33" s="29">
        <v>44408.467707494208</v>
      </c>
      <c r="AS33" s="29">
        <v>58292.467541848455</v>
      </c>
      <c r="AT33" s="29">
        <v>34331.636804755937</v>
      </c>
      <c r="AU33" s="29">
        <v>47325.204410520324</v>
      </c>
      <c r="AV33" s="29">
        <v>13737.799683922494</v>
      </c>
      <c r="AW33" s="29">
        <v>3358.4627347702162</v>
      </c>
      <c r="AX33" s="29">
        <v>639296.64587759308</v>
      </c>
      <c r="AY33" s="29">
        <v>811996.2604401256</v>
      </c>
      <c r="AZ33" s="29">
        <v>948009.85276080808</v>
      </c>
      <c r="BA33" s="29">
        <v>3408.775994536782</v>
      </c>
      <c r="BB33" s="29">
        <v>79204.792970709823</v>
      </c>
      <c r="BC33" s="29">
        <v>334458.46243411186</v>
      </c>
      <c r="BD33" s="29">
        <v>371234.78415801574</v>
      </c>
      <c r="BE33" s="29">
        <v>82542.669314767438</v>
      </c>
      <c r="BF33" s="29">
        <v>10751.877669277612</v>
      </c>
      <c r="BG33" s="29">
        <v>1569647.0921596736</v>
      </c>
      <c r="BH33" s="29">
        <v>1874336.6934369735</v>
      </c>
      <c r="BI33" s="29">
        <v>76634.607078237095</v>
      </c>
      <c r="BJ33" s="29">
        <v>719930.51598925353</v>
      </c>
      <c r="BK33" s="29">
        <v>18504.981433736779</v>
      </c>
      <c r="BL33" s="29">
        <v>3912962.1639475962</v>
      </c>
      <c r="BM33" s="29">
        <v>1867205.1742757366</v>
      </c>
      <c r="BN33" s="29">
        <v>382576.39450109599</v>
      </c>
      <c r="BO33" s="29">
        <v>252232.79038681823</v>
      </c>
      <c r="BP33" s="29">
        <v>248572.04768823908</v>
      </c>
      <c r="BQ33" s="29">
        <v>460286.02345339162</v>
      </c>
      <c r="BR33" s="29">
        <v>431647.59963561007</v>
      </c>
      <c r="BS33" s="29">
        <v>0</v>
      </c>
      <c r="BT33" s="59">
        <f t="shared" si="0"/>
        <v>121246055.10754409</v>
      </c>
      <c r="BU33" s="29">
        <v>61282896.281315438</v>
      </c>
      <c r="BV33" s="29">
        <v>0</v>
      </c>
      <c r="BW33" s="29">
        <v>1193070.9669658693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1545730.9748150639</v>
      </c>
      <c r="CD33" s="29">
        <v>18191876.436745334</v>
      </c>
      <c r="CE33" s="29">
        <v>0</v>
      </c>
      <c r="CF33" s="29">
        <v>10872645.194817625</v>
      </c>
      <c r="CG33" s="29">
        <v>181970</v>
      </c>
      <c r="CH33" s="29">
        <v>-30424.602736353758</v>
      </c>
      <c r="CI33" s="29">
        <v>156795517.17956847</v>
      </c>
      <c r="CJ33" s="38">
        <f t="shared" si="1"/>
        <v>371279337.53903556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247340.98021630122</v>
      </c>
      <c r="D34" s="29">
        <v>11160.642385393969</v>
      </c>
      <c r="E34" s="29">
        <v>3760.2036385527372</v>
      </c>
      <c r="F34" s="29">
        <v>32739.690849482406</v>
      </c>
      <c r="G34" s="29">
        <v>196809.1977991552</v>
      </c>
      <c r="H34" s="29">
        <v>13185.399974811808</v>
      </c>
      <c r="I34" s="29">
        <v>25323.237981073475</v>
      </c>
      <c r="J34" s="29">
        <v>5424.9969936218658</v>
      </c>
      <c r="K34" s="29">
        <v>7680.3360694115509</v>
      </c>
      <c r="L34" s="29">
        <v>30146.844146938573</v>
      </c>
      <c r="M34" s="29">
        <v>61347.790989234018</v>
      </c>
      <c r="N34" s="29">
        <v>151679.51724216511</v>
      </c>
      <c r="O34" s="29">
        <v>30506.248228720866</v>
      </c>
      <c r="P34" s="29">
        <v>66354.746778774075</v>
      </c>
      <c r="Q34" s="29">
        <v>27439.12784344532</v>
      </c>
      <c r="R34" s="29">
        <v>78088.853867075173</v>
      </c>
      <c r="S34" s="29">
        <v>30338.433284921142</v>
      </c>
      <c r="T34" s="29">
        <v>14443.992460969144</v>
      </c>
      <c r="U34" s="29">
        <v>118541.34722231343</v>
      </c>
      <c r="V34" s="29">
        <v>8789.504823703106</v>
      </c>
      <c r="W34" s="29">
        <v>7091.4465447629491</v>
      </c>
      <c r="X34" s="29">
        <v>82974.024531436778</v>
      </c>
      <c r="Y34" s="29">
        <v>35146.277241035292</v>
      </c>
      <c r="Z34" s="29">
        <v>55864.448706989358</v>
      </c>
      <c r="AA34" s="29">
        <v>4744.6643132399804</v>
      </c>
      <c r="AB34" s="29">
        <v>103675.31398225119</v>
      </c>
      <c r="AC34" s="29">
        <v>5740323.5591326086</v>
      </c>
      <c r="AD34" s="29">
        <v>110662.76747983997</v>
      </c>
      <c r="AE34" s="29">
        <v>359321.12780849612</v>
      </c>
      <c r="AF34" s="29">
        <v>153296.35601870355</v>
      </c>
      <c r="AG34" s="29">
        <v>572726.149137915</v>
      </c>
      <c r="AH34" s="29">
        <v>10933.075453014855</v>
      </c>
      <c r="AI34" s="29">
        <v>3457.8166689764885</v>
      </c>
      <c r="AJ34" s="29">
        <v>129562.58459111945</v>
      </c>
      <c r="AK34" s="29">
        <v>54151.141282632088</v>
      </c>
      <c r="AL34" s="29">
        <v>1579360.4941772486</v>
      </c>
      <c r="AM34" s="29">
        <v>32839.729971003559</v>
      </c>
      <c r="AN34" s="29">
        <v>41045.512088936288</v>
      </c>
      <c r="AO34" s="29">
        <v>1173338.3847362583</v>
      </c>
      <c r="AP34" s="29">
        <v>151104.0667997968</v>
      </c>
      <c r="AQ34" s="29">
        <v>35217.249182087151</v>
      </c>
      <c r="AR34" s="29">
        <v>14086.186144979123</v>
      </c>
      <c r="AS34" s="29">
        <v>12503.928366426258</v>
      </c>
      <c r="AT34" s="29">
        <v>11177.235347513648</v>
      </c>
      <c r="AU34" s="29">
        <v>27582.247154603647</v>
      </c>
      <c r="AV34" s="29">
        <v>8712.7298489346031</v>
      </c>
      <c r="AW34" s="29">
        <v>2301.4416433366609</v>
      </c>
      <c r="AX34" s="29">
        <v>82514.524240406521</v>
      </c>
      <c r="AY34" s="29">
        <v>87735.790360126397</v>
      </c>
      <c r="AZ34" s="29">
        <v>188217.44342177265</v>
      </c>
      <c r="BA34" s="29">
        <v>1162.4316301781648</v>
      </c>
      <c r="BB34" s="29">
        <v>24972.91943057211</v>
      </c>
      <c r="BC34" s="29">
        <v>144567.00116574499</v>
      </c>
      <c r="BD34" s="29">
        <v>61112.355045207834</v>
      </c>
      <c r="BE34" s="29">
        <v>16269.864212631812</v>
      </c>
      <c r="BF34" s="29">
        <v>2723.0617371377411</v>
      </c>
      <c r="BG34" s="29">
        <v>132182.29302736124</v>
      </c>
      <c r="BH34" s="29">
        <v>543795.57164952019</v>
      </c>
      <c r="BI34" s="29">
        <v>30759.16191282338</v>
      </c>
      <c r="BJ34" s="29">
        <v>320208.01967382286</v>
      </c>
      <c r="BK34" s="29">
        <v>5631.3643078075011</v>
      </c>
      <c r="BL34" s="29">
        <v>1058098.3999318609</v>
      </c>
      <c r="BM34" s="29">
        <v>1277344.7796373521</v>
      </c>
      <c r="BN34" s="29">
        <v>101411.01578217665</v>
      </c>
      <c r="BO34" s="29">
        <v>60889.933099905989</v>
      </c>
      <c r="BP34" s="29">
        <v>83519.473679310409</v>
      </c>
      <c r="BQ34" s="29">
        <v>9193.597158450968</v>
      </c>
      <c r="BR34" s="29">
        <v>19870.057486514208</v>
      </c>
      <c r="BS34" s="29">
        <v>0</v>
      </c>
      <c r="BT34" s="59">
        <f t="shared" si="0"/>
        <v>15926480.109740891</v>
      </c>
      <c r="BU34" s="29">
        <v>105003931.60172461</v>
      </c>
      <c r="BV34" s="29">
        <v>0</v>
      </c>
      <c r="BW34" s="29">
        <v>1575093.2399838106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93655.420171888749</v>
      </c>
      <c r="CD34" s="29">
        <v>1529332.5091216506</v>
      </c>
      <c r="CE34" s="29">
        <v>0</v>
      </c>
      <c r="CF34" s="29">
        <v>1802021.5510232984</v>
      </c>
      <c r="CG34" s="29">
        <v>1108475.6709330934</v>
      </c>
      <c r="CH34" s="29">
        <v>0</v>
      </c>
      <c r="CI34" s="29">
        <v>1043979.2261723221</v>
      </c>
      <c r="CJ34" s="38">
        <f t="shared" si="1"/>
        <v>128082969.32887159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94650.503435386301</v>
      </c>
      <c r="D35" s="29">
        <v>11635.909618540014</v>
      </c>
      <c r="E35" s="29">
        <v>15375.741578827512</v>
      </c>
      <c r="F35" s="29">
        <v>481017.86157894734</v>
      </c>
      <c r="G35" s="29">
        <v>2760871.3959503542</v>
      </c>
      <c r="H35" s="29">
        <v>65845.133294043597</v>
      </c>
      <c r="I35" s="29">
        <v>160181.70816249214</v>
      </c>
      <c r="J35" s="29">
        <v>98025.475899802186</v>
      </c>
      <c r="K35" s="29">
        <v>17900.791305434854</v>
      </c>
      <c r="L35" s="29">
        <v>16172.148497973632</v>
      </c>
      <c r="M35" s="29">
        <v>297389.12985626498</v>
      </c>
      <c r="N35" s="29">
        <v>96296.851500854202</v>
      </c>
      <c r="O35" s="29">
        <v>171660.98983623119</v>
      </c>
      <c r="P35" s="29">
        <v>888233.3092798763</v>
      </c>
      <c r="Q35" s="29">
        <v>109581.43176321388</v>
      </c>
      <c r="R35" s="29">
        <v>245028.42841192873</v>
      </c>
      <c r="S35" s="29">
        <v>83730.868245351739</v>
      </c>
      <c r="T35" s="29">
        <v>80145.124073545318</v>
      </c>
      <c r="U35" s="29">
        <v>416934.36357759981</v>
      </c>
      <c r="V35" s="29">
        <v>50714.003139011504</v>
      </c>
      <c r="W35" s="29">
        <v>8230.9768565723498</v>
      </c>
      <c r="X35" s="29">
        <v>303362.06036311295</v>
      </c>
      <c r="Y35" s="29">
        <v>40293.707117819999</v>
      </c>
      <c r="Z35" s="29">
        <v>121437.44523431204</v>
      </c>
      <c r="AA35" s="29">
        <v>12641.018424716414</v>
      </c>
      <c r="AB35" s="29">
        <v>903188.00698645914</v>
      </c>
      <c r="AC35" s="29">
        <v>747410.33612251701</v>
      </c>
      <c r="AD35" s="29">
        <v>394123.63310375763</v>
      </c>
      <c r="AE35" s="29">
        <v>14083331.125613602</v>
      </c>
      <c r="AF35" s="29">
        <v>1113279.9925450054</v>
      </c>
      <c r="AG35" s="29">
        <v>11693301.202033255</v>
      </c>
      <c r="AH35" s="29">
        <v>36698.711802920996</v>
      </c>
      <c r="AI35" s="29">
        <v>2308.0467118845877</v>
      </c>
      <c r="AJ35" s="29">
        <v>1580312.660556152</v>
      </c>
      <c r="AK35" s="29">
        <v>376087.36843085097</v>
      </c>
      <c r="AL35" s="29">
        <v>50192.890789429221</v>
      </c>
      <c r="AM35" s="29">
        <v>118564.83814291266</v>
      </c>
      <c r="AN35" s="29">
        <v>78391.596301634185</v>
      </c>
      <c r="AO35" s="29">
        <v>638787.80976416892</v>
      </c>
      <c r="AP35" s="29">
        <v>377505.66412722401</v>
      </c>
      <c r="AQ35" s="29">
        <v>233864.01656906705</v>
      </c>
      <c r="AR35" s="29">
        <v>8127.5608427201332</v>
      </c>
      <c r="AS35" s="29">
        <v>25558.766170388455</v>
      </c>
      <c r="AT35" s="29">
        <v>35970.860436714036</v>
      </c>
      <c r="AU35" s="29">
        <v>20503.983705683855</v>
      </c>
      <c r="AV35" s="29">
        <v>1213.394480811522</v>
      </c>
      <c r="AW35" s="29">
        <v>139.2480026670454</v>
      </c>
      <c r="AX35" s="29">
        <v>300927.64214316674</v>
      </c>
      <c r="AY35" s="29">
        <v>241481.3606809362</v>
      </c>
      <c r="AZ35" s="29">
        <v>61812.285757792517</v>
      </c>
      <c r="BA35" s="29">
        <v>243.65183389382977</v>
      </c>
      <c r="BB35" s="29">
        <v>31398.537823971983</v>
      </c>
      <c r="BC35" s="29">
        <v>98930.983616227415</v>
      </c>
      <c r="BD35" s="29">
        <v>196590.45661983074</v>
      </c>
      <c r="BE35" s="29">
        <v>96782.330233431363</v>
      </c>
      <c r="BF35" s="29">
        <v>25237.010402378641</v>
      </c>
      <c r="BG35" s="29">
        <v>184292.28028941259</v>
      </c>
      <c r="BH35" s="29">
        <v>1183063.774581023</v>
      </c>
      <c r="BI35" s="29">
        <v>22304.909608510687</v>
      </c>
      <c r="BJ35" s="29">
        <v>1835369.8806487916</v>
      </c>
      <c r="BK35" s="29">
        <v>11070.570356647775</v>
      </c>
      <c r="BL35" s="29">
        <v>1225725.1654888913</v>
      </c>
      <c r="BM35" s="29">
        <v>3197450.2982707992</v>
      </c>
      <c r="BN35" s="29">
        <v>185665.30056750134</v>
      </c>
      <c r="BO35" s="29">
        <v>257510.17439754528</v>
      </c>
      <c r="BP35" s="29">
        <v>221496.70288517422</v>
      </c>
      <c r="BQ35" s="29">
        <v>49985.971429231235</v>
      </c>
      <c r="BR35" s="29">
        <v>87031.625150430234</v>
      </c>
      <c r="BS35" s="29">
        <v>0</v>
      </c>
      <c r="BT35" s="59">
        <f t="shared" si="0"/>
        <v>48680589.003027633</v>
      </c>
      <c r="BU35" s="29">
        <v>12193687.663238106</v>
      </c>
      <c r="BV35" s="29">
        <v>0</v>
      </c>
      <c r="BW35" s="29">
        <v>344599.43523914675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1214.140692987158</v>
      </c>
      <c r="CE35" s="29">
        <v>0</v>
      </c>
      <c r="CF35" s="29">
        <v>126975.85444890308</v>
      </c>
      <c r="CG35" s="29">
        <v>0</v>
      </c>
      <c r="CH35" s="29">
        <v>0</v>
      </c>
      <c r="CI35" s="29">
        <v>25549358.57652111</v>
      </c>
      <c r="CJ35" s="38">
        <f t="shared" si="1"/>
        <v>86896424.673167884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2473.7778281951314</v>
      </c>
      <c r="D36" s="29">
        <v>1318.342329855642</v>
      </c>
      <c r="E36" s="29">
        <v>66.379274007623636</v>
      </c>
      <c r="F36" s="29">
        <v>366300.02911719482</v>
      </c>
      <c r="G36" s="29">
        <v>863253.35552667116</v>
      </c>
      <c r="H36" s="29">
        <v>43985.436580926784</v>
      </c>
      <c r="I36" s="29">
        <v>9875.5262303231502</v>
      </c>
      <c r="J36" s="29">
        <v>1488.7572977261495</v>
      </c>
      <c r="K36" s="29">
        <v>1096.5977448522308</v>
      </c>
      <c r="L36" s="29">
        <v>105386.65959834134</v>
      </c>
      <c r="M36" s="29">
        <v>70454.309654118857</v>
      </c>
      <c r="N36" s="29">
        <v>121942.50868093599</v>
      </c>
      <c r="O36" s="29">
        <v>14041.473260520905</v>
      </c>
      <c r="P36" s="29">
        <v>210123.23216906429</v>
      </c>
      <c r="Q36" s="29">
        <v>46744.421637427164</v>
      </c>
      <c r="R36" s="29">
        <v>91970.622810327521</v>
      </c>
      <c r="S36" s="29">
        <v>50240.208597581062</v>
      </c>
      <c r="T36" s="29">
        <v>17932.749114311879</v>
      </c>
      <c r="U36" s="29">
        <v>996156.56107329496</v>
      </c>
      <c r="V36" s="29">
        <v>21631.40322336771</v>
      </c>
      <c r="W36" s="29">
        <v>8003.8500429172227</v>
      </c>
      <c r="X36" s="29">
        <v>136848.16279747174</v>
      </c>
      <c r="Y36" s="29">
        <v>18083.010043509832</v>
      </c>
      <c r="Z36" s="29">
        <v>5428.2575423839553</v>
      </c>
      <c r="AA36" s="29">
        <v>6552.5246158245536</v>
      </c>
      <c r="AB36" s="29">
        <v>45861.61415003267</v>
      </c>
      <c r="AC36" s="29">
        <v>55162.513438528978</v>
      </c>
      <c r="AD36" s="29">
        <v>58872.77946273514</v>
      </c>
      <c r="AE36" s="29">
        <v>2354483.6200375701</v>
      </c>
      <c r="AF36" s="29">
        <v>62890.270296012262</v>
      </c>
      <c r="AG36" s="29">
        <v>7263999.2281499747</v>
      </c>
      <c r="AH36" s="29">
        <v>6364319.3718556091</v>
      </c>
      <c r="AI36" s="29">
        <v>5551.0831946312992</v>
      </c>
      <c r="AJ36" s="29">
        <v>931210.09765505488</v>
      </c>
      <c r="AK36" s="29">
        <v>258820.37953449957</v>
      </c>
      <c r="AL36" s="29">
        <v>20614.567150858777</v>
      </c>
      <c r="AM36" s="29">
        <v>35450.852739292139</v>
      </c>
      <c r="AN36" s="29">
        <v>25059.799967282397</v>
      </c>
      <c r="AO36" s="29">
        <v>321146.56556101365</v>
      </c>
      <c r="AP36" s="29">
        <v>213429.04999762829</v>
      </c>
      <c r="AQ36" s="29">
        <v>28315.968375467852</v>
      </c>
      <c r="AR36" s="29">
        <v>260.65531695623514</v>
      </c>
      <c r="AS36" s="29">
        <v>4479.7493813361061</v>
      </c>
      <c r="AT36" s="29">
        <v>25473.753222771757</v>
      </c>
      <c r="AU36" s="29">
        <v>6052.1958941623934</v>
      </c>
      <c r="AV36" s="29">
        <v>21.302912408561696</v>
      </c>
      <c r="AW36" s="29">
        <v>30.786629808244047</v>
      </c>
      <c r="AX36" s="29">
        <v>239865.15989718877</v>
      </c>
      <c r="AY36" s="29">
        <v>76584.620330753489</v>
      </c>
      <c r="AZ36" s="29">
        <v>26847.401534507349</v>
      </c>
      <c r="BA36" s="29">
        <v>150.87079059645291</v>
      </c>
      <c r="BB36" s="29">
        <v>26189.935181180488</v>
      </c>
      <c r="BC36" s="29">
        <v>71507.780317109049</v>
      </c>
      <c r="BD36" s="29">
        <v>344654.7172725827</v>
      </c>
      <c r="BE36" s="29">
        <v>51260.413636529884</v>
      </c>
      <c r="BF36" s="29">
        <v>76068.033326124671</v>
      </c>
      <c r="BG36" s="29">
        <v>107748.70726978032</v>
      </c>
      <c r="BH36" s="29">
        <v>169728.58138616246</v>
      </c>
      <c r="BI36" s="29">
        <v>8429.7395671180511</v>
      </c>
      <c r="BJ36" s="29">
        <v>224334.72153536443</v>
      </c>
      <c r="BK36" s="29">
        <v>9425.2081152187493</v>
      </c>
      <c r="BL36" s="29">
        <v>44187.961451926123</v>
      </c>
      <c r="BM36" s="29">
        <v>207125.55091529351</v>
      </c>
      <c r="BN36" s="29">
        <v>32932.457593292005</v>
      </c>
      <c r="BO36" s="29">
        <v>19187.078367539772</v>
      </c>
      <c r="BP36" s="29">
        <v>44964.682776349277</v>
      </c>
      <c r="BQ36" s="29">
        <v>3349.6901322784142</v>
      </c>
      <c r="BR36" s="29">
        <v>11593.174676902197</v>
      </c>
      <c r="BS36" s="29">
        <v>0</v>
      </c>
      <c r="BT36" s="59">
        <f t="shared" si="0"/>
        <v>23089040.847788595</v>
      </c>
      <c r="BU36" s="29">
        <v>2102593.0560413632</v>
      </c>
      <c r="BV36" s="29">
        <v>0</v>
      </c>
      <c r="BW36" s="29">
        <v>0</v>
      </c>
      <c r="BX36" s="29">
        <v>0</v>
      </c>
      <c r="BY36" s="29">
        <v>297825</v>
      </c>
      <c r="BZ36" s="29">
        <v>0</v>
      </c>
      <c r="CA36" s="29">
        <v>0</v>
      </c>
      <c r="CB36" s="29">
        <v>0</v>
      </c>
      <c r="CC36" s="29">
        <v>0</v>
      </c>
      <c r="CD36" s="29">
        <v>26873.131358005452</v>
      </c>
      <c r="CE36" s="29">
        <v>0</v>
      </c>
      <c r="CF36" s="29">
        <v>642795.82906232553</v>
      </c>
      <c r="CG36" s="29">
        <v>0</v>
      </c>
      <c r="CH36" s="29">
        <v>0</v>
      </c>
      <c r="CI36" s="29">
        <v>323597805.06463498</v>
      </c>
      <c r="CJ36" s="38">
        <f t="shared" si="1"/>
        <v>349756932.92888528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3731.2636244831137</v>
      </c>
      <c r="D37" s="29">
        <v>53.571811199738065</v>
      </c>
      <c r="E37" s="29">
        <v>90.596408663473937</v>
      </c>
      <c r="F37" s="29">
        <v>2966.2040458017946</v>
      </c>
      <c r="G37" s="29">
        <v>8421.20903156243</v>
      </c>
      <c r="H37" s="29">
        <v>769.33444849934858</v>
      </c>
      <c r="I37" s="29">
        <v>854.9783273030439</v>
      </c>
      <c r="J37" s="29">
        <v>271.32973044496134</v>
      </c>
      <c r="K37" s="29">
        <v>217.47238921534421</v>
      </c>
      <c r="L37" s="29">
        <v>2248.6447923864771</v>
      </c>
      <c r="M37" s="29">
        <v>3012.8493742682349</v>
      </c>
      <c r="N37" s="29">
        <v>5864.6808197993723</v>
      </c>
      <c r="O37" s="29">
        <v>1313.2595108513474</v>
      </c>
      <c r="P37" s="29">
        <v>1999.1489554654938</v>
      </c>
      <c r="Q37" s="29">
        <v>932.94017739057335</v>
      </c>
      <c r="R37" s="29">
        <v>1548.5387108240479</v>
      </c>
      <c r="S37" s="29">
        <v>5721.7367851514928</v>
      </c>
      <c r="T37" s="29">
        <v>4539.6504704884783</v>
      </c>
      <c r="U37" s="29">
        <v>11464.892723352241</v>
      </c>
      <c r="V37" s="29">
        <v>474.79051077492011</v>
      </c>
      <c r="W37" s="29">
        <v>135.96804722952839</v>
      </c>
      <c r="X37" s="29">
        <v>2832.8219916504127</v>
      </c>
      <c r="Y37" s="29">
        <v>1205.1787825679085</v>
      </c>
      <c r="Z37" s="29">
        <v>2318.9530128079255</v>
      </c>
      <c r="AA37" s="29">
        <v>451.36049220493396</v>
      </c>
      <c r="AB37" s="29">
        <v>4654.6848504264681</v>
      </c>
      <c r="AC37" s="29">
        <v>7200.2368750954811</v>
      </c>
      <c r="AD37" s="29">
        <v>6908.1324264897103</v>
      </c>
      <c r="AE37" s="29">
        <v>70919.793737573753</v>
      </c>
      <c r="AF37" s="29">
        <v>13643.77684318005</v>
      </c>
      <c r="AG37" s="29">
        <v>2741.5097406255663</v>
      </c>
      <c r="AH37" s="29">
        <v>6241.0401714823292</v>
      </c>
      <c r="AI37" s="29">
        <v>14228.89724122838</v>
      </c>
      <c r="AJ37" s="29">
        <v>51234.41830637613</v>
      </c>
      <c r="AK37" s="29">
        <v>6838.2744009281596</v>
      </c>
      <c r="AL37" s="29">
        <v>2126.379131677304</v>
      </c>
      <c r="AM37" s="29">
        <v>1936.701502366408</v>
      </c>
      <c r="AN37" s="29">
        <v>1386.0076145659561</v>
      </c>
      <c r="AO37" s="29">
        <v>5603.5024519281487</v>
      </c>
      <c r="AP37" s="29">
        <v>12984.27667808859</v>
      </c>
      <c r="AQ37" s="29">
        <v>2239.5257200149772</v>
      </c>
      <c r="AR37" s="29">
        <v>411.84985535371811</v>
      </c>
      <c r="AS37" s="29">
        <v>647.73915747181786</v>
      </c>
      <c r="AT37" s="29">
        <v>1671.5181867740428</v>
      </c>
      <c r="AU37" s="29">
        <v>754.86000796007488</v>
      </c>
      <c r="AV37" s="29">
        <v>45.328765813332623</v>
      </c>
      <c r="AW37" s="29">
        <v>3.2955333810785872</v>
      </c>
      <c r="AX37" s="29">
        <v>18669.854169512557</v>
      </c>
      <c r="AY37" s="29">
        <v>19589.092344385161</v>
      </c>
      <c r="AZ37" s="29">
        <v>3627.8695596123093</v>
      </c>
      <c r="BA37" s="29">
        <v>15.03654551754234</v>
      </c>
      <c r="BB37" s="29">
        <v>2707.4481773812704</v>
      </c>
      <c r="BC37" s="29">
        <v>6204.3275822736932</v>
      </c>
      <c r="BD37" s="29">
        <v>13918.438222416007</v>
      </c>
      <c r="BE37" s="29">
        <v>4280.0681025436234</v>
      </c>
      <c r="BF37" s="29">
        <v>140242.00410675682</v>
      </c>
      <c r="BG37" s="29">
        <v>12086.379799316019</v>
      </c>
      <c r="BH37" s="29">
        <v>28460.116265700497</v>
      </c>
      <c r="BI37" s="29">
        <v>327.4984082073704</v>
      </c>
      <c r="BJ37" s="29">
        <v>4238.2189687563168</v>
      </c>
      <c r="BK37" s="29">
        <v>557.6363743449208</v>
      </c>
      <c r="BL37" s="29">
        <v>3439.2871717215007</v>
      </c>
      <c r="BM37" s="29">
        <v>4903.2536812897024</v>
      </c>
      <c r="BN37" s="29">
        <v>2047.3013685840865</v>
      </c>
      <c r="BO37" s="29">
        <v>1501.4175162439037</v>
      </c>
      <c r="BP37" s="29">
        <v>4256.1585915169271</v>
      </c>
      <c r="BQ37" s="29">
        <v>571.0571848885362</v>
      </c>
      <c r="BR37" s="29">
        <v>969.16781150383395</v>
      </c>
      <c r="BS37" s="29">
        <v>0</v>
      </c>
      <c r="BT37" s="59">
        <f t="shared" si="0"/>
        <v>550474.7561256605</v>
      </c>
      <c r="BU37" s="29">
        <v>29678.869994812027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31831.998893894295</v>
      </c>
      <c r="CG37" s="29">
        <v>0</v>
      </c>
      <c r="CH37" s="29">
        <v>0</v>
      </c>
      <c r="CI37" s="29">
        <v>7774569.1780855078</v>
      </c>
      <c r="CJ37" s="38">
        <f t="shared" ref="CJ37:CJ68" si="2">SUM(BT37:CI37)</f>
        <v>8386554.8030998744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5506.4173132203669</v>
      </c>
      <c r="D38" s="29">
        <v>2339.5950046794555</v>
      </c>
      <c r="E38" s="29">
        <v>91095.751037022783</v>
      </c>
      <c r="F38" s="29">
        <v>244640.96687295579</v>
      </c>
      <c r="G38" s="29">
        <v>743070.03265486972</v>
      </c>
      <c r="H38" s="29">
        <v>51235.421003441508</v>
      </c>
      <c r="I38" s="29">
        <v>23249.866697657035</v>
      </c>
      <c r="J38" s="29">
        <v>6019.7714663342185</v>
      </c>
      <c r="K38" s="29">
        <v>32771.581130624967</v>
      </c>
      <c r="L38" s="29">
        <v>44769.396808389523</v>
      </c>
      <c r="M38" s="29">
        <v>168217.66254785724</v>
      </c>
      <c r="N38" s="29">
        <v>62778.247811275614</v>
      </c>
      <c r="O38" s="29">
        <v>26582.133674578647</v>
      </c>
      <c r="P38" s="29">
        <v>58537.664041696669</v>
      </c>
      <c r="Q38" s="29">
        <v>700.96050341288696</v>
      </c>
      <c r="R38" s="29">
        <v>21244.020525051186</v>
      </c>
      <c r="S38" s="29">
        <v>47122.058935878747</v>
      </c>
      <c r="T38" s="29">
        <v>12765.338080687936</v>
      </c>
      <c r="U38" s="29">
        <v>85594.842225901506</v>
      </c>
      <c r="V38" s="29">
        <v>6236.007493499048</v>
      </c>
      <c r="W38" s="29">
        <v>1454.5685925752111</v>
      </c>
      <c r="X38" s="29">
        <v>37424.321885858371</v>
      </c>
      <c r="Y38" s="29">
        <v>53868.012599093308</v>
      </c>
      <c r="Z38" s="29">
        <v>5474.87978515746</v>
      </c>
      <c r="AA38" s="29">
        <v>4622.1475318354842</v>
      </c>
      <c r="AB38" s="29">
        <v>122496.38043889559</v>
      </c>
      <c r="AC38" s="29">
        <v>1168579.0568828126</v>
      </c>
      <c r="AD38" s="29">
        <v>894222.89625727851</v>
      </c>
      <c r="AE38" s="29">
        <v>20398131.166111197</v>
      </c>
      <c r="AF38" s="29">
        <v>792925.338866228</v>
      </c>
      <c r="AG38" s="29">
        <v>2533679.1869476931</v>
      </c>
      <c r="AH38" s="29">
        <v>2485035.128056257</v>
      </c>
      <c r="AI38" s="29">
        <v>1307823.2386441859</v>
      </c>
      <c r="AJ38" s="29">
        <v>2707666.1324279266</v>
      </c>
      <c r="AK38" s="29">
        <v>134352.62026494707</v>
      </c>
      <c r="AL38" s="29">
        <v>9704.9548774416962</v>
      </c>
      <c r="AM38" s="29">
        <v>78620.836528683983</v>
      </c>
      <c r="AN38" s="29">
        <v>22937.69215820677</v>
      </c>
      <c r="AO38" s="29">
        <v>241336.41592023516</v>
      </c>
      <c r="AP38" s="29">
        <v>58162.690925041752</v>
      </c>
      <c r="AQ38" s="29">
        <v>7053.2689195891799</v>
      </c>
      <c r="AR38" s="29">
        <v>569.56541337984049</v>
      </c>
      <c r="AS38" s="29">
        <v>1770.1108724970125</v>
      </c>
      <c r="AT38" s="29">
        <v>13553.348049708926</v>
      </c>
      <c r="AU38" s="29">
        <v>11754.293828441361</v>
      </c>
      <c r="AV38" s="29">
        <v>119.89378786934439</v>
      </c>
      <c r="AW38" s="29">
        <v>65.044709438298185</v>
      </c>
      <c r="AX38" s="29">
        <v>55922.190310704129</v>
      </c>
      <c r="AY38" s="29">
        <v>37960.747487914203</v>
      </c>
      <c r="AZ38" s="29">
        <v>9579.4916664183093</v>
      </c>
      <c r="BA38" s="29">
        <v>653.78597460076139</v>
      </c>
      <c r="BB38" s="29">
        <v>6633.0409268961739</v>
      </c>
      <c r="BC38" s="29">
        <v>18610.269943990465</v>
      </c>
      <c r="BD38" s="29">
        <v>108852.80267658498</v>
      </c>
      <c r="BE38" s="29">
        <v>17640.628368591089</v>
      </c>
      <c r="BF38" s="29">
        <v>4253.7545183400971</v>
      </c>
      <c r="BG38" s="29">
        <v>40334.261766063442</v>
      </c>
      <c r="BH38" s="29">
        <v>406095.42657551082</v>
      </c>
      <c r="BI38" s="29">
        <v>7219.8733538791939</v>
      </c>
      <c r="BJ38" s="29">
        <v>153570.42844490975</v>
      </c>
      <c r="BK38" s="29">
        <v>3758.7533125787586</v>
      </c>
      <c r="BL38" s="29">
        <v>68521.955768080385</v>
      </c>
      <c r="BM38" s="29">
        <v>113405.42478835046</v>
      </c>
      <c r="BN38" s="29">
        <v>49782.568310587034</v>
      </c>
      <c r="BO38" s="29">
        <v>23282.177458098417</v>
      </c>
      <c r="BP38" s="29">
        <v>16387.090557760828</v>
      </c>
      <c r="BQ38" s="29">
        <v>35318.506485669481</v>
      </c>
      <c r="BR38" s="29">
        <v>9118.353966014658</v>
      </c>
      <c r="BS38" s="29">
        <v>0</v>
      </c>
      <c r="BT38" s="59">
        <f t="shared" si="0"/>
        <v>36014782.459773041</v>
      </c>
      <c r="BU38" s="29">
        <v>3800677.2911232621</v>
      </c>
      <c r="BV38" s="29">
        <v>0</v>
      </c>
      <c r="BW38" s="29">
        <v>0</v>
      </c>
      <c r="BX38" s="29">
        <v>0</v>
      </c>
      <c r="BY38" s="29">
        <v>5102028</v>
      </c>
      <c r="BZ38" s="29">
        <v>0</v>
      </c>
      <c r="CA38" s="29">
        <v>0</v>
      </c>
      <c r="CB38" s="29">
        <v>0</v>
      </c>
      <c r="CC38" s="29">
        <v>0</v>
      </c>
      <c r="CD38" s="29">
        <v>6439.5399531100084</v>
      </c>
      <c r="CE38" s="29">
        <v>0</v>
      </c>
      <c r="CF38" s="29">
        <v>844992.42856831686</v>
      </c>
      <c r="CG38" s="29">
        <v>0</v>
      </c>
      <c r="CH38" s="29">
        <v>0</v>
      </c>
      <c r="CI38" s="29">
        <v>23451887.932008833</v>
      </c>
      <c r="CJ38" s="38">
        <f t="shared" si="2"/>
        <v>69220807.651426569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22778.335895441021</v>
      </c>
      <c r="D39" s="29">
        <v>262.32917626168387</v>
      </c>
      <c r="E39" s="29">
        <v>405.558586221003</v>
      </c>
      <c r="F39" s="29">
        <v>7618.4663571915016</v>
      </c>
      <c r="G39" s="29">
        <v>254649.47190791176</v>
      </c>
      <c r="H39" s="29">
        <v>7290.7849201059871</v>
      </c>
      <c r="I39" s="29">
        <v>42505.372692976598</v>
      </c>
      <c r="J39" s="29">
        <v>4078.8322749540862</v>
      </c>
      <c r="K39" s="29">
        <v>106027.93619211725</v>
      </c>
      <c r="L39" s="29">
        <v>56823.880620697622</v>
      </c>
      <c r="M39" s="29">
        <v>100555.16108257735</v>
      </c>
      <c r="N39" s="29">
        <v>24662.662674599058</v>
      </c>
      <c r="O39" s="29">
        <v>5053.0972496092299</v>
      </c>
      <c r="P39" s="29">
        <v>16163.425039241618</v>
      </c>
      <c r="Q39" s="29">
        <v>312.81002681950628</v>
      </c>
      <c r="R39" s="29">
        <v>14300.47638340698</v>
      </c>
      <c r="S39" s="29">
        <v>4971.6960733000351</v>
      </c>
      <c r="T39" s="29">
        <v>9994.8516994612019</v>
      </c>
      <c r="U39" s="29">
        <v>36873.167197235853</v>
      </c>
      <c r="V39" s="29">
        <v>11315.585196712886</v>
      </c>
      <c r="W39" s="29">
        <v>1839.597433577459</v>
      </c>
      <c r="X39" s="29">
        <v>60796.013882216161</v>
      </c>
      <c r="Y39" s="29">
        <v>26000.514437577101</v>
      </c>
      <c r="Z39" s="29">
        <v>375440.03227490955</v>
      </c>
      <c r="AA39" s="29">
        <v>132212.95055330684</v>
      </c>
      <c r="AB39" s="29">
        <v>206214.90268151046</v>
      </c>
      <c r="AC39" s="29">
        <v>97127.91578481374</v>
      </c>
      <c r="AD39" s="29">
        <v>125013.21250933404</v>
      </c>
      <c r="AE39" s="29">
        <v>2218396.8244326161</v>
      </c>
      <c r="AF39" s="29">
        <v>484581.30829576304</v>
      </c>
      <c r="AG39" s="29">
        <v>260500.5170241837</v>
      </c>
      <c r="AH39" s="29">
        <v>109290.49237885355</v>
      </c>
      <c r="AI39" s="29">
        <v>34041.084137932485</v>
      </c>
      <c r="AJ39" s="29">
        <v>1397813.9784102959</v>
      </c>
      <c r="AK39" s="29">
        <v>709397.38075852871</v>
      </c>
      <c r="AL39" s="29">
        <v>118366.44651735667</v>
      </c>
      <c r="AM39" s="29">
        <v>831505.14555524604</v>
      </c>
      <c r="AN39" s="29">
        <v>135409.31630876387</v>
      </c>
      <c r="AO39" s="29">
        <v>96347.078248907826</v>
      </c>
      <c r="AP39" s="29">
        <v>603422.1810142881</v>
      </c>
      <c r="AQ39" s="29">
        <v>388018.37172204658</v>
      </c>
      <c r="AR39" s="29">
        <v>65099.816499764151</v>
      </c>
      <c r="AS39" s="29">
        <v>55414.178884866291</v>
      </c>
      <c r="AT39" s="29">
        <v>82632.35317232339</v>
      </c>
      <c r="AU39" s="29">
        <v>46075.224854178632</v>
      </c>
      <c r="AV39" s="29">
        <v>5870.172744680096</v>
      </c>
      <c r="AW39" s="29">
        <v>1569.45517498155</v>
      </c>
      <c r="AX39" s="29">
        <v>626192.24757191597</v>
      </c>
      <c r="AY39" s="29">
        <v>79419.982740399573</v>
      </c>
      <c r="AZ39" s="29">
        <v>190695.12960509036</v>
      </c>
      <c r="BA39" s="29">
        <v>110.96852687811631</v>
      </c>
      <c r="BB39" s="29">
        <v>215411.7495564112</v>
      </c>
      <c r="BC39" s="29">
        <v>295030.89174862666</v>
      </c>
      <c r="BD39" s="29">
        <v>381298.12896349822</v>
      </c>
      <c r="BE39" s="29">
        <v>353043.46570737503</v>
      </c>
      <c r="BF39" s="29">
        <v>18659.702941562282</v>
      </c>
      <c r="BG39" s="29">
        <v>474837.46492950077</v>
      </c>
      <c r="BH39" s="29">
        <v>723851.49749567581</v>
      </c>
      <c r="BI39" s="29">
        <v>42138.874043344673</v>
      </c>
      <c r="BJ39" s="29">
        <v>293518.17596498819</v>
      </c>
      <c r="BK39" s="29">
        <v>55566.477309944901</v>
      </c>
      <c r="BL39" s="29">
        <v>229983.31010205508</v>
      </c>
      <c r="BM39" s="29">
        <v>812516.89115191449</v>
      </c>
      <c r="BN39" s="29">
        <v>172770.50695608693</v>
      </c>
      <c r="BO39" s="29">
        <v>86571.999779879479</v>
      </c>
      <c r="BP39" s="29">
        <v>68501.284145658705</v>
      </c>
      <c r="BQ39" s="29">
        <v>50508.291742541958</v>
      </c>
      <c r="BR39" s="29">
        <v>65373.389094351769</v>
      </c>
      <c r="BS39" s="29">
        <v>0</v>
      </c>
      <c r="BT39" s="59">
        <f t="shared" si="0"/>
        <v>14631040.79701736</v>
      </c>
      <c r="BU39" s="29">
        <v>660603.0619039872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402.3413724268845</v>
      </c>
      <c r="CE39" s="29">
        <v>0</v>
      </c>
      <c r="CF39" s="29">
        <v>123525.6566773856</v>
      </c>
      <c r="CG39" s="29">
        <v>0</v>
      </c>
      <c r="CH39" s="29">
        <v>0</v>
      </c>
      <c r="CI39" s="29">
        <v>2652009.1780080674</v>
      </c>
      <c r="CJ39" s="38">
        <f t="shared" si="2"/>
        <v>18067581.034979228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22316.892628700927</v>
      </c>
      <c r="D40" s="29">
        <v>8947.433889818456</v>
      </c>
      <c r="E40" s="29">
        <v>5854.5546245629903</v>
      </c>
      <c r="F40" s="29">
        <v>26523.206408900511</v>
      </c>
      <c r="G40" s="29">
        <v>193069.98656844135</v>
      </c>
      <c r="H40" s="29">
        <v>16491.802738970688</v>
      </c>
      <c r="I40" s="29">
        <v>21476.164872582325</v>
      </c>
      <c r="J40" s="29">
        <v>6551.0754866904308</v>
      </c>
      <c r="K40" s="29">
        <v>6299.152085049137</v>
      </c>
      <c r="L40" s="29">
        <v>16746.993100162068</v>
      </c>
      <c r="M40" s="29">
        <v>117054.83780305009</v>
      </c>
      <c r="N40" s="29">
        <v>723059.25789751264</v>
      </c>
      <c r="O40" s="29">
        <v>34991.325502744432</v>
      </c>
      <c r="P40" s="29">
        <v>51665.046033962455</v>
      </c>
      <c r="Q40" s="29">
        <v>5805.6293861137083</v>
      </c>
      <c r="R40" s="29">
        <v>70726.117096263668</v>
      </c>
      <c r="S40" s="29">
        <v>114660.75146962445</v>
      </c>
      <c r="T40" s="29">
        <v>47928.517786347074</v>
      </c>
      <c r="U40" s="29">
        <v>180982.58863334829</v>
      </c>
      <c r="V40" s="29">
        <v>15813.140000219406</v>
      </c>
      <c r="W40" s="29">
        <v>8270.0364615667586</v>
      </c>
      <c r="X40" s="29">
        <v>56355.47125640959</v>
      </c>
      <c r="Y40" s="29">
        <v>36569.445936224816</v>
      </c>
      <c r="Z40" s="29">
        <v>32190.235616927905</v>
      </c>
      <c r="AA40" s="29">
        <v>16847.149393084015</v>
      </c>
      <c r="AB40" s="29">
        <v>156342.37319515206</v>
      </c>
      <c r="AC40" s="29">
        <v>154979.50112281495</v>
      </c>
      <c r="AD40" s="29">
        <v>128002.46684244275</v>
      </c>
      <c r="AE40" s="29">
        <v>3668510.6384261958</v>
      </c>
      <c r="AF40" s="29">
        <v>531285.50899691822</v>
      </c>
      <c r="AG40" s="29">
        <v>1109760.5401792815</v>
      </c>
      <c r="AH40" s="29">
        <v>229147.15107596663</v>
      </c>
      <c r="AI40" s="29">
        <v>314613.10586267425</v>
      </c>
      <c r="AJ40" s="29">
        <v>538780.14816209557</v>
      </c>
      <c r="AK40" s="29">
        <v>131531.43007949609</v>
      </c>
      <c r="AL40" s="29">
        <v>1537898.5481789175</v>
      </c>
      <c r="AM40" s="29">
        <v>99961.514902477458</v>
      </c>
      <c r="AN40" s="29">
        <v>200827.00608944372</v>
      </c>
      <c r="AO40" s="29">
        <v>107277.64791021672</v>
      </c>
      <c r="AP40" s="29">
        <v>878447.38148756325</v>
      </c>
      <c r="AQ40" s="29">
        <v>620585.82374683965</v>
      </c>
      <c r="AR40" s="29">
        <v>15356.076656322044</v>
      </c>
      <c r="AS40" s="29">
        <v>49814.61951436544</v>
      </c>
      <c r="AT40" s="29">
        <v>105224.39868363051</v>
      </c>
      <c r="AU40" s="29">
        <v>29506.014282443408</v>
      </c>
      <c r="AV40" s="29">
        <v>204.88240134622831</v>
      </c>
      <c r="AW40" s="29">
        <v>116.36002750323601</v>
      </c>
      <c r="AX40" s="29">
        <v>778825.2967213497</v>
      </c>
      <c r="AY40" s="29">
        <v>706082.08440688404</v>
      </c>
      <c r="AZ40" s="29">
        <v>256187.64723961719</v>
      </c>
      <c r="BA40" s="29">
        <v>44.727896559333516</v>
      </c>
      <c r="BB40" s="29">
        <v>137589.22494610652</v>
      </c>
      <c r="BC40" s="29">
        <v>245188.63889839579</v>
      </c>
      <c r="BD40" s="29">
        <v>695346.88908774871</v>
      </c>
      <c r="BE40" s="29">
        <v>260550.40465613524</v>
      </c>
      <c r="BF40" s="29">
        <v>45448.119216089268</v>
      </c>
      <c r="BG40" s="29">
        <v>473008.43289123301</v>
      </c>
      <c r="BH40" s="29">
        <v>844641.61538135901</v>
      </c>
      <c r="BI40" s="29">
        <v>11398.23411113365</v>
      </c>
      <c r="BJ40" s="29">
        <v>416783.98511897936</v>
      </c>
      <c r="BK40" s="29">
        <v>46168.614692114228</v>
      </c>
      <c r="BL40" s="29">
        <v>120649.34315195531</v>
      </c>
      <c r="BM40" s="29">
        <v>911476.70406087418</v>
      </c>
      <c r="BN40" s="29">
        <v>289667.55335859326</v>
      </c>
      <c r="BO40" s="29">
        <v>163918.37207587247</v>
      </c>
      <c r="BP40" s="29">
        <v>449389.78296661098</v>
      </c>
      <c r="BQ40" s="29">
        <v>25128.309064224271</v>
      </c>
      <c r="BR40" s="29">
        <v>32212.581335527997</v>
      </c>
      <c r="BS40" s="29">
        <v>0</v>
      </c>
      <c r="BT40" s="59">
        <f t="shared" si="0"/>
        <v>19355076.511778746</v>
      </c>
      <c r="BU40" s="29">
        <v>43396222.464159891</v>
      </c>
      <c r="BV40" s="29">
        <v>0</v>
      </c>
      <c r="BW40" s="29">
        <v>2017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3203.8334729478543</v>
      </c>
      <c r="CE40" s="29">
        <v>0</v>
      </c>
      <c r="CF40" s="29">
        <v>137859.16306958071</v>
      </c>
      <c r="CG40" s="29">
        <v>0</v>
      </c>
      <c r="CH40" s="29">
        <v>0</v>
      </c>
      <c r="CI40" s="29">
        <v>987532.02976970433</v>
      </c>
      <c r="CJ40" s="38">
        <f t="shared" si="2"/>
        <v>63881911.002250865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74124.020133648199</v>
      </c>
      <c r="D41" s="29">
        <v>1807.3189133288781</v>
      </c>
      <c r="E41" s="29">
        <v>2571.6050309186639</v>
      </c>
      <c r="F41" s="29">
        <v>34316.22931524647</v>
      </c>
      <c r="G41" s="29">
        <v>148197.35187973696</v>
      </c>
      <c r="H41" s="29">
        <v>6710.2579160957757</v>
      </c>
      <c r="I41" s="29">
        <v>11846.972758476921</v>
      </c>
      <c r="J41" s="29">
        <v>2729.132205919766</v>
      </c>
      <c r="K41" s="29">
        <v>25199.089534942195</v>
      </c>
      <c r="L41" s="29">
        <v>11619.631930295418</v>
      </c>
      <c r="M41" s="29">
        <v>48147.273688302346</v>
      </c>
      <c r="N41" s="29">
        <v>118725.78068818011</v>
      </c>
      <c r="O41" s="29">
        <v>13092.687902397072</v>
      </c>
      <c r="P41" s="29">
        <v>31290.420848349906</v>
      </c>
      <c r="Q41" s="29">
        <v>13839.672174165764</v>
      </c>
      <c r="R41" s="29">
        <v>26518.374412738347</v>
      </c>
      <c r="S41" s="29">
        <v>68689.182616646489</v>
      </c>
      <c r="T41" s="29">
        <v>19980.119805499791</v>
      </c>
      <c r="U41" s="29">
        <v>84282.617943738005</v>
      </c>
      <c r="V41" s="29">
        <v>4311.4857845454244</v>
      </c>
      <c r="W41" s="29">
        <v>1794.9863998450001</v>
      </c>
      <c r="X41" s="29">
        <v>50348.43317282942</v>
      </c>
      <c r="Y41" s="29">
        <v>25821.478511631351</v>
      </c>
      <c r="Z41" s="29">
        <v>63712.178867424416</v>
      </c>
      <c r="AA41" s="29">
        <v>10085.3727202154</v>
      </c>
      <c r="AB41" s="29">
        <v>122503.60627420686</v>
      </c>
      <c r="AC41" s="29">
        <v>89502.705522449076</v>
      </c>
      <c r="AD41" s="29">
        <v>60773.269205179211</v>
      </c>
      <c r="AE41" s="29">
        <v>1241370.6999076318</v>
      </c>
      <c r="AF41" s="29">
        <v>261053.67934039957</v>
      </c>
      <c r="AG41" s="29">
        <v>82573.717209099035</v>
      </c>
      <c r="AH41" s="29">
        <v>132890.8998006146</v>
      </c>
      <c r="AI41" s="29">
        <v>23188.291152404356</v>
      </c>
      <c r="AJ41" s="29">
        <v>152483.96427247845</v>
      </c>
      <c r="AK41" s="29">
        <v>216463.90934983653</v>
      </c>
      <c r="AL41" s="29">
        <v>177011.82760539342</v>
      </c>
      <c r="AM41" s="29">
        <v>897380.40431995515</v>
      </c>
      <c r="AN41" s="29">
        <v>63309.879663363819</v>
      </c>
      <c r="AO41" s="29">
        <v>212697.6638745089</v>
      </c>
      <c r="AP41" s="29">
        <v>1588282.5823863156</v>
      </c>
      <c r="AQ41" s="29">
        <v>646777.71558561653</v>
      </c>
      <c r="AR41" s="29">
        <v>75926.357105650619</v>
      </c>
      <c r="AS41" s="29">
        <v>86749.881317658073</v>
      </c>
      <c r="AT41" s="29">
        <v>340196.19143951905</v>
      </c>
      <c r="AU41" s="29">
        <v>22657.151093188717</v>
      </c>
      <c r="AV41" s="29">
        <v>13026.098605359608</v>
      </c>
      <c r="AW41" s="29">
        <v>3666.8163427380955</v>
      </c>
      <c r="AX41" s="29">
        <v>348072.70465749566</v>
      </c>
      <c r="AY41" s="29">
        <v>464277.63903496769</v>
      </c>
      <c r="AZ41" s="29">
        <v>142450.46260566276</v>
      </c>
      <c r="BA41" s="29">
        <v>334.09498869316837</v>
      </c>
      <c r="BB41" s="29">
        <v>1722740.5674989452</v>
      </c>
      <c r="BC41" s="29">
        <v>94798.828935752608</v>
      </c>
      <c r="BD41" s="29">
        <v>105594.22996421525</v>
      </c>
      <c r="BE41" s="29">
        <v>104552.0927929788</v>
      </c>
      <c r="BF41" s="29">
        <v>4785.7981351084236</v>
      </c>
      <c r="BG41" s="29">
        <v>175880.16311752473</v>
      </c>
      <c r="BH41" s="29">
        <v>716137.87869061006</v>
      </c>
      <c r="BI41" s="29">
        <v>10241.927520037436</v>
      </c>
      <c r="BJ41" s="29">
        <v>815227.20921982231</v>
      </c>
      <c r="BK41" s="29">
        <v>44386.846159923465</v>
      </c>
      <c r="BL41" s="29">
        <v>250692.03184583364</v>
      </c>
      <c r="BM41" s="29">
        <v>155886.8511396086</v>
      </c>
      <c r="BN41" s="29">
        <v>118122.87053070129</v>
      </c>
      <c r="BO41" s="29">
        <v>33636.036549146229</v>
      </c>
      <c r="BP41" s="29">
        <v>123576.54616284324</v>
      </c>
      <c r="BQ41" s="29">
        <v>17060.959461494549</v>
      </c>
      <c r="BR41" s="29">
        <v>30641.12203627338</v>
      </c>
      <c r="BS41" s="29">
        <v>0</v>
      </c>
      <c r="BT41" s="59">
        <f t="shared" si="0"/>
        <v>12889345.847576324</v>
      </c>
      <c r="BU41" s="29">
        <v>6219673.7598459562</v>
      </c>
      <c r="BV41" s="29">
        <v>0</v>
      </c>
      <c r="BW41" s="29">
        <v>624.39754089859969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18.07825160168327</v>
      </c>
      <c r="CD41" s="29">
        <v>161318.59065738966</v>
      </c>
      <c r="CE41" s="29">
        <v>0</v>
      </c>
      <c r="CF41" s="29">
        <v>6395472.3268728852</v>
      </c>
      <c r="CG41" s="29">
        <v>0</v>
      </c>
      <c r="CH41" s="29">
        <v>18483.190410231495</v>
      </c>
      <c r="CI41" s="29">
        <v>6433220.5379123967</v>
      </c>
      <c r="CJ41" s="38">
        <f t="shared" si="2"/>
        <v>32118156.729067683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45583.083482163318</v>
      </c>
      <c r="D42" s="29">
        <v>456.40093306264635</v>
      </c>
      <c r="E42" s="29">
        <v>1042.9058438293384</v>
      </c>
      <c r="F42" s="29">
        <v>13621.749218596946</v>
      </c>
      <c r="G42" s="29">
        <v>179683.12342173676</v>
      </c>
      <c r="H42" s="29">
        <v>9518.2335301817657</v>
      </c>
      <c r="I42" s="29">
        <v>6914.0883309722758</v>
      </c>
      <c r="J42" s="29">
        <v>1696.3935065891064</v>
      </c>
      <c r="K42" s="29">
        <v>1547.4855619254968</v>
      </c>
      <c r="L42" s="29">
        <v>4094.9340979803669</v>
      </c>
      <c r="M42" s="29">
        <v>20804.396141547808</v>
      </c>
      <c r="N42" s="29">
        <v>54205.798189075598</v>
      </c>
      <c r="O42" s="29">
        <v>8285.1721579125569</v>
      </c>
      <c r="P42" s="29">
        <v>19086.192160771268</v>
      </c>
      <c r="Q42" s="29">
        <v>9934.7711107948326</v>
      </c>
      <c r="R42" s="29">
        <v>15886.216281507757</v>
      </c>
      <c r="S42" s="29">
        <v>9512.9658296249163</v>
      </c>
      <c r="T42" s="29">
        <v>4655.5870199446108</v>
      </c>
      <c r="U42" s="29">
        <v>38088.218181100856</v>
      </c>
      <c r="V42" s="29">
        <v>2224.1600981738534</v>
      </c>
      <c r="W42" s="29">
        <v>817.1506253854202</v>
      </c>
      <c r="X42" s="29">
        <v>39406.620975913102</v>
      </c>
      <c r="Y42" s="29">
        <v>6464.470258335904</v>
      </c>
      <c r="Z42" s="29">
        <v>20220.06156739869</v>
      </c>
      <c r="AA42" s="29">
        <v>1366.566564424716</v>
      </c>
      <c r="AB42" s="29">
        <v>26174.983943116058</v>
      </c>
      <c r="AC42" s="29">
        <v>23497.055269884793</v>
      </c>
      <c r="AD42" s="29">
        <v>99199.049638225057</v>
      </c>
      <c r="AE42" s="29">
        <v>1426514.7484444655</v>
      </c>
      <c r="AF42" s="29">
        <v>419615.36988506623</v>
      </c>
      <c r="AG42" s="29">
        <v>44503.534088392975</v>
      </c>
      <c r="AH42" s="29">
        <v>23255.658917753626</v>
      </c>
      <c r="AI42" s="29">
        <v>6058.2775233006023</v>
      </c>
      <c r="AJ42" s="29">
        <v>43798.536922076346</v>
      </c>
      <c r="AK42" s="29">
        <v>58627.250060272338</v>
      </c>
      <c r="AL42" s="29">
        <v>74864.883234881199</v>
      </c>
      <c r="AM42" s="29">
        <v>30829.834097366824</v>
      </c>
      <c r="AN42" s="29">
        <v>3803345.0369617455</v>
      </c>
      <c r="AO42" s="29">
        <v>1713595.3567152035</v>
      </c>
      <c r="AP42" s="29">
        <v>53144.731742818243</v>
      </c>
      <c r="AQ42" s="29">
        <v>643876.33765817387</v>
      </c>
      <c r="AR42" s="29">
        <v>148398.07711565681</v>
      </c>
      <c r="AS42" s="29">
        <v>5678.7680028750347</v>
      </c>
      <c r="AT42" s="29">
        <v>30142.774160383542</v>
      </c>
      <c r="AU42" s="29">
        <v>2935.7584638205076</v>
      </c>
      <c r="AV42" s="29">
        <v>566.06450890805729</v>
      </c>
      <c r="AW42" s="29">
        <v>21.384053897075994</v>
      </c>
      <c r="AX42" s="29">
        <v>430156.06463792088</v>
      </c>
      <c r="AY42" s="29">
        <v>39285.953278315239</v>
      </c>
      <c r="AZ42" s="29">
        <v>37048.760575820816</v>
      </c>
      <c r="BA42" s="29">
        <v>185.97211473753234</v>
      </c>
      <c r="BB42" s="29">
        <v>1819825.2002754842</v>
      </c>
      <c r="BC42" s="29">
        <v>56973.165979395402</v>
      </c>
      <c r="BD42" s="29">
        <v>102730.06054783096</v>
      </c>
      <c r="BE42" s="29">
        <v>4651.5535524805982</v>
      </c>
      <c r="BF42" s="29">
        <v>10093.541414197372</v>
      </c>
      <c r="BG42" s="29">
        <v>107111.61746584595</v>
      </c>
      <c r="BH42" s="29">
        <v>361465.55734233733</v>
      </c>
      <c r="BI42" s="29">
        <v>10120.132480206436</v>
      </c>
      <c r="BJ42" s="29">
        <v>246513.57643928943</v>
      </c>
      <c r="BK42" s="29">
        <v>6378.5336930532249</v>
      </c>
      <c r="BL42" s="29">
        <v>115289.22276939166</v>
      </c>
      <c r="BM42" s="29">
        <v>73562.644915207668</v>
      </c>
      <c r="BN42" s="29">
        <v>459666.62161584228</v>
      </c>
      <c r="BO42" s="29">
        <v>259877.59347578182</v>
      </c>
      <c r="BP42" s="29">
        <v>156075.53385535261</v>
      </c>
      <c r="BQ42" s="29">
        <v>1910.9751408721138</v>
      </c>
      <c r="BR42" s="29">
        <v>5285.6391129691237</v>
      </c>
      <c r="BS42" s="29">
        <v>0</v>
      </c>
      <c r="BT42" s="59">
        <f t="shared" si="0"/>
        <v>13497968.137179563</v>
      </c>
      <c r="BU42" s="29">
        <v>4657934.4823567551</v>
      </c>
      <c r="BV42" s="29">
        <v>0</v>
      </c>
      <c r="BW42" s="29">
        <v>0</v>
      </c>
      <c r="BX42" s="29">
        <v>20607</v>
      </c>
      <c r="BY42" s="29">
        <v>3481728</v>
      </c>
      <c r="BZ42" s="29">
        <v>0</v>
      </c>
      <c r="CA42" s="29">
        <v>0</v>
      </c>
      <c r="CB42" s="29">
        <v>0</v>
      </c>
      <c r="CC42" s="29">
        <v>0</v>
      </c>
      <c r="CD42" s="29">
        <v>1658363.7614527692</v>
      </c>
      <c r="CE42" s="29">
        <v>0</v>
      </c>
      <c r="CF42" s="29">
        <v>2689715.7562065069</v>
      </c>
      <c r="CG42" s="29">
        <v>0</v>
      </c>
      <c r="CH42" s="29">
        <v>8955.1656624189382</v>
      </c>
      <c r="CI42" s="29">
        <v>1932766.8780768516</v>
      </c>
      <c r="CJ42" s="38">
        <f t="shared" si="2"/>
        <v>27948039.180934865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12288.042088159711</v>
      </c>
      <c r="D43" s="29">
        <v>796.09022299778064</v>
      </c>
      <c r="E43" s="29">
        <v>11580.47359772458</v>
      </c>
      <c r="F43" s="29">
        <v>55897.907361746475</v>
      </c>
      <c r="G43" s="29">
        <v>89106.854651618851</v>
      </c>
      <c r="H43" s="29">
        <v>9324.6791576555061</v>
      </c>
      <c r="I43" s="29">
        <v>15317.839758680066</v>
      </c>
      <c r="J43" s="29">
        <v>4295.9002421404421</v>
      </c>
      <c r="K43" s="29">
        <v>6972.2252828918899</v>
      </c>
      <c r="L43" s="29">
        <v>19691.061097826543</v>
      </c>
      <c r="M43" s="29">
        <v>66298.18455879057</v>
      </c>
      <c r="N43" s="29">
        <v>56827.493494602561</v>
      </c>
      <c r="O43" s="29">
        <v>15355.14108079803</v>
      </c>
      <c r="P43" s="29">
        <v>33148.689915613904</v>
      </c>
      <c r="Q43" s="29">
        <v>4114.066899255562</v>
      </c>
      <c r="R43" s="29">
        <v>30762.488043218662</v>
      </c>
      <c r="S43" s="29">
        <v>66461.566309127302</v>
      </c>
      <c r="T43" s="29">
        <v>17342.388950443878</v>
      </c>
      <c r="U43" s="29">
        <v>143620.13287956335</v>
      </c>
      <c r="V43" s="29">
        <v>5698.2648682732888</v>
      </c>
      <c r="W43" s="29">
        <v>2657.0535787340887</v>
      </c>
      <c r="X43" s="29">
        <v>68385.892186848985</v>
      </c>
      <c r="Y43" s="29">
        <v>62716.590946127588</v>
      </c>
      <c r="Z43" s="29">
        <v>78623.123838139669</v>
      </c>
      <c r="AA43" s="29">
        <v>16370.951756261524</v>
      </c>
      <c r="AB43" s="29">
        <v>272552.90595683205</v>
      </c>
      <c r="AC43" s="29">
        <v>173466.55232935131</v>
      </c>
      <c r="AD43" s="29">
        <v>189046.72647794953</v>
      </c>
      <c r="AE43" s="29">
        <v>1946774.7421630216</v>
      </c>
      <c r="AF43" s="29">
        <v>366948.62687065557</v>
      </c>
      <c r="AG43" s="29">
        <v>318731.71703840111</v>
      </c>
      <c r="AH43" s="29">
        <v>120079.05759691898</v>
      </c>
      <c r="AI43" s="29">
        <v>39047.584024901735</v>
      </c>
      <c r="AJ43" s="29">
        <v>410597.60965624521</v>
      </c>
      <c r="AK43" s="29">
        <v>1107808.2051420449</v>
      </c>
      <c r="AL43" s="29">
        <v>150816.63352664921</v>
      </c>
      <c r="AM43" s="29">
        <v>195527.69343465759</v>
      </c>
      <c r="AN43" s="29">
        <v>180797.66260281892</v>
      </c>
      <c r="AO43" s="29">
        <v>7198268.4959295457</v>
      </c>
      <c r="AP43" s="29">
        <v>1819979.2337683036</v>
      </c>
      <c r="AQ43" s="29">
        <v>587043.93988304888</v>
      </c>
      <c r="AR43" s="29">
        <v>11009.78775236529</v>
      </c>
      <c r="AS43" s="29">
        <v>50669.740253040734</v>
      </c>
      <c r="AT43" s="29">
        <v>51803.731860834814</v>
      </c>
      <c r="AU43" s="29">
        <v>29710.457334998755</v>
      </c>
      <c r="AV43" s="29">
        <v>7918.8998128411304</v>
      </c>
      <c r="AW43" s="29">
        <v>1208.56978313934</v>
      </c>
      <c r="AX43" s="29">
        <v>1055799.1365291679</v>
      </c>
      <c r="AY43" s="29">
        <v>738785.30998607189</v>
      </c>
      <c r="AZ43" s="29">
        <v>407694.12752740056</v>
      </c>
      <c r="BA43" s="29">
        <v>95.086945803960688</v>
      </c>
      <c r="BB43" s="29">
        <v>563987.12941069622</v>
      </c>
      <c r="BC43" s="29">
        <v>401900.9401336867</v>
      </c>
      <c r="BD43" s="29">
        <v>586625.57578877942</v>
      </c>
      <c r="BE43" s="29">
        <v>497029.76507902896</v>
      </c>
      <c r="BF43" s="29">
        <v>4513.4323012197556</v>
      </c>
      <c r="BG43" s="29">
        <v>862140.30998875492</v>
      </c>
      <c r="BH43" s="29">
        <v>980203.54528507206</v>
      </c>
      <c r="BI43" s="29">
        <v>25694.11463591639</v>
      </c>
      <c r="BJ43" s="29">
        <v>552658.92999036401</v>
      </c>
      <c r="BK43" s="29">
        <v>38808.719354246081</v>
      </c>
      <c r="BL43" s="29">
        <v>374188.31171265111</v>
      </c>
      <c r="BM43" s="29">
        <v>257974.2196831796</v>
      </c>
      <c r="BN43" s="29">
        <v>156506.78285942893</v>
      </c>
      <c r="BO43" s="29">
        <v>68368.906338559333</v>
      </c>
      <c r="BP43" s="29">
        <v>148132.43314878657</v>
      </c>
      <c r="BQ43" s="29">
        <v>25269.104174056083</v>
      </c>
      <c r="BR43" s="29">
        <v>95603.395318680457</v>
      </c>
      <c r="BS43" s="29">
        <v>0</v>
      </c>
      <c r="BT43" s="59">
        <f t="shared" si="0"/>
        <v>23965440.952157356</v>
      </c>
      <c r="BU43" s="29">
        <v>17080590.215905305</v>
      </c>
      <c r="BV43" s="29">
        <v>0</v>
      </c>
      <c r="BW43" s="29">
        <v>88.838466768818733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172317.50262300146</v>
      </c>
      <c r="CE43" s="29">
        <v>0</v>
      </c>
      <c r="CF43" s="29">
        <v>1886142.0908486235</v>
      </c>
      <c r="CG43" s="29">
        <v>0</v>
      </c>
      <c r="CH43" s="29">
        <v>44.214431591141086</v>
      </c>
      <c r="CI43" s="29">
        <v>5057271.7387759136</v>
      </c>
      <c r="CJ43" s="38">
        <f t="shared" si="2"/>
        <v>48161895.55320856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180637.80968756726</v>
      </c>
      <c r="D44" s="29">
        <v>10385.617493737876</v>
      </c>
      <c r="E44" s="29">
        <v>13958.542515213228</v>
      </c>
      <c r="F44" s="29">
        <v>178929.24747172699</v>
      </c>
      <c r="G44" s="29">
        <v>452477.53465350543</v>
      </c>
      <c r="H44" s="29">
        <v>16515.418263934294</v>
      </c>
      <c r="I44" s="29">
        <v>29866.666670068611</v>
      </c>
      <c r="J44" s="29">
        <v>4154.0862260740651</v>
      </c>
      <c r="K44" s="29">
        <v>30902.093809441594</v>
      </c>
      <c r="L44" s="29">
        <v>81034.58212140901</v>
      </c>
      <c r="M44" s="29">
        <v>159714.85398456184</v>
      </c>
      <c r="N44" s="29">
        <v>226328.14710494631</v>
      </c>
      <c r="O44" s="29">
        <v>21046.259181245114</v>
      </c>
      <c r="P44" s="29">
        <v>50609.488677807567</v>
      </c>
      <c r="Q44" s="29">
        <v>13067.450781555312</v>
      </c>
      <c r="R44" s="29">
        <v>40796.875553160127</v>
      </c>
      <c r="S44" s="29">
        <v>206732.31477629018</v>
      </c>
      <c r="T44" s="29">
        <v>152468.5183237746</v>
      </c>
      <c r="U44" s="29">
        <v>310609.24668889976</v>
      </c>
      <c r="V44" s="29">
        <v>15207.895971078535</v>
      </c>
      <c r="W44" s="29">
        <v>7869.162430271238</v>
      </c>
      <c r="X44" s="29">
        <v>95287.535761029183</v>
      </c>
      <c r="Y44" s="29">
        <v>153212.00625936606</v>
      </c>
      <c r="Z44" s="29">
        <v>415680.01004483283</v>
      </c>
      <c r="AA44" s="29">
        <v>92690.868198720142</v>
      </c>
      <c r="AB44" s="29">
        <v>852503.88894382655</v>
      </c>
      <c r="AC44" s="29">
        <v>609861.51882598235</v>
      </c>
      <c r="AD44" s="29">
        <v>315878.03562205908</v>
      </c>
      <c r="AE44" s="29">
        <v>6113054.5224862564</v>
      </c>
      <c r="AF44" s="29">
        <v>1498399.5527129974</v>
      </c>
      <c r="AG44" s="29">
        <v>268941.47538557509</v>
      </c>
      <c r="AH44" s="29">
        <v>1281247.2989532093</v>
      </c>
      <c r="AI44" s="29">
        <v>181456.20632587656</v>
      </c>
      <c r="AJ44" s="29">
        <v>1467861.0744193757</v>
      </c>
      <c r="AK44" s="29">
        <v>1454857.6747639924</v>
      </c>
      <c r="AL44" s="29">
        <v>572885.68855899188</v>
      </c>
      <c r="AM44" s="29">
        <v>1766019.3314142842</v>
      </c>
      <c r="AN44" s="29">
        <v>882138.77400892775</v>
      </c>
      <c r="AO44" s="29">
        <v>1878117.15748098</v>
      </c>
      <c r="AP44" s="29">
        <v>13564770.476788059</v>
      </c>
      <c r="AQ44" s="29">
        <v>3846786.3856071597</v>
      </c>
      <c r="AR44" s="29">
        <v>230203.50419163477</v>
      </c>
      <c r="AS44" s="29">
        <v>838302.99603556492</v>
      </c>
      <c r="AT44" s="29">
        <v>1666342.780740855</v>
      </c>
      <c r="AU44" s="29">
        <v>203481.29255108783</v>
      </c>
      <c r="AV44" s="29">
        <v>130362.26362853116</v>
      </c>
      <c r="AW44" s="29">
        <v>38893.306420863308</v>
      </c>
      <c r="AX44" s="29">
        <v>2677943.9864208917</v>
      </c>
      <c r="AY44" s="29">
        <v>3079585.1430333438</v>
      </c>
      <c r="AZ44" s="29">
        <v>514304.6879147971</v>
      </c>
      <c r="BA44" s="29">
        <v>829.41796270092186</v>
      </c>
      <c r="BB44" s="29">
        <v>1161354.8977314378</v>
      </c>
      <c r="BC44" s="29">
        <v>770969.783454341</v>
      </c>
      <c r="BD44" s="29">
        <v>802990.83297637664</v>
      </c>
      <c r="BE44" s="29">
        <v>907384.83547116711</v>
      </c>
      <c r="BF44" s="29">
        <v>41234.389070024437</v>
      </c>
      <c r="BG44" s="29">
        <v>1614197.5337779399</v>
      </c>
      <c r="BH44" s="29">
        <v>5802534.6250754138</v>
      </c>
      <c r="BI44" s="29">
        <v>105564.10988064874</v>
      </c>
      <c r="BJ44" s="29">
        <v>3164835.9189364361</v>
      </c>
      <c r="BK44" s="29">
        <v>448232.9035527879</v>
      </c>
      <c r="BL44" s="29">
        <v>2361077.7628134135</v>
      </c>
      <c r="BM44" s="29">
        <v>550100.95807415724</v>
      </c>
      <c r="BN44" s="29">
        <v>502949.91388678912</v>
      </c>
      <c r="BO44" s="29">
        <v>218893.48396998737</v>
      </c>
      <c r="BP44" s="29">
        <v>957422.84100506676</v>
      </c>
      <c r="BQ44" s="29">
        <v>127256.75474870091</v>
      </c>
      <c r="BR44" s="29">
        <v>250961.70594777411</v>
      </c>
      <c r="BS44" s="29">
        <v>0</v>
      </c>
      <c r="BT44" s="59">
        <f t="shared" si="0"/>
        <v>68683173.924220517</v>
      </c>
      <c r="BU44" s="29">
        <v>2117861.9047141578</v>
      </c>
      <c r="BV44" s="29">
        <v>0</v>
      </c>
      <c r="BW44" s="29">
        <v>1065.6173953009979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1916.9894245932157</v>
      </c>
      <c r="CD44" s="29">
        <v>458608.15257636394</v>
      </c>
      <c r="CE44" s="29">
        <v>0</v>
      </c>
      <c r="CF44" s="29">
        <v>14182604.619370071</v>
      </c>
      <c r="CG44" s="29">
        <v>0</v>
      </c>
      <c r="CH44" s="29">
        <v>20611.352100171578</v>
      </c>
      <c r="CI44" s="29">
        <v>30067104.31774817</v>
      </c>
      <c r="CJ44" s="38">
        <f t="shared" si="2"/>
        <v>115532946.87754934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5149500.7092092717</v>
      </c>
      <c r="D45" s="29">
        <v>111593.74615022096</v>
      </c>
      <c r="E45" s="29">
        <v>98422.041657186608</v>
      </c>
      <c r="F45" s="29">
        <v>99371.227920505844</v>
      </c>
      <c r="G45" s="29">
        <v>491285.85183449881</v>
      </c>
      <c r="H45" s="29">
        <v>69824.455058094594</v>
      </c>
      <c r="I45" s="29">
        <v>48876.382728663324</v>
      </c>
      <c r="J45" s="29">
        <v>30811.88623041426</v>
      </c>
      <c r="K45" s="29">
        <v>36625.05301029815</v>
      </c>
      <c r="L45" s="29">
        <v>11060.169644776377</v>
      </c>
      <c r="M45" s="29">
        <v>85934.813870416678</v>
      </c>
      <c r="N45" s="29">
        <v>365914.37199930585</v>
      </c>
      <c r="O45" s="29">
        <v>74288.782676314295</v>
      </c>
      <c r="P45" s="29">
        <v>87958.859872474335</v>
      </c>
      <c r="Q45" s="29">
        <v>43492.296481314137</v>
      </c>
      <c r="R45" s="29">
        <v>147318.28806205175</v>
      </c>
      <c r="S45" s="29">
        <v>249039.91766190279</v>
      </c>
      <c r="T45" s="29">
        <v>38343.92350135884</v>
      </c>
      <c r="U45" s="29">
        <v>383347.0101533634</v>
      </c>
      <c r="V45" s="29">
        <v>23653.657650007899</v>
      </c>
      <c r="W45" s="29">
        <v>47151.087613304713</v>
      </c>
      <c r="X45" s="29">
        <v>277761.55130603845</v>
      </c>
      <c r="Y45" s="29">
        <v>78700.946230630259</v>
      </c>
      <c r="Z45" s="29">
        <v>918279.58227433148</v>
      </c>
      <c r="AA45" s="29">
        <v>48481.927182367937</v>
      </c>
      <c r="AB45" s="29">
        <v>164330.35348252495</v>
      </c>
      <c r="AC45" s="29">
        <v>1826185.694513391</v>
      </c>
      <c r="AD45" s="29">
        <v>429303.82172646886</v>
      </c>
      <c r="AE45" s="29">
        <v>2325824.4694883195</v>
      </c>
      <c r="AF45" s="29">
        <v>760584.79970753379</v>
      </c>
      <c r="AG45" s="29">
        <v>360110.20849221101</v>
      </c>
      <c r="AH45" s="29">
        <v>1636145.5268067536</v>
      </c>
      <c r="AI45" s="29">
        <v>61742.427897048052</v>
      </c>
      <c r="AJ45" s="29">
        <v>609109.35600129503</v>
      </c>
      <c r="AK45" s="29">
        <v>68518.755671723571</v>
      </c>
      <c r="AL45" s="29">
        <v>326468.46067263279</v>
      </c>
      <c r="AM45" s="29">
        <v>100100.37657704398</v>
      </c>
      <c r="AN45" s="29">
        <v>73097.342801182705</v>
      </c>
      <c r="AO45" s="29">
        <v>158570.82473238904</v>
      </c>
      <c r="AP45" s="29">
        <v>471360.50461384817</v>
      </c>
      <c r="AQ45" s="29">
        <v>17020065.730397575</v>
      </c>
      <c r="AR45" s="29">
        <v>6155130.842608762</v>
      </c>
      <c r="AS45" s="29">
        <v>3693459.9734534416</v>
      </c>
      <c r="AT45" s="29">
        <v>484635.8118743443</v>
      </c>
      <c r="AU45" s="29">
        <v>3655017.8025128669</v>
      </c>
      <c r="AV45" s="29">
        <v>7089431.1418464594</v>
      </c>
      <c r="AW45" s="29">
        <v>17532781.41955743</v>
      </c>
      <c r="AX45" s="29">
        <v>1426566.080471193</v>
      </c>
      <c r="AY45" s="29">
        <v>294174.73044385493</v>
      </c>
      <c r="AZ45" s="29">
        <v>52756.376804975676</v>
      </c>
      <c r="BA45" s="29">
        <v>11515.736799291606</v>
      </c>
      <c r="BB45" s="29">
        <v>66719.258765908045</v>
      </c>
      <c r="BC45" s="29">
        <v>156463.70316490272</v>
      </c>
      <c r="BD45" s="29">
        <v>565468.54594587744</v>
      </c>
      <c r="BE45" s="29">
        <v>142882.95121206011</v>
      </c>
      <c r="BF45" s="29">
        <v>186239.71240704414</v>
      </c>
      <c r="BG45" s="29">
        <v>417961.55227483402</v>
      </c>
      <c r="BH45" s="29">
        <v>1848684.4854087369</v>
      </c>
      <c r="BI45" s="29">
        <v>31217.932767713792</v>
      </c>
      <c r="BJ45" s="29">
        <v>84060.212529765835</v>
      </c>
      <c r="BK45" s="29">
        <v>7218.3503230932492</v>
      </c>
      <c r="BL45" s="29">
        <v>142027.18186424501</v>
      </c>
      <c r="BM45" s="29">
        <v>69473.513220297391</v>
      </c>
      <c r="BN45" s="29">
        <v>93235.181003210426</v>
      </c>
      <c r="BO45" s="29">
        <v>72671.330552421714</v>
      </c>
      <c r="BP45" s="29">
        <v>288579.20151802618</v>
      </c>
      <c r="BQ45" s="29">
        <v>34402.190018150999</v>
      </c>
      <c r="BR45" s="29">
        <v>62848.621973662943</v>
      </c>
      <c r="BS45" s="29">
        <v>0</v>
      </c>
      <c r="BT45" s="59">
        <f t="shared" si="0"/>
        <v>80074181.034883648</v>
      </c>
      <c r="BU45" s="29">
        <v>45580527.243095279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9450.6610428312561</v>
      </c>
      <c r="CE45" s="29">
        <v>0</v>
      </c>
      <c r="CF45" s="29">
        <v>2722546.2993677114</v>
      </c>
      <c r="CG45" s="29">
        <v>0</v>
      </c>
      <c r="CH45" s="29">
        <v>0</v>
      </c>
      <c r="CI45" s="29">
        <v>9799302.9800282102</v>
      </c>
      <c r="CJ45" s="38">
        <f t="shared" si="2"/>
        <v>138186008.21841767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267728.97681559221</v>
      </c>
      <c r="D46" s="29">
        <v>8706.8100336582265</v>
      </c>
      <c r="E46" s="29">
        <v>11659.776092594499</v>
      </c>
      <c r="F46" s="29">
        <v>38861.826838956906</v>
      </c>
      <c r="G46" s="29">
        <v>224654.02501730845</v>
      </c>
      <c r="H46" s="29">
        <v>46989.568352420654</v>
      </c>
      <c r="I46" s="29">
        <v>26800.575834318926</v>
      </c>
      <c r="J46" s="29">
        <v>23837.218660012117</v>
      </c>
      <c r="K46" s="29">
        <v>24864.994434843422</v>
      </c>
      <c r="L46" s="29">
        <v>15157.803385058034</v>
      </c>
      <c r="M46" s="29">
        <v>34036.57071962022</v>
      </c>
      <c r="N46" s="29">
        <v>15874.790345625093</v>
      </c>
      <c r="O46" s="29">
        <v>31167.678230500111</v>
      </c>
      <c r="P46" s="29">
        <v>63990.377745471225</v>
      </c>
      <c r="Q46" s="29">
        <v>25324.092804850789</v>
      </c>
      <c r="R46" s="29">
        <v>75542.464096952885</v>
      </c>
      <c r="S46" s="29">
        <v>31711.794817175509</v>
      </c>
      <c r="T46" s="29">
        <v>16790.153145084227</v>
      </c>
      <c r="U46" s="29">
        <v>114893.61800517689</v>
      </c>
      <c r="V46" s="29">
        <v>12566.637070386827</v>
      </c>
      <c r="W46" s="29">
        <v>57647.074135184252</v>
      </c>
      <c r="X46" s="29">
        <v>53170.392704186495</v>
      </c>
      <c r="Y46" s="29">
        <v>23795.65419852997</v>
      </c>
      <c r="Z46" s="29">
        <v>65734.195834017723</v>
      </c>
      <c r="AA46" s="29">
        <v>3266.5888137561187</v>
      </c>
      <c r="AB46" s="29">
        <v>44279.376534414201</v>
      </c>
      <c r="AC46" s="29">
        <v>634327.5270881413</v>
      </c>
      <c r="AD46" s="29">
        <v>176057.61236986204</v>
      </c>
      <c r="AE46" s="29">
        <v>526851.27616382414</v>
      </c>
      <c r="AF46" s="29">
        <v>158084.7613662403</v>
      </c>
      <c r="AG46" s="29">
        <v>780243.34770863072</v>
      </c>
      <c r="AH46" s="29">
        <v>343360.23771662061</v>
      </c>
      <c r="AI46" s="29">
        <v>22072.618340724544</v>
      </c>
      <c r="AJ46" s="29">
        <v>218688.58014776828</v>
      </c>
      <c r="AK46" s="29">
        <v>21093.019555338455</v>
      </c>
      <c r="AL46" s="29">
        <v>55831.46288589586</v>
      </c>
      <c r="AM46" s="29">
        <v>36362.291268916793</v>
      </c>
      <c r="AN46" s="29">
        <v>10151.175070162884</v>
      </c>
      <c r="AO46" s="29">
        <v>40627.371805096343</v>
      </c>
      <c r="AP46" s="29">
        <v>55287.346299220466</v>
      </c>
      <c r="AQ46" s="29">
        <v>121508.97990880156</v>
      </c>
      <c r="AR46" s="29">
        <v>3126603.4860716504</v>
      </c>
      <c r="AS46" s="29">
        <v>22414.580501100401</v>
      </c>
      <c r="AT46" s="29">
        <v>16742.920802490877</v>
      </c>
      <c r="AU46" s="29">
        <v>111663.87041864359</v>
      </c>
      <c r="AV46" s="29">
        <v>57972.977299078375</v>
      </c>
      <c r="AW46" s="29">
        <v>26749.564904318107</v>
      </c>
      <c r="AX46" s="29">
        <v>83112.863967815094</v>
      </c>
      <c r="AY46" s="29">
        <v>79314.438976457852</v>
      </c>
      <c r="AZ46" s="29">
        <v>2427.7424092982142</v>
      </c>
      <c r="BA46" s="29">
        <v>7941.6460836459482</v>
      </c>
      <c r="BB46" s="29">
        <v>56209.321626642668</v>
      </c>
      <c r="BC46" s="29">
        <v>14956.59360561036</v>
      </c>
      <c r="BD46" s="29">
        <v>47819.912935211752</v>
      </c>
      <c r="BE46" s="29">
        <v>13910.869540593581</v>
      </c>
      <c r="BF46" s="29">
        <v>41953.655985117628</v>
      </c>
      <c r="BG46" s="29">
        <v>81016.692603522199</v>
      </c>
      <c r="BH46" s="29">
        <v>208118.92652222831</v>
      </c>
      <c r="BI46" s="29">
        <v>3020.0359854188291</v>
      </c>
      <c r="BJ46" s="29">
        <v>93570.104617982885</v>
      </c>
      <c r="BK46" s="29">
        <v>6766.5053999233887</v>
      </c>
      <c r="BL46" s="29">
        <v>59082.937350022105</v>
      </c>
      <c r="BM46" s="29">
        <v>121855.66530343675</v>
      </c>
      <c r="BN46" s="29">
        <v>18857.040456969244</v>
      </c>
      <c r="BO46" s="29">
        <v>18335.595394738655</v>
      </c>
      <c r="BP46" s="29">
        <v>41035.459245102895</v>
      </c>
      <c r="BQ46" s="29">
        <v>6863.8040256656905</v>
      </c>
      <c r="BR46" s="29">
        <v>13689.822177256701</v>
      </c>
      <c r="BS46" s="29">
        <v>0</v>
      </c>
      <c r="BT46" s="59">
        <f t="shared" si="0"/>
        <v>8941607.676570883</v>
      </c>
      <c r="BU46" s="29">
        <v>24830851.212722819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1348.2678243432051</v>
      </c>
      <c r="CE46" s="29">
        <v>0</v>
      </c>
      <c r="CF46" s="29">
        <v>1504428.687747959</v>
      </c>
      <c r="CG46" s="29">
        <v>0</v>
      </c>
      <c r="CH46" s="29">
        <v>0</v>
      </c>
      <c r="CI46" s="29">
        <v>1352361</v>
      </c>
      <c r="CJ46" s="38">
        <f t="shared" si="2"/>
        <v>36630596.844866008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7899.6614092217806</v>
      </c>
      <c r="D47" s="29">
        <v>386.52216590209343</v>
      </c>
      <c r="E47" s="29">
        <v>1435.3976685982891</v>
      </c>
      <c r="F47" s="29">
        <v>2243.3783682274388</v>
      </c>
      <c r="G47" s="29">
        <v>29332.591702968559</v>
      </c>
      <c r="H47" s="29">
        <v>1809.8647872083245</v>
      </c>
      <c r="I47" s="29">
        <v>8003.0543142660154</v>
      </c>
      <c r="J47" s="29">
        <v>314.83357090269061</v>
      </c>
      <c r="K47" s="29">
        <v>2938.2858892976988</v>
      </c>
      <c r="L47" s="29">
        <v>4319.8473547652875</v>
      </c>
      <c r="M47" s="29">
        <v>19763.083995111701</v>
      </c>
      <c r="N47" s="29">
        <v>102197.12983447382</v>
      </c>
      <c r="O47" s="29">
        <v>2712.0768266032383</v>
      </c>
      <c r="P47" s="29">
        <v>7956.2961668580465</v>
      </c>
      <c r="Q47" s="29">
        <v>71.302555478848817</v>
      </c>
      <c r="R47" s="29">
        <v>6677.6942210217294</v>
      </c>
      <c r="S47" s="29">
        <v>17821.479378233733</v>
      </c>
      <c r="T47" s="29">
        <v>6989.6531805146378</v>
      </c>
      <c r="U47" s="29">
        <v>25916.924090685363</v>
      </c>
      <c r="V47" s="29">
        <v>3199.2321645345432</v>
      </c>
      <c r="W47" s="29">
        <v>1874.5764656198837</v>
      </c>
      <c r="X47" s="29">
        <v>10141.938152837371</v>
      </c>
      <c r="Y47" s="29">
        <v>23411.940086008864</v>
      </c>
      <c r="Z47" s="29">
        <v>128077.69374775649</v>
      </c>
      <c r="AA47" s="29">
        <v>4278.8709221789595</v>
      </c>
      <c r="AB47" s="29">
        <v>45418.283755615448</v>
      </c>
      <c r="AC47" s="29">
        <v>81179.991861682749</v>
      </c>
      <c r="AD47" s="29">
        <v>42031.024796294005</v>
      </c>
      <c r="AE47" s="29">
        <v>444162.97699964466</v>
      </c>
      <c r="AF47" s="29">
        <v>152291.78147078599</v>
      </c>
      <c r="AG47" s="29">
        <v>90268.776159584755</v>
      </c>
      <c r="AH47" s="29">
        <v>75096.282026667526</v>
      </c>
      <c r="AI47" s="29">
        <v>1007.0181720917353</v>
      </c>
      <c r="AJ47" s="29">
        <v>84892.988799103739</v>
      </c>
      <c r="AK47" s="29">
        <v>62745.04374486523</v>
      </c>
      <c r="AL47" s="29">
        <v>51837.281638513377</v>
      </c>
      <c r="AM47" s="29">
        <v>53267.632720807196</v>
      </c>
      <c r="AN47" s="29">
        <v>17444.009266282486</v>
      </c>
      <c r="AO47" s="29">
        <v>58225.455569243131</v>
      </c>
      <c r="AP47" s="29">
        <v>335313.66007765138</v>
      </c>
      <c r="AQ47" s="29">
        <v>7959519.3735394003</v>
      </c>
      <c r="AR47" s="29">
        <v>4896465.4142007455</v>
      </c>
      <c r="AS47" s="29">
        <v>731422.67569218902</v>
      </c>
      <c r="AT47" s="29">
        <v>19429.87277371146</v>
      </c>
      <c r="AU47" s="29">
        <v>5366.1769814102408</v>
      </c>
      <c r="AV47" s="29">
        <v>35.651142704057726</v>
      </c>
      <c r="AW47" s="29">
        <v>24.95579989284041</v>
      </c>
      <c r="AX47" s="29">
        <v>264979.14531503362</v>
      </c>
      <c r="AY47" s="29">
        <v>217999.17468878132</v>
      </c>
      <c r="AZ47" s="29">
        <v>88693.38126930609</v>
      </c>
      <c r="BA47" s="29">
        <v>3.6120378829497102</v>
      </c>
      <c r="BB47" s="29">
        <v>33278.853038517613</v>
      </c>
      <c r="BC47" s="29">
        <v>68747.938965896785</v>
      </c>
      <c r="BD47" s="29">
        <v>177268.34184625678</v>
      </c>
      <c r="BE47" s="29">
        <v>72853.566358834185</v>
      </c>
      <c r="BF47" s="29">
        <v>369.61133492393805</v>
      </c>
      <c r="BG47" s="29">
        <v>139837.49454601039</v>
      </c>
      <c r="BH47" s="29">
        <v>203803.34435538843</v>
      </c>
      <c r="BI47" s="29">
        <v>5341.6232730728243</v>
      </c>
      <c r="BJ47" s="29">
        <v>81405.414212349962</v>
      </c>
      <c r="BK47" s="29">
        <v>8690.1524125581109</v>
      </c>
      <c r="BL47" s="29">
        <v>120668.65482375526</v>
      </c>
      <c r="BM47" s="29">
        <v>192971.87417488144</v>
      </c>
      <c r="BN47" s="29">
        <v>30529.181706836676</v>
      </c>
      <c r="BO47" s="29">
        <v>17058.539910884567</v>
      </c>
      <c r="BP47" s="29">
        <v>57392.008394911893</v>
      </c>
      <c r="BQ47" s="29">
        <v>6157.6625630149283</v>
      </c>
      <c r="BR47" s="29">
        <v>18468.020385674328</v>
      </c>
      <c r="BS47" s="29">
        <v>0</v>
      </c>
      <c r="BT47" s="59">
        <f t="shared" si="0"/>
        <v>17433737.251822937</v>
      </c>
      <c r="BU47" s="29">
        <v>3269820.6562845381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477.75064423964892</v>
      </c>
      <c r="CE47" s="29">
        <v>0</v>
      </c>
      <c r="CF47" s="29">
        <v>1494546.2002040048</v>
      </c>
      <c r="CG47" s="29">
        <v>0</v>
      </c>
      <c r="CH47" s="29">
        <v>0</v>
      </c>
      <c r="CI47" s="29">
        <v>3446543</v>
      </c>
      <c r="CJ47" s="38">
        <f t="shared" si="2"/>
        <v>25645124.858955719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32608.220564047104</v>
      </c>
      <c r="D48" s="29">
        <v>4504.5674911705883</v>
      </c>
      <c r="E48" s="29">
        <v>4806.8417852825914</v>
      </c>
      <c r="F48" s="29">
        <v>24119.608388602253</v>
      </c>
      <c r="G48" s="29">
        <v>169957.1156392291</v>
      </c>
      <c r="H48" s="29">
        <v>24451.408323278854</v>
      </c>
      <c r="I48" s="29">
        <v>49576.28067440274</v>
      </c>
      <c r="J48" s="29">
        <v>39102.90867407569</v>
      </c>
      <c r="K48" s="29">
        <v>47399.466719935015</v>
      </c>
      <c r="L48" s="29">
        <v>3338.3191745453355</v>
      </c>
      <c r="M48" s="29">
        <v>37713.699494834262</v>
      </c>
      <c r="N48" s="29">
        <v>109216.56345737563</v>
      </c>
      <c r="O48" s="29">
        <v>66192.59924212686</v>
      </c>
      <c r="P48" s="29">
        <v>41493.192418681967</v>
      </c>
      <c r="Q48" s="29">
        <v>18702.454400378843</v>
      </c>
      <c r="R48" s="29">
        <v>168740.59204770069</v>
      </c>
      <c r="S48" s="29">
        <v>93223.337855197795</v>
      </c>
      <c r="T48" s="29">
        <v>56755.545404667137</v>
      </c>
      <c r="U48" s="29">
        <v>287570.30098913633</v>
      </c>
      <c r="V48" s="29">
        <v>3699.9495024838793</v>
      </c>
      <c r="W48" s="29">
        <v>3165.0628989978904</v>
      </c>
      <c r="X48" s="29">
        <v>173394.31205544894</v>
      </c>
      <c r="Y48" s="29">
        <v>69385.212506944677</v>
      </c>
      <c r="Z48" s="29">
        <v>54814.381493363144</v>
      </c>
      <c r="AA48" s="29">
        <v>6234.5024070718337</v>
      </c>
      <c r="AB48" s="29">
        <v>55506.055850404504</v>
      </c>
      <c r="AC48" s="29">
        <v>241886.30548518963</v>
      </c>
      <c r="AD48" s="29">
        <v>407705.29246267048</v>
      </c>
      <c r="AE48" s="29">
        <v>2197300.5198891731</v>
      </c>
      <c r="AF48" s="29">
        <v>3092618.7937695184</v>
      </c>
      <c r="AG48" s="29">
        <v>194243.35927512532</v>
      </c>
      <c r="AH48" s="29">
        <v>22588.187076892889</v>
      </c>
      <c r="AI48" s="29">
        <v>39911.581315300005</v>
      </c>
      <c r="AJ48" s="29">
        <v>350126.82257937995</v>
      </c>
      <c r="AK48" s="29">
        <v>67585.907799272027</v>
      </c>
      <c r="AL48" s="29">
        <v>1048274.3270772283</v>
      </c>
      <c r="AM48" s="29">
        <v>115392.9171889078</v>
      </c>
      <c r="AN48" s="29">
        <v>84254.046043684692</v>
      </c>
      <c r="AO48" s="29">
        <v>156031.77961977784</v>
      </c>
      <c r="AP48" s="29">
        <v>512524.70029357041</v>
      </c>
      <c r="AQ48" s="29">
        <v>584275.02815291227</v>
      </c>
      <c r="AR48" s="29">
        <v>148189.57371928572</v>
      </c>
      <c r="AS48" s="29">
        <v>226876.29943562084</v>
      </c>
      <c r="AT48" s="29">
        <v>115550.32311199565</v>
      </c>
      <c r="AU48" s="29">
        <v>14772.042232449521</v>
      </c>
      <c r="AV48" s="29">
        <v>133998.57087339854</v>
      </c>
      <c r="AW48" s="29">
        <v>113615.483191019</v>
      </c>
      <c r="AX48" s="29">
        <v>536529.88857347518</v>
      </c>
      <c r="AY48" s="29">
        <v>248437.10490606251</v>
      </c>
      <c r="AZ48" s="29">
        <v>107897.17697208971</v>
      </c>
      <c r="BA48" s="29">
        <v>92365.001461706473</v>
      </c>
      <c r="BB48" s="29">
        <v>97743.302952903468</v>
      </c>
      <c r="BC48" s="29">
        <v>147381.35528090846</v>
      </c>
      <c r="BD48" s="29">
        <v>122765.40783306687</v>
      </c>
      <c r="BE48" s="29">
        <v>95430.142533749531</v>
      </c>
      <c r="BF48" s="29">
        <v>37969.379496636953</v>
      </c>
      <c r="BG48" s="29">
        <v>208208.51623933631</v>
      </c>
      <c r="BH48" s="29">
        <v>1263902.9933182648</v>
      </c>
      <c r="BI48" s="29">
        <v>2134.0774492690293</v>
      </c>
      <c r="BJ48" s="29">
        <v>261468.39370506862</v>
      </c>
      <c r="BK48" s="29">
        <v>34141.41006112258</v>
      </c>
      <c r="BL48" s="29">
        <v>319900.71815154422</v>
      </c>
      <c r="BM48" s="29">
        <v>292557.55654810974</v>
      </c>
      <c r="BN48" s="29">
        <v>150262.10092900236</v>
      </c>
      <c r="BO48" s="29">
        <v>75291.967346604841</v>
      </c>
      <c r="BP48" s="29">
        <v>219362.72405399615</v>
      </c>
      <c r="BQ48" s="29">
        <v>106604.16047444982</v>
      </c>
      <c r="BR48" s="29">
        <v>51394.562714383406</v>
      </c>
      <c r="BS48" s="29">
        <v>0</v>
      </c>
      <c r="BT48" s="59">
        <f t="shared" si="0"/>
        <v>15985142.301053509</v>
      </c>
      <c r="BU48" s="29">
        <v>672155.73110015946</v>
      </c>
      <c r="BV48" s="29">
        <v>0</v>
      </c>
      <c r="BW48" s="29">
        <v>0</v>
      </c>
      <c r="BX48" s="29">
        <v>0</v>
      </c>
      <c r="BY48" s="29">
        <v>0</v>
      </c>
      <c r="BZ48" s="29">
        <v>2701927.5267195459</v>
      </c>
      <c r="CA48" s="29">
        <v>848108.71020789992</v>
      </c>
      <c r="CB48" s="29">
        <v>0</v>
      </c>
      <c r="CC48" s="29">
        <v>0</v>
      </c>
      <c r="CD48" s="29">
        <v>14256.40612939261</v>
      </c>
      <c r="CE48" s="29">
        <v>0</v>
      </c>
      <c r="CF48" s="29">
        <v>156451.57860633355</v>
      </c>
      <c r="CG48" s="29">
        <v>0</v>
      </c>
      <c r="CH48" s="29">
        <v>0</v>
      </c>
      <c r="CI48" s="29">
        <v>34313.951128106273</v>
      </c>
      <c r="CJ48" s="38">
        <f t="shared" si="2"/>
        <v>20412356.204944946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113734.27211040867</v>
      </c>
      <c r="D49" s="29">
        <v>21659.52076408259</v>
      </c>
      <c r="E49" s="29">
        <v>17027.018708818061</v>
      </c>
      <c r="F49" s="29">
        <v>84758.079137000721</v>
      </c>
      <c r="G49" s="29">
        <v>601744.10371881491</v>
      </c>
      <c r="H49" s="29">
        <v>86517.818417717179</v>
      </c>
      <c r="I49" s="29">
        <v>175748.40567472071</v>
      </c>
      <c r="J49" s="29">
        <v>138643.83900100394</v>
      </c>
      <c r="K49" s="29">
        <v>167819.44981360246</v>
      </c>
      <c r="L49" s="29">
        <v>11768.011186722411</v>
      </c>
      <c r="M49" s="29">
        <v>132284.86069912085</v>
      </c>
      <c r="N49" s="29">
        <v>385132.05824365985</v>
      </c>
      <c r="O49" s="29">
        <v>234586.82102684546</v>
      </c>
      <c r="P49" s="29">
        <v>146631.2334618122</v>
      </c>
      <c r="Q49" s="29">
        <v>66309.38903265394</v>
      </c>
      <c r="R49" s="29">
        <v>598020.14641138748</v>
      </c>
      <c r="S49" s="29">
        <v>328155.18186046736</v>
      </c>
      <c r="T49" s="29">
        <v>201134.4268840838</v>
      </c>
      <c r="U49" s="29">
        <v>1018223.3858397772</v>
      </c>
      <c r="V49" s="29">
        <v>13068.075871170335</v>
      </c>
      <c r="W49" s="29">
        <v>11196.541571489006</v>
      </c>
      <c r="X49" s="29">
        <v>608924.97761523398</v>
      </c>
      <c r="Y49" s="29">
        <v>245570.93085292555</v>
      </c>
      <c r="Z49" s="29">
        <v>194078.11488748467</v>
      </c>
      <c r="AA49" s="29">
        <v>21721.730276379847</v>
      </c>
      <c r="AB49" s="29">
        <v>192996.258831057</v>
      </c>
      <c r="AC49" s="29">
        <v>856747.38868624077</v>
      </c>
      <c r="AD49" s="29">
        <v>1443504.6066652758</v>
      </c>
      <c r="AE49" s="29">
        <v>7770686.718765202</v>
      </c>
      <c r="AF49" s="29">
        <v>10962493.653401768</v>
      </c>
      <c r="AG49" s="29">
        <v>685798.31494082301</v>
      </c>
      <c r="AH49" s="29">
        <v>80581.33982263974</v>
      </c>
      <c r="AI49" s="29">
        <v>140733.98875215379</v>
      </c>
      <c r="AJ49" s="29">
        <v>1260623.9878561879</v>
      </c>
      <c r="AK49" s="29">
        <v>239269.94191436487</v>
      </c>
      <c r="AL49" s="29">
        <v>3715030.1967903445</v>
      </c>
      <c r="AM49" s="29">
        <v>407862.61540274275</v>
      </c>
      <c r="AN49" s="29">
        <v>296201.78120445367</v>
      </c>
      <c r="AO49" s="29">
        <v>551060.71980062174</v>
      </c>
      <c r="AP49" s="29">
        <v>1808840.7660832473</v>
      </c>
      <c r="AQ49" s="29">
        <v>2070386.4004201039</v>
      </c>
      <c r="AR49" s="29">
        <v>525471.22713960009</v>
      </c>
      <c r="AS49" s="29">
        <v>804551.43977310683</v>
      </c>
      <c r="AT49" s="29">
        <v>408528.69272540946</v>
      </c>
      <c r="AU49" s="29">
        <v>82636.65295053515</v>
      </c>
      <c r="AV49" s="29">
        <v>475208.76385922788</v>
      </c>
      <c r="AW49" s="29">
        <v>402889.77878352016</v>
      </c>
      <c r="AX49" s="29">
        <v>1896339.681529789</v>
      </c>
      <c r="AY49" s="29">
        <v>891281.64859605138</v>
      </c>
      <c r="AZ49" s="29">
        <v>382273.05258555239</v>
      </c>
      <c r="BA49" s="29">
        <v>332403.37257812097</v>
      </c>
      <c r="BB49" s="29">
        <v>346003.05501853058</v>
      </c>
      <c r="BC49" s="29">
        <v>520720.94347320782</v>
      </c>
      <c r="BD49" s="29">
        <v>428748.61499408958</v>
      </c>
      <c r="BE49" s="29">
        <v>347223.61760053691</v>
      </c>
      <c r="BF49" s="29">
        <v>135318.74441778826</v>
      </c>
      <c r="BG49" s="29">
        <v>755991.67595319648</v>
      </c>
      <c r="BH49" s="29">
        <v>5603778.951651834</v>
      </c>
      <c r="BI49" s="29">
        <v>7376.4824127073753</v>
      </c>
      <c r="BJ49" s="29">
        <v>1833423.6863156748</v>
      </c>
      <c r="BK49" s="29">
        <v>121007.35133414521</v>
      </c>
      <c r="BL49" s="29">
        <v>1447388.7048677036</v>
      </c>
      <c r="BM49" s="29">
        <v>1336683.407669717</v>
      </c>
      <c r="BN49" s="29">
        <v>567067.73608661257</v>
      </c>
      <c r="BO49" s="29">
        <v>283812.79623886652</v>
      </c>
      <c r="BP49" s="29">
        <v>781922.08909807436</v>
      </c>
      <c r="BQ49" s="29">
        <v>377803.01527491061</v>
      </c>
      <c r="BR49" s="29">
        <v>181472.2308576309</v>
      </c>
      <c r="BS49" s="29">
        <v>0</v>
      </c>
      <c r="BT49" s="59">
        <f t="shared" si="0"/>
        <v>59384604.486190751</v>
      </c>
      <c r="BU49" s="29">
        <v>2319184.2593926615</v>
      </c>
      <c r="BV49" s="29">
        <v>0</v>
      </c>
      <c r="BW49" s="29">
        <v>0</v>
      </c>
      <c r="BX49" s="29">
        <v>0</v>
      </c>
      <c r="BY49" s="29">
        <v>1298213</v>
      </c>
      <c r="BZ49" s="29">
        <v>9582758.4714695793</v>
      </c>
      <c r="CA49" s="29">
        <v>3007934.4642301649</v>
      </c>
      <c r="CB49" s="29">
        <v>0</v>
      </c>
      <c r="CC49" s="29">
        <v>0</v>
      </c>
      <c r="CD49" s="29">
        <v>367.03540158079261</v>
      </c>
      <c r="CE49" s="29">
        <v>0</v>
      </c>
      <c r="CF49" s="29">
        <v>52840.965084258409</v>
      </c>
      <c r="CG49" s="29">
        <v>0</v>
      </c>
      <c r="CH49" s="29">
        <v>0</v>
      </c>
      <c r="CI49" s="29">
        <v>33142.356634260897</v>
      </c>
      <c r="CJ49" s="38">
        <f t="shared" si="2"/>
        <v>75679045.038403258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1460.1282643560962</v>
      </c>
      <c r="D50" s="29">
        <v>326.39398378427558</v>
      </c>
      <c r="E50" s="29">
        <v>157.54713298234768</v>
      </c>
      <c r="F50" s="29">
        <v>943.37770513728958</v>
      </c>
      <c r="G50" s="29">
        <v>5572.3120062793769</v>
      </c>
      <c r="H50" s="29">
        <v>821.10391183289619</v>
      </c>
      <c r="I50" s="29">
        <v>1591.1186601493796</v>
      </c>
      <c r="J50" s="29">
        <v>1246.3739698022487</v>
      </c>
      <c r="K50" s="29">
        <v>1527.8968231169376</v>
      </c>
      <c r="L50" s="29">
        <v>122.21331073170063</v>
      </c>
      <c r="M50" s="29">
        <v>1232.3760908794466</v>
      </c>
      <c r="N50" s="29">
        <v>3511.8271067320993</v>
      </c>
      <c r="O50" s="29">
        <v>2125.8461557570872</v>
      </c>
      <c r="P50" s="29">
        <v>1421.2524558976838</v>
      </c>
      <c r="Q50" s="29">
        <v>597.21964918323295</v>
      </c>
      <c r="R50" s="29">
        <v>5403.2747897012932</v>
      </c>
      <c r="S50" s="29">
        <v>3496.5980572427829</v>
      </c>
      <c r="T50" s="29">
        <v>1830.3792189086885</v>
      </c>
      <c r="U50" s="29">
        <v>9339.4199765118301</v>
      </c>
      <c r="V50" s="29">
        <v>128.2326879323291</v>
      </c>
      <c r="W50" s="29">
        <v>106.12155153543152</v>
      </c>
      <c r="X50" s="29">
        <v>6423.6768145268061</v>
      </c>
      <c r="Y50" s="29">
        <v>2315.4286855402097</v>
      </c>
      <c r="Z50" s="29">
        <v>1811.0532472551406</v>
      </c>
      <c r="AA50" s="29">
        <v>286.00940040793535</v>
      </c>
      <c r="AB50" s="29">
        <v>2634.2222113507346</v>
      </c>
      <c r="AC50" s="29">
        <v>14853.628714335568</v>
      </c>
      <c r="AD50" s="29">
        <v>13504.943622390374</v>
      </c>
      <c r="AE50" s="29">
        <v>74602.957379549116</v>
      </c>
      <c r="AF50" s="29">
        <v>99566.334386831659</v>
      </c>
      <c r="AG50" s="29">
        <v>6876.0870831223874</v>
      </c>
      <c r="AH50" s="29">
        <v>902.24378874443721</v>
      </c>
      <c r="AI50" s="29">
        <v>1453.0364500930332</v>
      </c>
      <c r="AJ50" s="29">
        <v>14647.701163904938</v>
      </c>
      <c r="AK50" s="29">
        <v>2244.2012819736974</v>
      </c>
      <c r="AL50" s="29">
        <v>33912.110601805645</v>
      </c>
      <c r="AM50" s="29">
        <v>3924.1056123104968</v>
      </c>
      <c r="AN50" s="29">
        <v>3011.5834290718417</v>
      </c>
      <c r="AO50" s="29">
        <v>5115.7332668689669</v>
      </c>
      <c r="AP50" s="29">
        <v>18239.783838854975</v>
      </c>
      <c r="AQ50" s="29">
        <v>18917.286481282132</v>
      </c>
      <c r="AR50" s="29">
        <v>4733.187100514645</v>
      </c>
      <c r="AS50" s="29">
        <v>7233.939184480324</v>
      </c>
      <c r="AT50" s="29">
        <v>3961.3214921658896</v>
      </c>
      <c r="AU50" s="29">
        <v>552.80671264369175</v>
      </c>
      <c r="AV50" s="29">
        <v>4267.4633935111024</v>
      </c>
      <c r="AW50" s="29">
        <v>3625.9802637794724</v>
      </c>
      <c r="AX50" s="29">
        <v>18437.819474412132</v>
      </c>
      <c r="AY50" s="29">
        <v>9065.7056232582181</v>
      </c>
      <c r="AZ50" s="29">
        <v>3507.5224812243814</v>
      </c>
      <c r="BA50" s="29">
        <v>2936.3684435500973</v>
      </c>
      <c r="BB50" s="29">
        <v>3252.8277033227087</v>
      </c>
      <c r="BC50" s="29">
        <v>5130.4236580707229</v>
      </c>
      <c r="BD50" s="29">
        <v>5292.2912264850656</v>
      </c>
      <c r="BE50" s="29">
        <v>3459.3047528580819</v>
      </c>
      <c r="BF50" s="29">
        <v>1231.1326697510958</v>
      </c>
      <c r="BG50" s="29">
        <v>7525.1096712112339</v>
      </c>
      <c r="BH50" s="29">
        <v>40758.057427159561</v>
      </c>
      <c r="BI50" s="29">
        <v>111.16947723976929</v>
      </c>
      <c r="BJ50" s="29">
        <v>8799.4711222284841</v>
      </c>
      <c r="BK50" s="29">
        <v>1103.2791251800309</v>
      </c>
      <c r="BL50" s="29">
        <v>10541.163825269296</v>
      </c>
      <c r="BM50" s="29">
        <v>9669.5122084617178</v>
      </c>
      <c r="BN50" s="29">
        <v>5042.5693544721435</v>
      </c>
      <c r="BO50" s="29">
        <v>2677.8296160498985</v>
      </c>
      <c r="BP50" s="29">
        <v>7169.888714355825</v>
      </c>
      <c r="BQ50" s="29">
        <v>3452.4830609019432</v>
      </c>
      <c r="BR50" s="29">
        <v>1815.1402158592759</v>
      </c>
      <c r="BS50" s="29">
        <v>0</v>
      </c>
      <c r="BT50" s="59">
        <f t="shared" si="0"/>
        <v>543556.90896709147</v>
      </c>
      <c r="BU50" s="29">
        <v>100308401.07691179</v>
      </c>
      <c r="BV50" s="29">
        <v>0</v>
      </c>
      <c r="BW50" s="29">
        <v>0</v>
      </c>
      <c r="BX50" s="29">
        <v>0</v>
      </c>
      <c r="BY50" s="29">
        <v>0</v>
      </c>
      <c r="BZ50" s="29">
        <v>85892.0431151714</v>
      </c>
      <c r="CA50" s="29">
        <v>26960.674993371347</v>
      </c>
      <c r="CB50" s="29">
        <v>0</v>
      </c>
      <c r="CC50" s="29">
        <v>0</v>
      </c>
      <c r="CD50" s="29">
        <v>0</v>
      </c>
      <c r="CE50" s="29">
        <v>0</v>
      </c>
      <c r="CF50" s="29">
        <v>57161.99801372159</v>
      </c>
      <c r="CG50" s="29">
        <v>0</v>
      </c>
      <c r="CH50" s="29">
        <v>0</v>
      </c>
      <c r="CI50" s="29">
        <v>1543.3040157858534</v>
      </c>
      <c r="CJ50" s="38">
        <f t="shared" si="2"/>
        <v>101023516.00601692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134156880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134156880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109070.2447111341</v>
      </c>
      <c r="D52" s="29">
        <v>42651.539226547749</v>
      </c>
      <c r="E52" s="29">
        <v>4772.633694270653</v>
      </c>
      <c r="F52" s="29">
        <v>138560.83968177519</v>
      </c>
      <c r="G52" s="29">
        <v>386949.8918318022</v>
      </c>
      <c r="H52" s="29">
        <v>33475.403329196619</v>
      </c>
      <c r="I52" s="29">
        <v>43080.633879031244</v>
      </c>
      <c r="J52" s="29">
        <v>5447.7123315559602</v>
      </c>
      <c r="K52" s="29">
        <v>27113.245280225161</v>
      </c>
      <c r="L52" s="29">
        <v>189310.49857884744</v>
      </c>
      <c r="M52" s="29">
        <v>275311.75147961546</v>
      </c>
      <c r="N52" s="29">
        <v>1412191.9168368401</v>
      </c>
      <c r="O52" s="29">
        <v>35279.740948995415</v>
      </c>
      <c r="P52" s="29">
        <v>81903.202058985989</v>
      </c>
      <c r="Q52" s="29">
        <v>2103.8269040903124</v>
      </c>
      <c r="R52" s="29">
        <v>70724.827660099385</v>
      </c>
      <c r="S52" s="29">
        <v>154299.61486189239</v>
      </c>
      <c r="T52" s="29">
        <v>58700.15593114587</v>
      </c>
      <c r="U52" s="29">
        <v>382710.9019816533</v>
      </c>
      <c r="V52" s="29">
        <v>43835.350145494405</v>
      </c>
      <c r="W52" s="29">
        <v>10591.384935702128</v>
      </c>
      <c r="X52" s="29">
        <v>282290.78145082248</v>
      </c>
      <c r="Y52" s="29">
        <v>254305.83043706097</v>
      </c>
      <c r="Z52" s="29">
        <v>5620406.6928958492</v>
      </c>
      <c r="AA52" s="29">
        <v>276897.82739450276</v>
      </c>
      <c r="AB52" s="29">
        <v>1117977.6220087118</v>
      </c>
      <c r="AC52" s="29">
        <v>1518354.5194633291</v>
      </c>
      <c r="AD52" s="29">
        <v>584559.11787123571</v>
      </c>
      <c r="AE52" s="29">
        <v>7863112.0336381244</v>
      </c>
      <c r="AF52" s="29">
        <v>2905033.7787978612</v>
      </c>
      <c r="AG52" s="29">
        <v>929405.5786709094</v>
      </c>
      <c r="AH52" s="29">
        <v>710580.59257672424</v>
      </c>
      <c r="AI52" s="29">
        <v>55759.381291371799</v>
      </c>
      <c r="AJ52" s="29">
        <v>2346938.0908181067</v>
      </c>
      <c r="AK52" s="29">
        <v>239270.49432085789</v>
      </c>
      <c r="AL52" s="29">
        <v>644329.62758819934</v>
      </c>
      <c r="AM52" s="29">
        <v>606704.59876643098</v>
      </c>
      <c r="AN52" s="29">
        <v>542611.78867815598</v>
      </c>
      <c r="AO52" s="29">
        <v>474942.05657436373</v>
      </c>
      <c r="AP52" s="29">
        <v>5692164.3326152693</v>
      </c>
      <c r="AQ52" s="29">
        <v>1978171.8446259298</v>
      </c>
      <c r="AR52" s="29">
        <v>142825.75761107303</v>
      </c>
      <c r="AS52" s="29">
        <v>177229.7815577132</v>
      </c>
      <c r="AT52" s="29">
        <v>598764.36079689243</v>
      </c>
      <c r="AU52" s="29">
        <v>504338.4777168156</v>
      </c>
      <c r="AV52" s="29">
        <v>87317.246328849462</v>
      </c>
      <c r="AW52" s="29">
        <v>13451.300681093286</v>
      </c>
      <c r="AX52" s="29">
        <v>5897389.9299081126</v>
      </c>
      <c r="AY52" s="29">
        <v>3517273.8802207406</v>
      </c>
      <c r="AZ52" s="29">
        <v>914177.63187588612</v>
      </c>
      <c r="BA52" s="29">
        <v>31.337987520320436</v>
      </c>
      <c r="BB52" s="29">
        <v>1278773.6293634875</v>
      </c>
      <c r="BC52" s="29">
        <v>1502818.4373339303</v>
      </c>
      <c r="BD52" s="29">
        <v>4315967.0804521181</v>
      </c>
      <c r="BE52" s="29">
        <v>1458317.5600666313</v>
      </c>
      <c r="BF52" s="29">
        <v>10114.837389724704</v>
      </c>
      <c r="BG52" s="29">
        <v>4280848.296989358</v>
      </c>
      <c r="BH52" s="29">
        <v>1644120.392303746</v>
      </c>
      <c r="BI52" s="29">
        <v>47610.605316104564</v>
      </c>
      <c r="BJ52" s="29">
        <v>848467.43092207261</v>
      </c>
      <c r="BK52" s="29">
        <v>124998.17384254636</v>
      </c>
      <c r="BL52" s="29">
        <v>422251.1865364433</v>
      </c>
      <c r="BM52" s="29">
        <v>413069.87225194613</v>
      </c>
      <c r="BN52" s="29">
        <v>494747.1255194199</v>
      </c>
      <c r="BO52" s="29">
        <v>308765.98760005459</v>
      </c>
      <c r="BP52" s="29">
        <v>543921.14573161176</v>
      </c>
      <c r="BQ52" s="29">
        <v>154084.52231879442</v>
      </c>
      <c r="BR52" s="29">
        <v>386386.4125137371</v>
      </c>
      <c r="BS52" s="29">
        <v>0</v>
      </c>
      <c r="BT52" s="59">
        <f t="shared" si="0"/>
        <v>68239964.307909131</v>
      </c>
      <c r="BU52" s="29">
        <v>500651.16216659971</v>
      </c>
      <c r="BV52" s="29">
        <v>0</v>
      </c>
      <c r="BW52" s="29">
        <v>0</v>
      </c>
      <c r="BX52" s="29">
        <v>0</v>
      </c>
      <c r="BY52" s="29">
        <v>0</v>
      </c>
      <c r="BZ52" s="29">
        <v>3134274.6161521925</v>
      </c>
      <c r="CA52" s="29">
        <v>954894.28354850016</v>
      </c>
      <c r="CB52" s="29">
        <v>0</v>
      </c>
      <c r="CC52" s="29">
        <v>0</v>
      </c>
      <c r="CD52" s="29">
        <v>40168.069109812503</v>
      </c>
      <c r="CE52" s="29">
        <v>0</v>
      </c>
      <c r="CF52" s="29">
        <v>2909718.9052318805</v>
      </c>
      <c r="CG52" s="29">
        <v>0</v>
      </c>
      <c r="CH52" s="29">
        <v>0</v>
      </c>
      <c r="CI52" s="29">
        <v>18894576.878272749</v>
      </c>
      <c r="CJ52" s="38">
        <f t="shared" si="2"/>
        <v>94674248.22239086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39203.647061337761</v>
      </c>
      <c r="D53" s="29">
        <v>9489.9764728674872</v>
      </c>
      <c r="E53" s="29">
        <v>13349.489654285557</v>
      </c>
      <c r="F53" s="29">
        <v>585793.94943450927</v>
      </c>
      <c r="G53" s="29">
        <v>955985.4154562914</v>
      </c>
      <c r="H53" s="29">
        <v>6764.5155216934918</v>
      </c>
      <c r="I53" s="29">
        <v>20445.505204365822</v>
      </c>
      <c r="J53" s="29">
        <v>10829.847883042197</v>
      </c>
      <c r="K53" s="29">
        <v>93564.250909055379</v>
      </c>
      <c r="L53" s="29">
        <v>18768.670166413882</v>
      </c>
      <c r="M53" s="29">
        <v>128987.47025262464</v>
      </c>
      <c r="N53" s="29">
        <v>123188.44643099784</v>
      </c>
      <c r="O53" s="29">
        <v>13389.303603532337</v>
      </c>
      <c r="P53" s="29">
        <v>70204.778784360751</v>
      </c>
      <c r="Q53" s="29">
        <v>1145.0184184963575</v>
      </c>
      <c r="R53" s="29">
        <v>114381.87782773517</v>
      </c>
      <c r="S53" s="29">
        <v>48234.682909198324</v>
      </c>
      <c r="T53" s="29">
        <v>40212.40065727786</v>
      </c>
      <c r="U53" s="29">
        <v>1322790.4576987489</v>
      </c>
      <c r="V53" s="29">
        <v>8971.9332446940607</v>
      </c>
      <c r="W53" s="29">
        <v>7364.6035070143635</v>
      </c>
      <c r="X53" s="29">
        <v>50453.393350098529</v>
      </c>
      <c r="Y53" s="29">
        <v>127972.78499723335</v>
      </c>
      <c r="Z53" s="29">
        <v>570995.12709426822</v>
      </c>
      <c r="AA53" s="29">
        <v>222724.06918186805</v>
      </c>
      <c r="AB53" s="29">
        <v>2912172.4838696015</v>
      </c>
      <c r="AC53" s="29">
        <v>26314536.931441247</v>
      </c>
      <c r="AD53" s="29">
        <v>107494.79666600049</v>
      </c>
      <c r="AE53" s="29">
        <v>2516325.656079147</v>
      </c>
      <c r="AF53" s="29">
        <v>633400.77282815997</v>
      </c>
      <c r="AG53" s="29">
        <v>235989.81210604729</v>
      </c>
      <c r="AH53" s="29">
        <v>113586.93833527849</v>
      </c>
      <c r="AI53" s="29">
        <v>1283.8287017196471</v>
      </c>
      <c r="AJ53" s="29">
        <v>1701001.6118846582</v>
      </c>
      <c r="AK53" s="29">
        <v>550278.08521135431</v>
      </c>
      <c r="AL53" s="29">
        <v>386990.34929719672</v>
      </c>
      <c r="AM53" s="29">
        <v>180228.36597646371</v>
      </c>
      <c r="AN53" s="29">
        <v>322060.44778447837</v>
      </c>
      <c r="AO53" s="29">
        <v>930359.8341822481</v>
      </c>
      <c r="AP53" s="29">
        <v>1705981.1915849205</v>
      </c>
      <c r="AQ53" s="29">
        <v>87300.514340176451</v>
      </c>
      <c r="AR53" s="29">
        <v>7045.3165081733596</v>
      </c>
      <c r="AS53" s="29">
        <v>14984.481843625565</v>
      </c>
      <c r="AT53" s="29">
        <v>215867.00530174666</v>
      </c>
      <c r="AU53" s="29">
        <v>36308.185459622277</v>
      </c>
      <c r="AV53" s="29">
        <v>675.15929281584772</v>
      </c>
      <c r="AW53" s="29">
        <v>256.23352560444806</v>
      </c>
      <c r="AX53" s="29">
        <v>1274484.1720270915</v>
      </c>
      <c r="AY53" s="29">
        <v>3384786.3864646163</v>
      </c>
      <c r="AZ53" s="29">
        <v>136749.31389006876</v>
      </c>
      <c r="BA53" s="29">
        <v>45.325041696163062</v>
      </c>
      <c r="BB53" s="29">
        <v>13233.804961224731</v>
      </c>
      <c r="BC53" s="29">
        <v>915182.7257732444</v>
      </c>
      <c r="BD53" s="29">
        <v>828076.18371257081</v>
      </c>
      <c r="BE53" s="29">
        <v>143981.68568979742</v>
      </c>
      <c r="BF53" s="29">
        <v>211.3297577887887</v>
      </c>
      <c r="BG53" s="29">
        <v>637352.04869531014</v>
      </c>
      <c r="BH53" s="29">
        <v>1341530.5211971425</v>
      </c>
      <c r="BI53" s="29">
        <v>4866.3133810384115</v>
      </c>
      <c r="BJ53" s="29">
        <v>564709.41322652495</v>
      </c>
      <c r="BK53" s="29">
        <v>35150.453309047429</v>
      </c>
      <c r="BL53" s="29">
        <v>324766.06531310314</v>
      </c>
      <c r="BM53" s="29">
        <v>151065.03830485028</v>
      </c>
      <c r="BN53" s="29">
        <v>82811.96881775932</v>
      </c>
      <c r="BO53" s="29">
        <v>100500.3880875465</v>
      </c>
      <c r="BP53" s="29">
        <v>166919.05081377615</v>
      </c>
      <c r="BQ53" s="29">
        <v>7548.5543888635593</v>
      </c>
      <c r="BR53" s="29">
        <v>25574.843221741939</v>
      </c>
      <c r="BS53" s="29">
        <v>0</v>
      </c>
      <c r="BT53" s="59">
        <f t="shared" si="0"/>
        <v>53718885.20401711</v>
      </c>
      <c r="BU53" s="29">
        <v>492233.06972944946</v>
      </c>
      <c r="BV53" s="29">
        <v>0</v>
      </c>
      <c r="BW53" s="29">
        <v>0</v>
      </c>
      <c r="BX53" s="29">
        <v>0</v>
      </c>
      <c r="BY53" s="29">
        <v>1388874</v>
      </c>
      <c r="BZ53" s="29">
        <v>0</v>
      </c>
      <c r="CA53" s="29">
        <v>0</v>
      </c>
      <c r="CB53" s="29">
        <v>0</v>
      </c>
      <c r="CC53" s="29">
        <v>0</v>
      </c>
      <c r="CD53" s="29">
        <v>452100.13104963466</v>
      </c>
      <c r="CE53" s="29">
        <v>0</v>
      </c>
      <c r="CF53" s="29">
        <v>1290437.4855230269</v>
      </c>
      <c r="CG53" s="29">
        <v>0</v>
      </c>
      <c r="CH53" s="29">
        <v>177472</v>
      </c>
      <c r="CI53" s="29">
        <v>16868245.47867056</v>
      </c>
      <c r="CJ53" s="38">
        <f t="shared" si="2"/>
        <v>74388247.368989781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4289.1607853476689</v>
      </c>
      <c r="D54" s="29">
        <v>214.04602774099925</v>
      </c>
      <c r="E54" s="29">
        <v>12.247000295171137</v>
      </c>
      <c r="F54" s="29">
        <v>360.08760135850548</v>
      </c>
      <c r="G54" s="29">
        <v>30212.345063023244</v>
      </c>
      <c r="H54" s="29">
        <v>909.49863654462695</v>
      </c>
      <c r="I54" s="29">
        <v>1471.5255529025087</v>
      </c>
      <c r="J54" s="29">
        <v>2713.220489625764</v>
      </c>
      <c r="K54" s="29">
        <v>21005.223267988684</v>
      </c>
      <c r="L54" s="29">
        <v>59.317823336023139</v>
      </c>
      <c r="M54" s="29">
        <v>141976.38800574461</v>
      </c>
      <c r="N54" s="29">
        <v>219103.00070040021</v>
      </c>
      <c r="O54" s="29">
        <v>8425.2425865529494</v>
      </c>
      <c r="P54" s="29">
        <v>8313.2213598198323</v>
      </c>
      <c r="Q54" s="29">
        <v>1025.350102859386</v>
      </c>
      <c r="R54" s="29">
        <v>28775.048207004787</v>
      </c>
      <c r="S54" s="29">
        <v>12209.375820999911</v>
      </c>
      <c r="T54" s="29">
        <v>4406.0834357471313</v>
      </c>
      <c r="U54" s="29">
        <v>7276084.2211565888</v>
      </c>
      <c r="V54" s="29">
        <v>783.88573237358753</v>
      </c>
      <c r="W54" s="29">
        <v>472.79744819140518</v>
      </c>
      <c r="X54" s="29">
        <v>215108.98939839017</v>
      </c>
      <c r="Y54" s="29">
        <v>2943.5683979118494</v>
      </c>
      <c r="Z54" s="29">
        <v>2695.7144795899885</v>
      </c>
      <c r="AA54" s="29">
        <v>102.60763321406215</v>
      </c>
      <c r="AB54" s="29">
        <v>1367.9777745779998</v>
      </c>
      <c r="AC54" s="29">
        <v>10061.353975521868</v>
      </c>
      <c r="AD54" s="29">
        <v>7327.6961694812817</v>
      </c>
      <c r="AE54" s="29">
        <v>3446673.1650168486</v>
      </c>
      <c r="AF54" s="29">
        <v>37603.895541726612</v>
      </c>
      <c r="AG54" s="29">
        <v>819.42638319443313</v>
      </c>
      <c r="AH54" s="29">
        <v>215.19862428790614</v>
      </c>
      <c r="AI54" s="29">
        <v>215.31111111505072</v>
      </c>
      <c r="AJ54" s="29">
        <v>4109.8535586930502</v>
      </c>
      <c r="AK54" s="29">
        <v>972.42008874586395</v>
      </c>
      <c r="AL54" s="29">
        <v>22982.531737339599</v>
      </c>
      <c r="AM54" s="29">
        <v>28038.559186814942</v>
      </c>
      <c r="AN54" s="29">
        <v>122455.98088791443</v>
      </c>
      <c r="AO54" s="29">
        <v>175741.520282479</v>
      </c>
      <c r="AP54" s="29">
        <v>29805.781622132286</v>
      </c>
      <c r="AQ54" s="29">
        <v>32595.766022999207</v>
      </c>
      <c r="AR54" s="29">
        <v>483.76382300138221</v>
      </c>
      <c r="AS54" s="29">
        <v>45.600830848298209</v>
      </c>
      <c r="AT54" s="29">
        <v>1177.0635542086848</v>
      </c>
      <c r="AU54" s="29">
        <v>15851.415644565997</v>
      </c>
      <c r="AV54" s="29">
        <v>137.7846820420491</v>
      </c>
      <c r="AW54" s="29">
        <v>16.635468510520464</v>
      </c>
      <c r="AX54" s="29">
        <v>44899.747745318535</v>
      </c>
      <c r="AY54" s="29">
        <v>9497.6671323742576</v>
      </c>
      <c r="AZ54" s="29">
        <v>2764900.1020147498</v>
      </c>
      <c r="BA54" s="29">
        <v>0.18855523492113022</v>
      </c>
      <c r="BB54" s="29">
        <v>1304.3856908819025</v>
      </c>
      <c r="BC54" s="29">
        <v>1689.4905584401392</v>
      </c>
      <c r="BD54" s="29">
        <v>53929.515410982887</v>
      </c>
      <c r="BE54" s="29">
        <v>3097.2472366788825</v>
      </c>
      <c r="BF54" s="29">
        <v>28.178602232719314</v>
      </c>
      <c r="BG54" s="29">
        <v>14265.870926722961</v>
      </c>
      <c r="BH54" s="29">
        <v>724632.72417045792</v>
      </c>
      <c r="BI54" s="29">
        <v>50.625050304871529</v>
      </c>
      <c r="BJ54" s="29">
        <v>356261.34630915947</v>
      </c>
      <c r="BK54" s="29">
        <v>40.91195211584737</v>
      </c>
      <c r="BL54" s="29">
        <v>460862.46492464928</v>
      </c>
      <c r="BM54" s="29">
        <v>22406.805867989453</v>
      </c>
      <c r="BN54" s="29">
        <v>4488.1462790708592</v>
      </c>
      <c r="BO54" s="29">
        <v>1810.7144627447658</v>
      </c>
      <c r="BP54" s="29">
        <v>102744.64206821829</v>
      </c>
      <c r="BQ54" s="29">
        <v>174.57554095289908</v>
      </c>
      <c r="BR54" s="29">
        <v>291.54350796802856</v>
      </c>
      <c r="BS54" s="29">
        <v>0</v>
      </c>
      <c r="BT54" s="59">
        <f t="shared" si="0"/>
        <v>16489747.762707843</v>
      </c>
      <c r="BU54" s="29">
        <v>17033.717676218515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136168.409326472</v>
      </c>
      <c r="CE54" s="29">
        <v>0</v>
      </c>
      <c r="CF54" s="29">
        <v>16375821.463664673</v>
      </c>
      <c r="CG54" s="29">
        <v>0</v>
      </c>
      <c r="CH54" s="29">
        <v>0</v>
      </c>
      <c r="CI54" s="29">
        <v>15872026.28614502</v>
      </c>
      <c r="CJ54" s="38">
        <f t="shared" si="2"/>
        <v>48890797.639520228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0.99261322137399621</v>
      </c>
      <c r="D55" s="29">
        <v>161.17605122689304</v>
      </c>
      <c r="E55" s="29">
        <v>0.16543553689566604</v>
      </c>
      <c r="F55" s="29">
        <v>0.49630661068699811</v>
      </c>
      <c r="G55" s="29">
        <v>1.0753309898218293</v>
      </c>
      <c r="H55" s="29">
        <v>0.16543553689566604</v>
      </c>
      <c r="I55" s="29">
        <v>8.2717768447833018E-2</v>
      </c>
      <c r="J55" s="29">
        <v>8.2717768447833018E-2</v>
      </c>
      <c r="K55" s="29">
        <v>8.2717768447833018E-2</v>
      </c>
      <c r="L55" s="29">
        <v>0.74445991603049722</v>
      </c>
      <c r="M55" s="29">
        <v>0.33087107379133207</v>
      </c>
      <c r="N55" s="29">
        <v>62.617350715009593</v>
      </c>
      <c r="O55" s="29">
        <v>8.2717768447833018E-2</v>
      </c>
      <c r="P55" s="29">
        <v>0.24815330534349905</v>
      </c>
      <c r="Q55" s="29">
        <v>8.2717768447833018E-2</v>
      </c>
      <c r="R55" s="29">
        <v>0.16543553689566604</v>
      </c>
      <c r="S55" s="29">
        <v>0.90989545292616314</v>
      </c>
      <c r="T55" s="29">
        <v>0.16543553689566604</v>
      </c>
      <c r="U55" s="29">
        <v>0.99261322137399621</v>
      </c>
      <c r="V55" s="29">
        <v>8.2717768447833018E-2</v>
      </c>
      <c r="W55" s="29">
        <v>0.16543553689566604</v>
      </c>
      <c r="X55" s="29">
        <v>0.33087107379133207</v>
      </c>
      <c r="Y55" s="29">
        <v>0.99261322137399621</v>
      </c>
      <c r="Z55" s="29">
        <v>1.4889198320609944</v>
      </c>
      <c r="AA55" s="29">
        <v>0.74445991603049722</v>
      </c>
      <c r="AB55" s="29">
        <v>2.8124041272263227</v>
      </c>
      <c r="AC55" s="29">
        <v>760.71595016662002</v>
      </c>
      <c r="AD55" s="29">
        <v>3.5568640432568199</v>
      </c>
      <c r="AE55" s="29">
        <v>23.078257396945411</v>
      </c>
      <c r="AF55" s="29">
        <v>10.091567750635628</v>
      </c>
      <c r="AG55" s="29">
        <v>5.8729615597961438</v>
      </c>
      <c r="AH55" s="29">
        <v>31.742725585584481</v>
      </c>
      <c r="AI55" s="29">
        <v>8.2717768447833018E-2</v>
      </c>
      <c r="AJ55" s="29">
        <v>860.03030397033888</v>
      </c>
      <c r="AK55" s="29">
        <v>2.3160975165393243</v>
      </c>
      <c r="AL55" s="29">
        <v>3.6395818117046526</v>
      </c>
      <c r="AM55" s="29">
        <v>17.370731374044933</v>
      </c>
      <c r="AN55" s="29">
        <v>1.4126709296383466</v>
      </c>
      <c r="AO55" s="29">
        <v>9.5125433715007972</v>
      </c>
      <c r="AP55" s="29">
        <v>48.555330078877979</v>
      </c>
      <c r="AQ55" s="29">
        <v>6.2038326335874761</v>
      </c>
      <c r="AR55" s="29">
        <v>0.16543553689566604</v>
      </c>
      <c r="AS55" s="29">
        <v>0.41358884223916509</v>
      </c>
      <c r="AT55" s="29">
        <v>3.8050173486003187</v>
      </c>
      <c r="AU55" s="29">
        <v>758.95509448197834</v>
      </c>
      <c r="AV55" s="29">
        <v>8.2717768447833018E-2</v>
      </c>
      <c r="AW55" s="29">
        <v>8.2717768447833018E-2</v>
      </c>
      <c r="AX55" s="29">
        <v>40.779859844781676</v>
      </c>
      <c r="AY55" s="29">
        <v>470.04137269112096</v>
      </c>
      <c r="AZ55" s="29">
        <v>3045.7509520176595</v>
      </c>
      <c r="BA55" s="29">
        <v>118.87835094483106</v>
      </c>
      <c r="BB55" s="29">
        <v>2.5642508218828235</v>
      </c>
      <c r="BC55" s="29">
        <v>8.8508012239181326</v>
      </c>
      <c r="BD55" s="29">
        <v>13.317560720101115</v>
      </c>
      <c r="BE55" s="29">
        <v>269.69691800444946</v>
      </c>
      <c r="BF55" s="29">
        <v>18.801759102201203</v>
      </c>
      <c r="BG55" s="29">
        <v>543.44890946427154</v>
      </c>
      <c r="BH55" s="29">
        <v>42641.940689846189</v>
      </c>
      <c r="BI55" s="29">
        <v>8.2717768447833018E-2</v>
      </c>
      <c r="BJ55" s="29">
        <v>11236.70890582735</v>
      </c>
      <c r="BK55" s="29">
        <v>0.82717768447833018</v>
      </c>
      <c r="BL55" s="29">
        <v>16361.486811747012</v>
      </c>
      <c r="BM55" s="29">
        <v>12710.115681920819</v>
      </c>
      <c r="BN55" s="29">
        <v>1197.9198922719775</v>
      </c>
      <c r="BO55" s="29">
        <v>446.323665617063</v>
      </c>
      <c r="BP55" s="29">
        <v>145.06897757242854</v>
      </c>
      <c r="BQ55" s="29">
        <v>0</v>
      </c>
      <c r="BR55" s="29">
        <v>1.4889198320609944</v>
      </c>
      <c r="BS55" s="29">
        <v>0</v>
      </c>
      <c r="BT55" s="59">
        <f t="shared" si="0"/>
        <v>92059.057280826077</v>
      </c>
      <c r="BU55" s="29">
        <v>0</v>
      </c>
      <c r="BV55" s="29">
        <v>0</v>
      </c>
      <c r="BW55" s="29">
        <v>0</v>
      </c>
      <c r="BX55" s="29">
        <v>0</v>
      </c>
      <c r="BY55" s="29">
        <v>1821470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1033491.1771452321</v>
      </c>
      <c r="CG55" s="29">
        <v>0</v>
      </c>
      <c r="CH55" s="29">
        <v>0</v>
      </c>
      <c r="CI55" s="29">
        <v>26100.102913881648</v>
      </c>
      <c r="CJ55" s="38">
        <f t="shared" si="2"/>
        <v>2973120.33733994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16192.35402450937</v>
      </c>
      <c r="D56" s="29">
        <v>1038.0219043553486</v>
      </c>
      <c r="E56" s="29">
        <v>197.37532059997505</v>
      </c>
      <c r="F56" s="29">
        <v>9146.9285668181728</v>
      </c>
      <c r="G56" s="29">
        <v>1545194.4290242153</v>
      </c>
      <c r="H56" s="29">
        <v>43330.542631441152</v>
      </c>
      <c r="I56" s="29">
        <v>61293.194762687104</v>
      </c>
      <c r="J56" s="29">
        <v>1349.4461757054955</v>
      </c>
      <c r="K56" s="29">
        <v>18548.654029661146</v>
      </c>
      <c r="L56" s="29">
        <v>41772.607629242419</v>
      </c>
      <c r="M56" s="29">
        <v>79244.187656599068</v>
      </c>
      <c r="N56" s="29">
        <v>93885.502752360713</v>
      </c>
      <c r="O56" s="29">
        <v>43390.3930449576</v>
      </c>
      <c r="P56" s="29">
        <v>36718.477384860293</v>
      </c>
      <c r="Q56" s="29">
        <v>2500.4050211873746</v>
      </c>
      <c r="R56" s="29">
        <v>20377.998826946969</v>
      </c>
      <c r="S56" s="29">
        <v>107318.6916740951</v>
      </c>
      <c r="T56" s="29">
        <v>39875.047392786888</v>
      </c>
      <c r="U56" s="29">
        <v>243055.29737782429</v>
      </c>
      <c r="V56" s="29">
        <v>12170.585829374693</v>
      </c>
      <c r="W56" s="29">
        <v>3228.6752436108577</v>
      </c>
      <c r="X56" s="29">
        <v>281613.68045982334</v>
      </c>
      <c r="Y56" s="29">
        <v>55960.84516265148</v>
      </c>
      <c r="Z56" s="29">
        <v>142595.33392840211</v>
      </c>
      <c r="AA56" s="29">
        <v>20051.620422077969</v>
      </c>
      <c r="AB56" s="29">
        <v>216271.90185814333</v>
      </c>
      <c r="AC56" s="29">
        <v>38288.275383597174</v>
      </c>
      <c r="AD56" s="29">
        <v>368384.19847805804</v>
      </c>
      <c r="AE56" s="29">
        <v>4255876.8093763283</v>
      </c>
      <c r="AF56" s="29">
        <v>1620743.112204277</v>
      </c>
      <c r="AG56" s="29">
        <v>225530.17980772431</v>
      </c>
      <c r="AH56" s="29">
        <v>87404.264478333746</v>
      </c>
      <c r="AI56" s="29">
        <v>21553.3169025766</v>
      </c>
      <c r="AJ56" s="29">
        <v>399054.14199761784</v>
      </c>
      <c r="AK56" s="29">
        <v>76573.131655466364</v>
      </c>
      <c r="AL56" s="29">
        <v>288496.98437951959</v>
      </c>
      <c r="AM56" s="29">
        <v>208962.0877227934</v>
      </c>
      <c r="AN56" s="29">
        <v>198565.17283416318</v>
      </c>
      <c r="AO56" s="29">
        <v>141595.14361245948</v>
      </c>
      <c r="AP56" s="29">
        <v>431154.80141575378</v>
      </c>
      <c r="AQ56" s="29">
        <v>684553.47513195139</v>
      </c>
      <c r="AR56" s="29">
        <v>96855.955927230403</v>
      </c>
      <c r="AS56" s="29">
        <v>45652.190142448409</v>
      </c>
      <c r="AT56" s="29">
        <v>123669.75507009109</v>
      </c>
      <c r="AU56" s="29">
        <v>14902.48997845126</v>
      </c>
      <c r="AV56" s="29">
        <v>190.10589156476419</v>
      </c>
      <c r="AW56" s="29">
        <v>52.728603648962775</v>
      </c>
      <c r="AX56" s="29">
        <v>446494.9445262269</v>
      </c>
      <c r="AY56" s="29">
        <v>388245.26088996592</v>
      </c>
      <c r="AZ56" s="29">
        <v>26825.550356735857</v>
      </c>
      <c r="BA56" s="29">
        <v>10.173922158655504</v>
      </c>
      <c r="BB56" s="29">
        <v>627446.99032752169</v>
      </c>
      <c r="BC56" s="29">
        <v>124683.29703466092</v>
      </c>
      <c r="BD56" s="29">
        <v>261294.03205453014</v>
      </c>
      <c r="BE56" s="29">
        <v>136815.18872017832</v>
      </c>
      <c r="BF56" s="29">
        <v>7502.6065339519819</v>
      </c>
      <c r="BG56" s="29">
        <v>278663.94867261907</v>
      </c>
      <c r="BH56" s="29">
        <v>94342.449685391432</v>
      </c>
      <c r="BI56" s="29">
        <v>7598.0693885803248</v>
      </c>
      <c r="BJ56" s="29">
        <v>28964.200593029997</v>
      </c>
      <c r="BK56" s="29">
        <v>61878.823308121158</v>
      </c>
      <c r="BL56" s="29">
        <v>24046.010953570607</v>
      </c>
      <c r="BM56" s="29">
        <v>46756.742161616545</v>
      </c>
      <c r="BN56" s="29">
        <v>187741.97330625946</v>
      </c>
      <c r="BO56" s="29">
        <v>110937.49204282908</v>
      </c>
      <c r="BP56" s="29">
        <v>87688.41888677422</v>
      </c>
      <c r="BQ56" s="29">
        <v>51541.964954143674</v>
      </c>
      <c r="BR56" s="29">
        <v>120653.88271915677</v>
      </c>
      <c r="BS56" s="29">
        <v>0</v>
      </c>
      <c r="BT56" s="59">
        <f t="shared" si="0"/>
        <v>15584512.540137015</v>
      </c>
      <c r="BU56" s="29">
        <v>14800.795144554249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259022.99099940879</v>
      </c>
      <c r="CG56" s="29">
        <v>0</v>
      </c>
      <c r="CH56" s="29">
        <v>0</v>
      </c>
      <c r="CI56" s="29">
        <v>5005012.4882796472</v>
      </c>
      <c r="CJ56" s="38">
        <f t="shared" si="2"/>
        <v>20863348.814560626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4062314.7940540914</v>
      </c>
      <c r="D57" s="29">
        <v>21975.632812186785</v>
      </c>
      <c r="E57" s="29">
        <v>140.74924991681786</v>
      </c>
      <c r="F57" s="29">
        <v>483.35525253893189</v>
      </c>
      <c r="G57" s="29">
        <v>259759.25427643012</v>
      </c>
      <c r="H57" s="29">
        <v>7508.2688290769238</v>
      </c>
      <c r="I57" s="29">
        <v>14250.079138775811</v>
      </c>
      <c r="J57" s="29">
        <v>735.16829663651811</v>
      </c>
      <c r="K57" s="29">
        <v>11161.224176327942</v>
      </c>
      <c r="L57" s="29">
        <v>16537.73690728944</v>
      </c>
      <c r="M57" s="29">
        <v>57127.355767526729</v>
      </c>
      <c r="N57" s="29">
        <v>201693.72918407505</v>
      </c>
      <c r="O57" s="29">
        <v>18274.954999068323</v>
      </c>
      <c r="P57" s="29">
        <v>6254.0906616032698</v>
      </c>
      <c r="Q57" s="29">
        <v>151.29018242783695</v>
      </c>
      <c r="R57" s="29">
        <v>35688.969317136078</v>
      </c>
      <c r="S57" s="29">
        <v>73904.458450655933</v>
      </c>
      <c r="T57" s="29">
        <v>100582.07075497368</v>
      </c>
      <c r="U57" s="29">
        <v>157949.69874226014</v>
      </c>
      <c r="V57" s="29">
        <v>18341.777956415899</v>
      </c>
      <c r="W57" s="29">
        <v>7367.8583892461793</v>
      </c>
      <c r="X57" s="29">
        <v>155929.45124731993</v>
      </c>
      <c r="Y57" s="29">
        <v>19212.066714474826</v>
      </c>
      <c r="Z57" s="29">
        <v>176574.34811024333</v>
      </c>
      <c r="AA57" s="29">
        <v>46787.173749944399</v>
      </c>
      <c r="AB57" s="29">
        <v>388694.14400792826</v>
      </c>
      <c r="AC57" s="29">
        <v>366026.93832766183</v>
      </c>
      <c r="AD57" s="29">
        <v>24195.227666977386</v>
      </c>
      <c r="AE57" s="29">
        <v>2675066.8556656321</v>
      </c>
      <c r="AF57" s="29">
        <v>869978.20536358724</v>
      </c>
      <c r="AG57" s="29">
        <v>75244.560663729353</v>
      </c>
      <c r="AH57" s="29">
        <v>58249.137683398854</v>
      </c>
      <c r="AI57" s="29">
        <v>1463.9066130364117</v>
      </c>
      <c r="AJ57" s="29">
        <v>103538.47252902872</v>
      </c>
      <c r="AK57" s="29">
        <v>124580.97054655285</v>
      </c>
      <c r="AL57" s="29">
        <v>193745.68514874423</v>
      </c>
      <c r="AM57" s="29">
        <v>237021.73750676273</v>
      </c>
      <c r="AN57" s="29">
        <v>515943.31042703148</v>
      </c>
      <c r="AO57" s="29">
        <v>274634.52149626741</v>
      </c>
      <c r="AP57" s="29">
        <v>1690857.1221383694</v>
      </c>
      <c r="AQ57" s="29">
        <v>408373.27888416627</v>
      </c>
      <c r="AR57" s="29">
        <v>5301.8707790516801</v>
      </c>
      <c r="AS57" s="29">
        <v>38151.79773380547</v>
      </c>
      <c r="AT57" s="29">
        <v>101987.13226255438</v>
      </c>
      <c r="AU57" s="29">
        <v>5867.6798975308066</v>
      </c>
      <c r="AV57" s="29">
        <v>45.417765558411041</v>
      </c>
      <c r="AW57" s="29">
        <v>36.004869584378845</v>
      </c>
      <c r="AX57" s="29">
        <v>1243072.9494985677</v>
      </c>
      <c r="AY57" s="29">
        <v>2014177.3828881565</v>
      </c>
      <c r="AZ57" s="29">
        <v>1004192.9412839366</v>
      </c>
      <c r="BA57" s="29">
        <v>44.395091327744147</v>
      </c>
      <c r="BB57" s="29">
        <v>204582.30772360481</v>
      </c>
      <c r="BC57" s="29">
        <v>668569.32077610353</v>
      </c>
      <c r="BD57" s="29">
        <v>419898.20798572601</v>
      </c>
      <c r="BE57" s="29">
        <v>238815.14417892793</v>
      </c>
      <c r="BF57" s="29">
        <v>5549.4925366490688</v>
      </c>
      <c r="BG57" s="29">
        <v>871317.98943360243</v>
      </c>
      <c r="BH57" s="29">
        <v>575489.12595839566</v>
      </c>
      <c r="BI57" s="29">
        <v>4002.8996417510239</v>
      </c>
      <c r="BJ57" s="29">
        <v>345324.79858401918</v>
      </c>
      <c r="BK57" s="29">
        <v>16257.23230949969</v>
      </c>
      <c r="BL57" s="29">
        <v>163456.70280799462</v>
      </c>
      <c r="BM57" s="29">
        <v>317065.13963686326</v>
      </c>
      <c r="BN57" s="29">
        <v>399599.5981940715</v>
      </c>
      <c r="BO57" s="29">
        <v>608339.79922889418</v>
      </c>
      <c r="BP57" s="29">
        <v>129548.32219420144</v>
      </c>
      <c r="BQ57" s="29">
        <v>7481.1422168409454</v>
      </c>
      <c r="BR57" s="29">
        <v>20332.01455271972</v>
      </c>
      <c r="BS57" s="29">
        <v>0</v>
      </c>
      <c r="BT57" s="59">
        <f t="shared" si="0"/>
        <v>22886826.441919453</v>
      </c>
      <c r="BU57" s="29">
        <v>2480016.5100831278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14041.721079718915</v>
      </c>
      <c r="CE57" s="29">
        <v>0</v>
      </c>
      <c r="CF57" s="29">
        <v>371993.27063169953</v>
      </c>
      <c r="CG57" s="29">
        <v>0</v>
      </c>
      <c r="CH57" s="29">
        <v>0</v>
      </c>
      <c r="CI57" s="29">
        <v>1711682.1594080129</v>
      </c>
      <c r="CJ57" s="38">
        <f t="shared" si="2"/>
        <v>27464560.103122015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300275.14820009074</v>
      </c>
      <c r="D58" s="29">
        <v>129372.23597809586</v>
      </c>
      <c r="E58" s="29">
        <v>3429.7438429481022</v>
      </c>
      <c r="F58" s="29">
        <v>125053.43396659294</v>
      </c>
      <c r="G58" s="29">
        <v>123302.22446198689</v>
      </c>
      <c r="H58" s="29">
        <v>31053.369653155954</v>
      </c>
      <c r="I58" s="29">
        <v>10890.405042760665</v>
      </c>
      <c r="J58" s="29">
        <v>2620.8521852918711</v>
      </c>
      <c r="K58" s="29">
        <v>16974.199158088424</v>
      </c>
      <c r="L58" s="29">
        <v>11463.886598866498</v>
      </c>
      <c r="M58" s="29">
        <v>37597.244932144196</v>
      </c>
      <c r="N58" s="29">
        <v>49749.317346055577</v>
      </c>
      <c r="O58" s="29">
        <v>16148.590570902094</v>
      </c>
      <c r="P58" s="29">
        <v>73104.270074224391</v>
      </c>
      <c r="Q58" s="29">
        <v>2050.1466436547703</v>
      </c>
      <c r="R58" s="29">
        <v>30527.205577596997</v>
      </c>
      <c r="S58" s="29">
        <v>377744.17328623869</v>
      </c>
      <c r="T58" s="29">
        <v>19124.381986457072</v>
      </c>
      <c r="U58" s="29">
        <v>148552.43391227545</v>
      </c>
      <c r="V58" s="29">
        <v>7598.1249096268111</v>
      </c>
      <c r="W58" s="29">
        <v>3947.0307517624651</v>
      </c>
      <c r="X58" s="29">
        <v>664482.31211449334</v>
      </c>
      <c r="Y58" s="29">
        <v>77970.259528746421</v>
      </c>
      <c r="Z58" s="29">
        <v>49317.342188461262</v>
      </c>
      <c r="AA58" s="29">
        <v>62135.35390654701</v>
      </c>
      <c r="AB58" s="29">
        <v>615370.61310889921</v>
      </c>
      <c r="AC58" s="29">
        <v>5060039.5198041145</v>
      </c>
      <c r="AD58" s="29">
        <v>385454.63612684805</v>
      </c>
      <c r="AE58" s="29">
        <v>3375965.9453937258</v>
      </c>
      <c r="AF58" s="29">
        <v>891139.22445424378</v>
      </c>
      <c r="AG58" s="29">
        <v>495550.10518128407</v>
      </c>
      <c r="AH58" s="29">
        <v>132249.47467454744</v>
      </c>
      <c r="AI58" s="29">
        <v>130306.46145674841</v>
      </c>
      <c r="AJ58" s="29">
        <v>2485606.5792945158</v>
      </c>
      <c r="AK58" s="29">
        <v>69834.125105951345</v>
      </c>
      <c r="AL58" s="29">
        <v>418218.44413258875</v>
      </c>
      <c r="AM58" s="29">
        <v>185454.54899696881</v>
      </c>
      <c r="AN58" s="29">
        <v>247599.87779449427</v>
      </c>
      <c r="AO58" s="29">
        <v>129555.9470197827</v>
      </c>
      <c r="AP58" s="29">
        <v>1393170.4205754413</v>
      </c>
      <c r="AQ58" s="29">
        <v>251196.04865002554</v>
      </c>
      <c r="AR58" s="29">
        <v>16151.193355300942</v>
      </c>
      <c r="AS58" s="29">
        <v>16587.916488325314</v>
      </c>
      <c r="AT58" s="29">
        <v>205746.78307596772</v>
      </c>
      <c r="AU58" s="29">
        <v>60566.936195109847</v>
      </c>
      <c r="AV58" s="29">
        <v>5679.3960819582353</v>
      </c>
      <c r="AW58" s="29">
        <v>10111.301840914541</v>
      </c>
      <c r="AX58" s="29">
        <v>983451.15567426477</v>
      </c>
      <c r="AY58" s="29">
        <v>829450.24571691547</v>
      </c>
      <c r="AZ58" s="29">
        <v>56064.514014342763</v>
      </c>
      <c r="BA58" s="29">
        <v>115.75471836270263</v>
      </c>
      <c r="BB58" s="29">
        <v>104624.74969723605</v>
      </c>
      <c r="BC58" s="29">
        <v>315565.56069940655</v>
      </c>
      <c r="BD58" s="29">
        <v>987374.2790093252</v>
      </c>
      <c r="BE58" s="29">
        <v>302028.87488316366</v>
      </c>
      <c r="BF58" s="29">
        <v>17082.335770103866</v>
      </c>
      <c r="BG58" s="29">
        <v>643339.27929892414</v>
      </c>
      <c r="BH58" s="29">
        <v>417397.84643375332</v>
      </c>
      <c r="BI58" s="29">
        <v>30741.235955243967</v>
      </c>
      <c r="BJ58" s="29">
        <v>349051.55618795828</v>
      </c>
      <c r="BK58" s="29">
        <v>13333.225307053881</v>
      </c>
      <c r="BL58" s="29">
        <v>265909.45375151839</v>
      </c>
      <c r="BM58" s="29">
        <v>261649.04359488987</v>
      </c>
      <c r="BN58" s="29">
        <v>188794.79133464696</v>
      </c>
      <c r="BO58" s="29">
        <v>201224.38351679334</v>
      </c>
      <c r="BP58" s="29">
        <v>140196.86172087173</v>
      </c>
      <c r="BQ58" s="29">
        <v>45104.567430094437</v>
      </c>
      <c r="BR58" s="29">
        <v>128418.84655957507</v>
      </c>
      <c r="BS58" s="29">
        <v>0</v>
      </c>
      <c r="BT58" s="59">
        <f t="shared" si="0"/>
        <v>25236957.746899262</v>
      </c>
      <c r="BU58" s="29">
        <v>10294707.986317296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61.738106804777573</v>
      </c>
      <c r="CD58" s="29">
        <v>16061.011779934639</v>
      </c>
      <c r="CE58" s="29">
        <v>0</v>
      </c>
      <c r="CF58" s="29">
        <v>170944.16604691319</v>
      </c>
      <c r="CG58" s="29">
        <v>0</v>
      </c>
      <c r="CH58" s="29">
        <v>0</v>
      </c>
      <c r="CI58" s="29">
        <v>1242190.0493896226</v>
      </c>
      <c r="CJ58" s="38">
        <f t="shared" si="2"/>
        <v>36960922.698539823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53624.457761339727</v>
      </c>
      <c r="D59" s="29">
        <v>1123.400787017315</v>
      </c>
      <c r="E59" s="29">
        <v>793.72636667100267</v>
      </c>
      <c r="F59" s="29">
        <v>9306.2570533070611</v>
      </c>
      <c r="G59" s="29">
        <v>212267.28750133343</v>
      </c>
      <c r="H59" s="29">
        <v>5127.2146806639275</v>
      </c>
      <c r="I59" s="29">
        <v>16143.297977155069</v>
      </c>
      <c r="J59" s="29">
        <v>1761.976892191673</v>
      </c>
      <c r="K59" s="29">
        <v>10642.675603248777</v>
      </c>
      <c r="L59" s="29">
        <v>118037.54960625977</v>
      </c>
      <c r="M59" s="29">
        <v>61749.109738378509</v>
      </c>
      <c r="N59" s="29">
        <v>171879.24908053753</v>
      </c>
      <c r="O59" s="29">
        <v>9528.6566829920303</v>
      </c>
      <c r="P59" s="29">
        <v>29532.47108467112</v>
      </c>
      <c r="Q59" s="29">
        <v>6783.3780816897361</v>
      </c>
      <c r="R59" s="29">
        <v>22245.458220586865</v>
      </c>
      <c r="S59" s="29">
        <v>73232.228451223651</v>
      </c>
      <c r="T59" s="29">
        <v>16284.163763926535</v>
      </c>
      <c r="U59" s="29">
        <v>94060.910031538675</v>
      </c>
      <c r="V59" s="29">
        <v>7624.7151078452771</v>
      </c>
      <c r="W59" s="29">
        <v>4678.4248274627489</v>
      </c>
      <c r="X59" s="29">
        <v>50877.824608110539</v>
      </c>
      <c r="Y59" s="29">
        <v>53119.351267990605</v>
      </c>
      <c r="Z59" s="29">
        <v>396837.72961268324</v>
      </c>
      <c r="AA59" s="29">
        <v>33283.349781696576</v>
      </c>
      <c r="AB59" s="29">
        <v>404045.45343187981</v>
      </c>
      <c r="AC59" s="29">
        <v>105272.3662176761</v>
      </c>
      <c r="AD59" s="29">
        <v>90648.90771991502</v>
      </c>
      <c r="AE59" s="29">
        <v>3725569.5296777799</v>
      </c>
      <c r="AF59" s="29">
        <v>738358.12035186379</v>
      </c>
      <c r="AG59" s="29">
        <v>123608.3587569017</v>
      </c>
      <c r="AH59" s="29">
        <v>76371.820807759301</v>
      </c>
      <c r="AI59" s="29">
        <v>1494.5392982431683</v>
      </c>
      <c r="AJ59" s="29">
        <v>449899.642088452</v>
      </c>
      <c r="AK59" s="29">
        <v>83481.532526799172</v>
      </c>
      <c r="AL59" s="29">
        <v>97000.50528715337</v>
      </c>
      <c r="AM59" s="29">
        <v>303752.42519023613</v>
      </c>
      <c r="AN59" s="29">
        <v>125022.31798417165</v>
      </c>
      <c r="AO59" s="29">
        <v>128908.89655684111</v>
      </c>
      <c r="AP59" s="29">
        <v>1993869.2562415227</v>
      </c>
      <c r="AQ59" s="29">
        <v>256397.09073234303</v>
      </c>
      <c r="AR59" s="29">
        <v>14894.835003523902</v>
      </c>
      <c r="AS59" s="29">
        <v>85599.634545864028</v>
      </c>
      <c r="AT59" s="29">
        <v>282485.0315915714</v>
      </c>
      <c r="AU59" s="29">
        <v>35070.486334169102</v>
      </c>
      <c r="AV59" s="29">
        <v>942.80572002744316</v>
      </c>
      <c r="AW59" s="29">
        <v>193.44723558515503</v>
      </c>
      <c r="AX59" s="29">
        <v>1310220.9269805173</v>
      </c>
      <c r="AY59" s="29">
        <v>1118167.2567324077</v>
      </c>
      <c r="AZ59" s="29">
        <v>28025.456616972522</v>
      </c>
      <c r="BA59" s="29">
        <v>334.18338884172744</v>
      </c>
      <c r="BB59" s="29">
        <v>177740.77321014003</v>
      </c>
      <c r="BC59" s="29">
        <v>468761.80875294149</v>
      </c>
      <c r="BD59" s="29">
        <v>1075307.7297239532</v>
      </c>
      <c r="BE59" s="29">
        <v>527550.45007576956</v>
      </c>
      <c r="BF59" s="29">
        <v>2135.081493309578</v>
      </c>
      <c r="BG59" s="29">
        <v>749121.29310803209</v>
      </c>
      <c r="BH59" s="29">
        <v>661567.10162443586</v>
      </c>
      <c r="BI59" s="29">
        <v>24845.238157785807</v>
      </c>
      <c r="BJ59" s="29">
        <v>196759.72811639521</v>
      </c>
      <c r="BK59" s="29">
        <v>36553.165503951423</v>
      </c>
      <c r="BL59" s="29">
        <v>2646105.9162652949</v>
      </c>
      <c r="BM59" s="29">
        <v>735419.37114409159</v>
      </c>
      <c r="BN59" s="29">
        <v>104169.60099742687</v>
      </c>
      <c r="BO59" s="29">
        <v>75907.897765214584</v>
      </c>
      <c r="BP59" s="29">
        <v>174104.71071145291</v>
      </c>
      <c r="BQ59" s="29">
        <v>39324.597789194282</v>
      </c>
      <c r="BR59" s="29">
        <v>87793.351009287362</v>
      </c>
      <c r="BS59" s="29">
        <v>0</v>
      </c>
      <c r="BT59" s="59">
        <f t="shared" si="0"/>
        <v>20823347.507038217</v>
      </c>
      <c r="BU59" s="29">
        <v>354748.39975554938</v>
      </c>
      <c r="BV59" s="29">
        <v>0</v>
      </c>
      <c r="BW59" s="29">
        <v>0</v>
      </c>
      <c r="BX59" s="29">
        <v>10183935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6.4030480535023493</v>
      </c>
      <c r="CE59" s="29">
        <v>0</v>
      </c>
      <c r="CF59" s="29">
        <v>48348.595309191696</v>
      </c>
      <c r="CG59" s="29">
        <v>0</v>
      </c>
      <c r="CH59" s="29">
        <v>0</v>
      </c>
      <c r="CI59" s="29">
        <v>654406.10178313288</v>
      </c>
      <c r="CJ59" s="38">
        <f t="shared" si="2"/>
        <v>32064792.006934144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809.46597084079383</v>
      </c>
      <c r="D60" s="29">
        <v>80.687117937329688</v>
      </c>
      <c r="E60" s="29">
        <v>15.509661328623473</v>
      </c>
      <c r="F60" s="29">
        <v>244.00407927612935</v>
      </c>
      <c r="G60" s="29">
        <v>2423.5129489021965</v>
      </c>
      <c r="H60" s="29">
        <v>286.50935098704349</v>
      </c>
      <c r="I60" s="29">
        <v>456.94647036611548</v>
      </c>
      <c r="J60" s="29">
        <v>39.792292894180321</v>
      </c>
      <c r="K60" s="29">
        <v>184.16828323154715</v>
      </c>
      <c r="L60" s="29">
        <v>1193.5029970718058</v>
      </c>
      <c r="M60" s="29">
        <v>1651.1536655167617</v>
      </c>
      <c r="N60" s="29">
        <v>22105.250193981818</v>
      </c>
      <c r="O60" s="29">
        <v>337.14089573984631</v>
      </c>
      <c r="P60" s="29">
        <v>684.81839706029552</v>
      </c>
      <c r="Q60" s="29">
        <v>121.51219168741007</v>
      </c>
      <c r="R60" s="29">
        <v>588.09373944345191</v>
      </c>
      <c r="S60" s="29">
        <v>2024.058919285729</v>
      </c>
      <c r="T60" s="29">
        <v>546.98671299575312</v>
      </c>
      <c r="U60" s="29">
        <v>3901.8889235829179</v>
      </c>
      <c r="V60" s="29">
        <v>267.85072426455093</v>
      </c>
      <c r="W60" s="29">
        <v>104.827945319072</v>
      </c>
      <c r="X60" s="29">
        <v>1144.7654152625612</v>
      </c>
      <c r="Y60" s="29">
        <v>2010.4600644860752</v>
      </c>
      <c r="Z60" s="29">
        <v>522.69835023918085</v>
      </c>
      <c r="AA60" s="29">
        <v>334.17344784807693</v>
      </c>
      <c r="AB60" s="29">
        <v>1910.7659116095965</v>
      </c>
      <c r="AC60" s="29">
        <v>8638.0941519511034</v>
      </c>
      <c r="AD60" s="29">
        <v>5554.0607637568228</v>
      </c>
      <c r="AE60" s="29">
        <v>77579.082120584877</v>
      </c>
      <c r="AF60" s="29">
        <v>7773.4531720701843</v>
      </c>
      <c r="AG60" s="29">
        <v>3029.1710618237948</v>
      </c>
      <c r="AH60" s="29">
        <v>1294.5281274016254</v>
      </c>
      <c r="AI60" s="29">
        <v>79.313299975526917</v>
      </c>
      <c r="AJ60" s="29">
        <v>4398.8599684834116</v>
      </c>
      <c r="AK60" s="29">
        <v>1728.2991076742221</v>
      </c>
      <c r="AL60" s="29">
        <v>1269.0900933842804</v>
      </c>
      <c r="AM60" s="29">
        <v>1833.5501748096804</v>
      </c>
      <c r="AN60" s="29">
        <v>110105.96253549634</v>
      </c>
      <c r="AO60" s="29">
        <v>2137.4363823760964</v>
      </c>
      <c r="AP60" s="29">
        <v>14990.076155796914</v>
      </c>
      <c r="AQ60" s="29">
        <v>1343.3739256874005</v>
      </c>
      <c r="AR60" s="29">
        <v>74.082597869017746</v>
      </c>
      <c r="AS60" s="29">
        <v>240.68796572485181</v>
      </c>
      <c r="AT60" s="29">
        <v>1058.2096763932436</v>
      </c>
      <c r="AU60" s="29">
        <v>51.568627956276131</v>
      </c>
      <c r="AV60" s="29">
        <v>9.4316553548967583</v>
      </c>
      <c r="AW60" s="29">
        <v>3.3042650311931054</v>
      </c>
      <c r="AX60" s="29">
        <v>13606.583239028067</v>
      </c>
      <c r="AY60" s="29">
        <v>6735.7624267049059</v>
      </c>
      <c r="AZ60" s="29">
        <v>1377.9591245830329</v>
      </c>
      <c r="BA60" s="29">
        <v>3.2627030723238146</v>
      </c>
      <c r="BB60" s="29">
        <v>17454.114364978697</v>
      </c>
      <c r="BC60" s="29">
        <v>10083.248520104024</v>
      </c>
      <c r="BD60" s="29">
        <v>5548.6713616355473</v>
      </c>
      <c r="BE60" s="29">
        <v>3238.6216754612938</v>
      </c>
      <c r="BF60" s="29">
        <v>28.631930149450298</v>
      </c>
      <c r="BG60" s="29">
        <v>4936.1487078486689</v>
      </c>
      <c r="BH60" s="29">
        <v>15117.906074127863</v>
      </c>
      <c r="BI60" s="29">
        <v>191.95229292935514</v>
      </c>
      <c r="BJ60" s="29">
        <v>47503.842150722587</v>
      </c>
      <c r="BK60" s="29">
        <v>410.72349719119859</v>
      </c>
      <c r="BL60" s="29">
        <v>8412.6830997249508</v>
      </c>
      <c r="BM60" s="29">
        <v>74323.209358631342</v>
      </c>
      <c r="BN60" s="29">
        <v>37861.401973981527</v>
      </c>
      <c r="BO60" s="29">
        <v>46968.182679971658</v>
      </c>
      <c r="BP60" s="29">
        <v>13161.09449510165</v>
      </c>
      <c r="BQ60" s="29">
        <v>536.50741257287393</v>
      </c>
      <c r="BR60" s="29">
        <v>621.14402205658962</v>
      </c>
      <c r="BS60" s="29">
        <v>0</v>
      </c>
      <c r="BT60" s="59">
        <f t="shared" si="0"/>
        <v>595303.8316113383</v>
      </c>
      <c r="BU60" s="29">
        <v>4312584.2828678545</v>
      </c>
      <c r="BV60" s="29">
        <v>0</v>
      </c>
      <c r="BW60" s="29">
        <v>0</v>
      </c>
      <c r="BX60" s="29">
        <v>0</v>
      </c>
      <c r="BY60" s="29">
        <v>327125</v>
      </c>
      <c r="BZ60" s="29">
        <v>0</v>
      </c>
      <c r="CA60" s="29">
        <v>0</v>
      </c>
      <c r="CB60" s="29">
        <v>0</v>
      </c>
      <c r="CC60" s="29">
        <v>0</v>
      </c>
      <c r="CD60" s="29">
        <v>1097.7521806900947</v>
      </c>
      <c r="CE60" s="29">
        <v>0</v>
      </c>
      <c r="CF60" s="29">
        <v>131362.24822823814</v>
      </c>
      <c r="CG60" s="29">
        <v>0</v>
      </c>
      <c r="CH60" s="29">
        <v>0</v>
      </c>
      <c r="CI60" s="29">
        <v>156865.88574262193</v>
      </c>
      <c r="CJ60" s="38">
        <f t="shared" si="2"/>
        <v>5524339.0006307419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189963.6668603732</v>
      </c>
      <c r="D61" s="29">
        <v>30682.827347375507</v>
      </c>
      <c r="E61" s="29">
        <v>3001.0698064277362</v>
      </c>
      <c r="F61" s="29">
        <v>20197.150179848046</v>
      </c>
      <c r="G61" s="29">
        <v>1349920.0536810511</v>
      </c>
      <c r="H61" s="29">
        <v>36879.810172168407</v>
      </c>
      <c r="I61" s="29">
        <v>71993.444318199108</v>
      </c>
      <c r="J61" s="29">
        <v>6861.4410358388741</v>
      </c>
      <c r="K61" s="29">
        <v>36338.939271087693</v>
      </c>
      <c r="L61" s="29">
        <v>238009.86955128185</v>
      </c>
      <c r="M61" s="29">
        <v>231329.97791726122</v>
      </c>
      <c r="N61" s="29">
        <v>360658.6057822294</v>
      </c>
      <c r="O61" s="29">
        <v>37021.506721312602</v>
      </c>
      <c r="P61" s="29">
        <v>77558.060627550381</v>
      </c>
      <c r="Q61" s="29">
        <v>4715.2427003275161</v>
      </c>
      <c r="R61" s="29">
        <v>67202.580891205915</v>
      </c>
      <c r="S61" s="29">
        <v>145435.63690611746</v>
      </c>
      <c r="T61" s="29">
        <v>69445.828034665581</v>
      </c>
      <c r="U61" s="29">
        <v>286239.89626603737</v>
      </c>
      <c r="V61" s="29">
        <v>26408.830052064895</v>
      </c>
      <c r="W61" s="29">
        <v>16853.960378762018</v>
      </c>
      <c r="X61" s="29">
        <v>107100.15467041994</v>
      </c>
      <c r="Y61" s="29">
        <v>208479.86290522205</v>
      </c>
      <c r="Z61" s="29">
        <v>286051.48491915106</v>
      </c>
      <c r="AA61" s="29">
        <v>118687.58188245646</v>
      </c>
      <c r="AB61" s="29">
        <v>1942804.255870264</v>
      </c>
      <c r="AC61" s="29">
        <v>2891349.5156705473</v>
      </c>
      <c r="AD61" s="29">
        <v>232349.58470032559</v>
      </c>
      <c r="AE61" s="29">
        <v>6774240.3927791724</v>
      </c>
      <c r="AF61" s="29">
        <v>2069267.451158301</v>
      </c>
      <c r="AG61" s="29">
        <v>410889.71773820074</v>
      </c>
      <c r="AH61" s="29">
        <v>313290.68041616515</v>
      </c>
      <c r="AI61" s="29">
        <v>212258.61412812752</v>
      </c>
      <c r="AJ61" s="29">
        <v>863702.02542791469</v>
      </c>
      <c r="AK61" s="29">
        <v>342476.81787426921</v>
      </c>
      <c r="AL61" s="29">
        <v>810800.12865725323</v>
      </c>
      <c r="AM61" s="29">
        <v>347820.13277296332</v>
      </c>
      <c r="AN61" s="29">
        <v>664159.77286964655</v>
      </c>
      <c r="AO61" s="29">
        <v>559869.65744780365</v>
      </c>
      <c r="AP61" s="29">
        <v>2832635.6719896602</v>
      </c>
      <c r="AQ61" s="29">
        <v>1464207.6775888493</v>
      </c>
      <c r="AR61" s="29">
        <v>28074.404077906511</v>
      </c>
      <c r="AS61" s="29">
        <v>293050.34874747152</v>
      </c>
      <c r="AT61" s="29">
        <v>642143.3485642327</v>
      </c>
      <c r="AU61" s="29">
        <v>896116.44015752338</v>
      </c>
      <c r="AV61" s="29">
        <v>12328.057062249272</v>
      </c>
      <c r="AW61" s="29">
        <v>5924.4114158160783</v>
      </c>
      <c r="AX61" s="29">
        <v>2184677.2337234276</v>
      </c>
      <c r="AY61" s="29">
        <v>1611554.0285323749</v>
      </c>
      <c r="AZ61" s="29">
        <v>1400246.546358628</v>
      </c>
      <c r="BA61" s="29">
        <v>187.34582840047415</v>
      </c>
      <c r="BB61" s="29">
        <v>343833.25389785646</v>
      </c>
      <c r="BC61" s="29">
        <v>886474.99744255748</v>
      </c>
      <c r="BD61" s="29">
        <v>1699216.7460144209</v>
      </c>
      <c r="BE61" s="29">
        <v>846252.10363378527</v>
      </c>
      <c r="BF61" s="29">
        <v>11038.079841627539</v>
      </c>
      <c r="BG61" s="29">
        <v>1902347.2236048414</v>
      </c>
      <c r="BH61" s="29">
        <v>3422486.1619423511</v>
      </c>
      <c r="BI61" s="29">
        <v>64037.801603448082</v>
      </c>
      <c r="BJ61" s="29">
        <v>2474779.4391740756</v>
      </c>
      <c r="BK61" s="29">
        <v>101577.49388874877</v>
      </c>
      <c r="BL61" s="29">
        <v>1592285.7979195875</v>
      </c>
      <c r="BM61" s="29">
        <v>2250719.3231122154</v>
      </c>
      <c r="BN61" s="29">
        <v>623035.67032452009</v>
      </c>
      <c r="BO61" s="29">
        <v>485551.16782391805</v>
      </c>
      <c r="BP61" s="29">
        <v>577264.38123840967</v>
      </c>
      <c r="BQ61" s="29">
        <v>68849.100049349567</v>
      </c>
      <c r="BR61" s="29">
        <v>175807.79409294119</v>
      </c>
      <c r="BS61" s="29">
        <v>0</v>
      </c>
      <c r="BT61" s="59">
        <f t="shared" si="0"/>
        <v>51359018.280040577</v>
      </c>
      <c r="BU61" s="29">
        <v>2848403.5593215665</v>
      </c>
      <c r="BV61" s="29">
        <v>0</v>
      </c>
      <c r="BW61" s="29">
        <v>0</v>
      </c>
      <c r="BX61" s="29">
        <v>1326592</v>
      </c>
      <c r="BY61" s="29">
        <v>234185</v>
      </c>
      <c r="BZ61" s="29">
        <v>0</v>
      </c>
      <c r="CA61" s="29">
        <v>0</v>
      </c>
      <c r="CB61" s="29">
        <v>0</v>
      </c>
      <c r="CC61" s="29">
        <v>0</v>
      </c>
      <c r="CD61" s="29">
        <v>27985.427067925131</v>
      </c>
      <c r="CE61" s="29">
        <v>0</v>
      </c>
      <c r="CF61" s="29">
        <v>346585.54196245008</v>
      </c>
      <c r="CG61" s="29">
        <v>0</v>
      </c>
      <c r="CH61" s="29">
        <v>0</v>
      </c>
      <c r="CI61" s="29">
        <v>1579436.2362236441</v>
      </c>
      <c r="CJ61" s="38">
        <f t="shared" si="2"/>
        <v>57722206.04461617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67326.052450845629</v>
      </c>
      <c r="D62" s="29">
        <v>55852.992515821214</v>
      </c>
      <c r="E62" s="29">
        <v>5699.0087418076055</v>
      </c>
      <c r="F62" s="29">
        <v>8310.0262254228164</v>
      </c>
      <c r="G62" s="29">
        <v>49521.056821749429</v>
      </c>
      <c r="H62" s="29">
        <v>1596.0087418076055</v>
      </c>
      <c r="I62" s="29">
        <v>2680.0043709038027</v>
      </c>
      <c r="J62" s="29">
        <v>380.00437090380268</v>
      </c>
      <c r="K62" s="29">
        <v>3264.0043709038027</v>
      </c>
      <c r="L62" s="29">
        <v>15715.039338134224</v>
      </c>
      <c r="M62" s="29">
        <v>14027.017483615211</v>
      </c>
      <c r="N62" s="29">
        <v>43244.308774178644</v>
      </c>
      <c r="O62" s="29">
        <v>1865.0043709038027</v>
      </c>
      <c r="P62" s="29">
        <v>7333.0131127114082</v>
      </c>
      <c r="Q62" s="29">
        <v>32.004370903802702</v>
      </c>
      <c r="R62" s="29">
        <v>4719.0087418076055</v>
      </c>
      <c r="S62" s="29">
        <v>20078.048079941829</v>
      </c>
      <c r="T62" s="29">
        <v>4747.0087418076055</v>
      </c>
      <c r="U62" s="29">
        <v>24267.052450845633</v>
      </c>
      <c r="V62" s="29">
        <v>2436.0043709038027</v>
      </c>
      <c r="W62" s="29">
        <v>3072.0087418076055</v>
      </c>
      <c r="X62" s="29">
        <v>4578.0174836152109</v>
      </c>
      <c r="Y62" s="29">
        <v>21962.052450845633</v>
      </c>
      <c r="Z62" s="29">
        <v>199130.07867626843</v>
      </c>
      <c r="AA62" s="29">
        <v>38965.039338134222</v>
      </c>
      <c r="AB62" s="29">
        <v>183925.14861072929</v>
      </c>
      <c r="AC62" s="29">
        <v>185781.64673411049</v>
      </c>
      <c r="AD62" s="29">
        <v>53351.187948863517</v>
      </c>
      <c r="AE62" s="29">
        <v>761416.21948216099</v>
      </c>
      <c r="AF62" s="29">
        <v>239082.53325026392</v>
      </c>
      <c r="AG62" s="29">
        <v>294381.31033417</v>
      </c>
      <c r="AH62" s="29">
        <v>35973.225563949956</v>
      </c>
      <c r="AI62" s="29">
        <v>53493.0043709038</v>
      </c>
      <c r="AJ62" s="29">
        <v>396467.53395577805</v>
      </c>
      <c r="AK62" s="29">
        <v>95574.122385306473</v>
      </c>
      <c r="AL62" s="29">
        <v>118586.19231976732</v>
      </c>
      <c r="AM62" s="29">
        <v>104580.91788979857</v>
      </c>
      <c r="AN62" s="29">
        <v>41629.99854126518</v>
      </c>
      <c r="AO62" s="29">
        <v>134288.50265393732</v>
      </c>
      <c r="AP62" s="29">
        <v>606550.56572053221</v>
      </c>
      <c r="AQ62" s="29">
        <v>332431.3278177852</v>
      </c>
      <c r="AR62" s="29">
        <v>67027.0087418076</v>
      </c>
      <c r="AS62" s="29">
        <v>13985.021854519013</v>
      </c>
      <c r="AT62" s="29">
        <v>106246.20106157493</v>
      </c>
      <c r="AU62" s="29">
        <v>111341.50421710619</v>
      </c>
      <c r="AV62" s="29">
        <v>311.00437090380268</v>
      </c>
      <c r="AW62" s="29">
        <v>115.00437090380271</v>
      </c>
      <c r="AX62" s="29">
        <v>356064.15485557471</v>
      </c>
      <c r="AY62" s="29">
        <v>333505.29252103291</v>
      </c>
      <c r="AZ62" s="29">
        <v>104053.94104891931</v>
      </c>
      <c r="BA62" s="29">
        <v>16984.683144224236</v>
      </c>
      <c r="BB62" s="29">
        <v>54650.13549801788</v>
      </c>
      <c r="BC62" s="29">
        <v>126019.46768670689</v>
      </c>
      <c r="BD62" s="29">
        <v>1044339.7037155122</v>
      </c>
      <c r="BE62" s="29">
        <v>162128.76663653221</v>
      </c>
      <c r="BF62" s="29">
        <v>4523.2916449196136</v>
      </c>
      <c r="BG62" s="29">
        <v>303227.40807376115</v>
      </c>
      <c r="BH62" s="29">
        <v>3982326.6473894133</v>
      </c>
      <c r="BI62" s="29">
        <v>346.00437090380268</v>
      </c>
      <c r="BJ62" s="29">
        <v>1154313.8820191841</v>
      </c>
      <c r="BK62" s="29">
        <v>29217.043709038026</v>
      </c>
      <c r="BL62" s="29">
        <v>1150791.2890184133</v>
      </c>
      <c r="BM62" s="29">
        <v>1064249.4647446917</v>
      </c>
      <c r="BN62" s="29">
        <v>164785.72565494259</v>
      </c>
      <c r="BO62" s="29">
        <v>91169.311011625978</v>
      </c>
      <c r="BP62" s="29">
        <v>94399.769720258497</v>
      </c>
      <c r="BQ62" s="29">
        <v>9946</v>
      </c>
      <c r="BR62" s="29">
        <v>60634.078676268451</v>
      </c>
      <c r="BS62" s="29">
        <v>0</v>
      </c>
      <c r="BT62" s="59">
        <f t="shared" si="0"/>
        <v>14845015.108472666</v>
      </c>
      <c r="BU62" s="29">
        <v>1492784</v>
      </c>
      <c r="BV62" s="29">
        <v>0</v>
      </c>
      <c r="BW62" s="29">
        <v>0</v>
      </c>
      <c r="BX62" s="29">
        <v>20463052</v>
      </c>
      <c r="BY62" s="29">
        <v>135277425</v>
      </c>
      <c r="BZ62" s="29">
        <v>253229</v>
      </c>
      <c r="CA62" s="29">
        <v>210526</v>
      </c>
      <c r="CB62" s="29">
        <v>0</v>
      </c>
      <c r="CC62" s="29">
        <v>0</v>
      </c>
      <c r="CD62" s="29">
        <v>0</v>
      </c>
      <c r="CE62" s="29">
        <v>0</v>
      </c>
      <c r="CF62" s="29">
        <v>1852019.6732281735</v>
      </c>
      <c r="CG62" s="29">
        <v>0</v>
      </c>
      <c r="CH62" s="29">
        <v>0</v>
      </c>
      <c r="CI62" s="29">
        <v>1061936.1600186743</v>
      </c>
      <c r="CJ62" s="38">
        <f t="shared" si="2"/>
        <v>175455986.94171953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5715.2524302066568</v>
      </c>
      <c r="D63" s="29">
        <v>24.834262550839046</v>
      </c>
      <c r="E63" s="29">
        <v>57.473542565823585</v>
      </c>
      <c r="F63" s="29">
        <v>12971.211612987492</v>
      </c>
      <c r="G63" s="29">
        <v>58129.423036954606</v>
      </c>
      <c r="H63" s="29">
        <v>2197.7266633215095</v>
      </c>
      <c r="I63" s="29">
        <v>7346.3005613666028</v>
      </c>
      <c r="J63" s="29">
        <v>1989.3407870015408</v>
      </c>
      <c r="K63" s="29">
        <v>1566.9058240894808</v>
      </c>
      <c r="L63" s="29">
        <v>7099.7559053735713</v>
      </c>
      <c r="M63" s="29">
        <v>38992.460885404827</v>
      </c>
      <c r="N63" s="29">
        <v>9557.9268268537235</v>
      </c>
      <c r="O63" s="29">
        <v>1262.5372550454356</v>
      </c>
      <c r="P63" s="29">
        <v>8954.0834924234077</v>
      </c>
      <c r="Q63" s="29">
        <v>4099.3032795052004</v>
      </c>
      <c r="R63" s="29">
        <v>11519.815041134667</v>
      </c>
      <c r="S63" s="29">
        <v>28221.878412739236</v>
      </c>
      <c r="T63" s="29">
        <v>8823.4831448472578</v>
      </c>
      <c r="U63" s="29">
        <v>41244.166520397142</v>
      </c>
      <c r="V63" s="29">
        <v>2572.3401408434406</v>
      </c>
      <c r="W63" s="29">
        <v>1116.5695452682373</v>
      </c>
      <c r="X63" s="29">
        <v>7729.156738060854</v>
      </c>
      <c r="Y63" s="29">
        <v>3476.7989849660939</v>
      </c>
      <c r="Z63" s="29">
        <v>804.64297174840431</v>
      </c>
      <c r="AA63" s="29">
        <v>776.86323003314419</v>
      </c>
      <c r="AB63" s="29">
        <v>18745.89753917202</v>
      </c>
      <c r="AC63" s="29">
        <v>23372.886652431331</v>
      </c>
      <c r="AD63" s="29">
        <v>26342.661404454349</v>
      </c>
      <c r="AE63" s="29">
        <v>203635.02040700617</v>
      </c>
      <c r="AF63" s="29">
        <v>35589.173985811591</v>
      </c>
      <c r="AG63" s="29">
        <v>157677.92284912369</v>
      </c>
      <c r="AH63" s="29">
        <v>18484.664432381338</v>
      </c>
      <c r="AI63" s="29">
        <v>34.76462899958716</v>
      </c>
      <c r="AJ63" s="29">
        <v>66778.214269343167</v>
      </c>
      <c r="AK63" s="29">
        <v>16212.178400402025</v>
      </c>
      <c r="AL63" s="29">
        <v>12608.581226228165</v>
      </c>
      <c r="AM63" s="29">
        <v>4092.0904582751423</v>
      </c>
      <c r="AN63" s="29">
        <v>2718.2734620101514</v>
      </c>
      <c r="AO63" s="29">
        <v>16272.103058460745</v>
      </c>
      <c r="AP63" s="29">
        <v>71968.545003751569</v>
      </c>
      <c r="AQ63" s="29">
        <v>21668.462763549942</v>
      </c>
      <c r="AR63" s="29">
        <v>5331.7985582568517</v>
      </c>
      <c r="AS63" s="29">
        <v>348.02794213222842</v>
      </c>
      <c r="AT63" s="29">
        <v>7451.0333966010539</v>
      </c>
      <c r="AU63" s="29">
        <v>14834.354281816273</v>
      </c>
      <c r="AV63" s="29">
        <v>4268.9487966498509</v>
      </c>
      <c r="AW63" s="29">
        <v>3572.5042564190335</v>
      </c>
      <c r="AX63" s="29">
        <v>40503.566451326384</v>
      </c>
      <c r="AY63" s="29">
        <v>24037.313956430771</v>
      </c>
      <c r="AZ63" s="29">
        <v>8453.7069708859017</v>
      </c>
      <c r="BA63" s="29">
        <v>1.5818760458586545E-2</v>
      </c>
      <c r="BB63" s="29">
        <v>2335.6018822327869</v>
      </c>
      <c r="BC63" s="29">
        <v>15644.536129609594</v>
      </c>
      <c r="BD63" s="29">
        <v>34207.601996339021</v>
      </c>
      <c r="BE63" s="29">
        <v>15082.754100943896</v>
      </c>
      <c r="BF63" s="29">
        <v>129.09663514160886</v>
      </c>
      <c r="BG63" s="29">
        <v>23054.505977570105</v>
      </c>
      <c r="BH63" s="29">
        <v>193746.84904125598</v>
      </c>
      <c r="BI63" s="29">
        <v>4.2471668543789285</v>
      </c>
      <c r="BJ63" s="29">
        <v>123380.8171534866</v>
      </c>
      <c r="BK63" s="29">
        <v>8315.1093539088524</v>
      </c>
      <c r="BL63" s="29">
        <v>2186630.7082558344</v>
      </c>
      <c r="BM63" s="29">
        <v>394497.64335438382</v>
      </c>
      <c r="BN63" s="29">
        <v>4070.5858857502058</v>
      </c>
      <c r="BO63" s="29">
        <v>2819.2626119866945</v>
      </c>
      <c r="BP63" s="29">
        <v>3234.2400147010771</v>
      </c>
      <c r="BQ63" s="29">
        <v>1988.2060165293215</v>
      </c>
      <c r="BR63" s="29">
        <v>10732.419550766543</v>
      </c>
      <c r="BS63" s="29">
        <v>0</v>
      </c>
      <c r="BT63" s="59">
        <f t="shared" si="0"/>
        <v>4091127.1471936642</v>
      </c>
      <c r="BU63" s="29">
        <v>321655.79981423885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3496.9998784854342</v>
      </c>
      <c r="CG63" s="29">
        <v>0</v>
      </c>
      <c r="CH63" s="29">
        <v>0</v>
      </c>
      <c r="CI63" s="29">
        <v>39324.10620703813</v>
      </c>
      <c r="CJ63" s="38">
        <f t="shared" si="2"/>
        <v>4455604.0530934269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7000.5744180064521</v>
      </c>
      <c r="D64" s="29">
        <v>9643.7915401450555</v>
      </c>
      <c r="E64" s="29">
        <v>353.1949050305991</v>
      </c>
      <c r="F64" s="29">
        <v>3994.9722460037674</v>
      </c>
      <c r="G64" s="29">
        <v>7098.0570945980744</v>
      </c>
      <c r="H64" s="29">
        <v>409.93089559899215</v>
      </c>
      <c r="I64" s="29">
        <v>814.7978779889844</v>
      </c>
      <c r="J64" s="29">
        <v>141.93289919981333</v>
      </c>
      <c r="K64" s="29">
        <v>524.53007531643516</v>
      </c>
      <c r="L64" s="29">
        <v>978.88967512614352</v>
      </c>
      <c r="M64" s="29">
        <v>4501.4774125408312</v>
      </c>
      <c r="N64" s="29">
        <v>46015.375245150644</v>
      </c>
      <c r="O64" s="29">
        <v>768.4037915140982</v>
      </c>
      <c r="P64" s="29">
        <v>2598.0462289305478</v>
      </c>
      <c r="Q64" s="29">
        <v>510.25864305669239</v>
      </c>
      <c r="R64" s="29">
        <v>1789.7692848315658</v>
      </c>
      <c r="S64" s="29">
        <v>5215.7359336820919</v>
      </c>
      <c r="T64" s="29">
        <v>1395.4688359419806</v>
      </c>
      <c r="U64" s="29">
        <v>6146.7695612047091</v>
      </c>
      <c r="V64" s="29">
        <v>557.23429009110782</v>
      </c>
      <c r="W64" s="29">
        <v>518.18764429249472</v>
      </c>
      <c r="X64" s="29">
        <v>1643.5203091548476</v>
      </c>
      <c r="Y64" s="29">
        <v>3839.1696296342056</v>
      </c>
      <c r="Z64" s="29">
        <v>5762.1232509521906</v>
      </c>
      <c r="AA64" s="29">
        <v>3648.0723013498268</v>
      </c>
      <c r="AB64" s="29">
        <v>14044.0466532428</v>
      </c>
      <c r="AC64" s="29">
        <v>64442.623162034055</v>
      </c>
      <c r="AD64" s="29">
        <v>6667.4519528867504</v>
      </c>
      <c r="AE64" s="29">
        <v>209622.21342873931</v>
      </c>
      <c r="AF64" s="29">
        <v>52865.870626394106</v>
      </c>
      <c r="AG64" s="29">
        <v>73734.719090968138</v>
      </c>
      <c r="AH64" s="29">
        <v>4925.0273341686388</v>
      </c>
      <c r="AI64" s="29">
        <v>196.93799966244217</v>
      </c>
      <c r="AJ64" s="29">
        <v>94125.181100949267</v>
      </c>
      <c r="AK64" s="29">
        <v>36647.001334652086</v>
      </c>
      <c r="AL64" s="29">
        <v>28102.737670175757</v>
      </c>
      <c r="AM64" s="29">
        <v>23264.313112170912</v>
      </c>
      <c r="AN64" s="29">
        <v>9463.9039796246216</v>
      </c>
      <c r="AO64" s="29">
        <v>28345.804228820973</v>
      </c>
      <c r="AP64" s="29">
        <v>123725.82394727225</v>
      </c>
      <c r="AQ64" s="29">
        <v>105290.29861538432</v>
      </c>
      <c r="AR64" s="29">
        <v>20601.517870790358</v>
      </c>
      <c r="AS64" s="29">
        <v>2312.8182755628482</v>
      </c>
      <c r="AT64" s="29">
        <v>15922.126101229625</v>
      </c>
      <c r="AU64" s="29">
        <v>40710.78631959355</v>
      </c>
      <c r="AV64" s="29">
        <v>36.166834744703905</v>
      </c>
      <c r="AW64" s="29">
        <v>6.6801489928162656</v>
      </c>
      <c r="AX64" s="29">
        <v>163943.02751603417</v>
      </c>
      <c r="AY64" s="29">
        <v>175606.36382773609</v>
      </c>
      <c r="AZ64" s="29">
        <v>72994.980923570489</v>
      </c>
      <c r="BA64" s="29">
        <v>6335.6091587824449</v>
      </c>
      <c r="BB64" s="29">
        <v>9878.936498030549</v>
      </c>
      <c r="BC64" s="29">
        <v>56573.151756608037</v>
      </c>
      <c r="BD64" s="29">
        <v>210776.86046550638</v>
      </c>
      <c r="BE64" s="29">
        <v>71834.173968360745</v>
      </c>
      <c r="BF64" s="29">
        <v>1152.4001627129546</v>
      </c>
      <c r="BG64" s="29">
        <v>150308.32767155211</v>
      </c>
      <c r="BH64" s="29">
        <v>1716386.6520261529</v>
      </c>
      <c r="BI64" s="29">
        <v>2603.8125052460705</v>
      </c>
      <c r="BJ64" s="29">
        <v>1640102.124806528</v>
      </c>
      <c r="BK64" s="29">
        <v>5422.0260481362448</v>
      </c>
      <c r="BL64" s="29">
        <v>514455.71759174694</v>
      </c>
      <c r="BM64" s="29">
        <v>456502.8886859006</v>
      </c>
      <c r="BN64" s="29">
        <v>56128.148117148172</v>
      </c>
      <c r="BO64" s="29">
        <v>29624.837198197143</v>
      </c>
      <c r="BP64" s="29">
        <v>45445.716769518636</v>
      </c>
      <c r="BQ64" s="29">
        <v>2027.7271921136032</v>
      </c>
      <c r="BR64" s="29">
        <v>5699.4163154473581</v>
      </c>
      <c r="BS64" s="29">
        <v>0</v>
      </c>
      <c r="BT64" s="59">
        <f t="shared" si="0"/>
        <v>6464727.2329824306</v>
      </c>
      <c r="BU64" s="29">
        <v>6918211</v>
      </c>
      <c r="BV64" s="29">
        <v>14278667</v>
      </c>
      <c r="BW64" s="29">
        <v>0</v>
      </c>
      <c r="BX64" s="29">
        <v>103673007</v>
      </c>
      <c r="BY64" s="29">
        <v>11746810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15279795.202349097</v>
      </c>
      <c r="CG64" s="29">
        <v>0</v>
      </c>
      <c r="CH64" s="29">
        <v>0</v>
      </c>
      <c r="CI64" s="29">
        <v>410675.56023046881</v>
      </c>
      <c r="CJ64" s="38">
        <f t="shared" si="2"/>
        <v>158771892.99556199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1065.6939814662601</v>
      </c>
      <c r="D65" s="29">
        <v>101.50930179049293</v>
      </c>
      <c r="E65" s="29">
        <v>23.718982355985503</v>
      </c>
      <c r="F65" s="29">
        <v>44.412804292966641</v>
      </c>
      <c r="G65" s="29">
        <v>11304.092276456051</v>
      </c>
      <c r="H65" s="29">
        <v>940.6958123111782</v>
      </c>
      <c r="I65" s="29">
        <v>1273.9981964964995</v>
      </c>
      <c r="J65" s="29">
        <v>352.6641758420854</v>
      </c>
      <c r="K65" s="29">
        <v>1799.2831896468956</v>
      </c>
      <c r="L65" s="29">
        <v>2824.2161941183845</v>
      </c>
      <c r="M65" s="29">
        <v>7041.8967333669289</v>
      </c>
      <c r="N65" s="29">
        <v>56765.263991515858</v>
      </c>
      <c r="O65" s="29">
        <v>1869.2935174310089</v>
      </c>
      <c r="P65" s="29">
        <v>3197.8292319270136</v>
      </c>
      <c r="Q65" s="29">
        <v>16.294815527905218</v>
      </c>
      <c r="R65" s="29">
        <v>5017.5266304190118</v>
      </c>
      <c r="S65" s="29">
        <v>23980.556261540361</v>
      </c>
      <c r="T65" s="29">
        <v>4210.5131284457611</v>
      </c>
      <c r="U65" s="29">
        <v>25687.195648644505</v>
      </c>
      <c r="V65" s="29">
        <v>1209.5985130469771</v>
      </c>
      <c r="W65" s="29">
        <v>458.86103759188165</v>
      </c>
      <c r="X65" s="29">
        <v>4644.3780660360162</v>
      </c>
      <c r="Y65" s="29">
        <v>14435.213890262541</v>
      </c>
      <c r="Z65" s="29">
        <v>17.29737652412398</v>
      </c>
      <c r="AA65" s="29">
        <v>509.869087331814</v>
      </c>
      <c r="AB65" s="29">
        <v>218.67347885464329</v>
      </c>
      <c r="AC65" s="29">
        <v>6926.0823978547778</v>
      </c>
      <c r="AD65" s="29">
        <v>1274.6129612471184</v>
      </c>
      <c r="AE65" s="29">
        <v>185294.09964189288</v>
      </c>
      <c r="AF65" s="29">
        <v>43194.124129511169</v>
      </c>
      <c r="AG65" s="29">
        <v>3550.9795597735902</v>
      </c>
      <c r="AH65" s="29">
        <v>46.306979268071927</v>
      </c>
      <c r="AI65" s="29">
        <v>73.189943453096674</v>
      </c>
      <c r="AJ65" s="29">
        <v>7103.4511432520658</v>
      </c>
      <c r="AK65" s="29">
        <v>4293.7578516629692</v>
      </c>
      <c r="AL65" s="29">
        <v>4095.825016491262</v>
      </c>
      <c r="AM65" s="29">
        <v>3301.0419574849161</v>
      </c>
      <c r="AN65" s="29">
        <v>12770.977576228226</v>
      </c>
      <c r="AO65" s="29">
        <v>2925.8969460352509</v>
      </c>
      <c r="AP65" s="29">
        <v>23852.104646069514</v>
      </c>
      <c r="AQ65" s="29">
        <v>90031.963150198455</v>
      </c>
      <c r="AR65" s="29">
        <v>72261.76000653654</v>
      </c>
      <c r="AS65" s="29">
        <v>1343.2030361940374</v>
      </c>
      <c r="AT65" s="29">
        <v>945.78932767018341</v>
      </c>
      <c r="AU65" s="29">
        <v>21.300719670708389</v>
      </c>
      <c r="AV65" s="29">
        <v>1.9539821830807689</v>
      </c>
      <c r="AW65" s="29">
        <v>3.5796618030453944</v>
      </c>
      <c r="AX65" s="29">
        <v>16024.478351166625</v>
      </c>
      <c r="AY65" s="29">
        <v>234341.10040283625</v>
      </c>
      <c r="AZ65" s="29">
        <v>12824.338371065085</v>
      </c>
      <c r="BA65" s="29">
        <v>4.0573787975046557E-2</v>
      </c>
      <c r="BB65" s="29">
        <v>23799.716288033211</v>
      </c>
      <c r="BC65" s="29">
        <v>13353.350306376913</v>
      </c>
      <c r="BD65" s="29">
        <v>5083.8536143158653</v>
      </c>
      <c r="BE65" s="29">
        <v>4780.5045814600344</v>
      </c>
      <c r="BF65" s="29">
        <v>185.41073935598564</v>
      </c>
      <c r="BG65" s="29">
        <v>7163.8098139916729</v>
      </c>
      <c r="BH65" s="29">
        <v>188434.33943300473</v>
      </c>
      <c r="BI65" s="29">
        <v>8464.4714136647835</v>
      </c>
      <c r="BJ65" s="29">
        <v>206293.92372681564</v>
      </c>
      <c r="BK65" s="29">
        <v>986.15821582858018</v>
      </c>
      <c r="BL65" s="29">
        <v>59586.49063710239</v>
      </c>
      <c r="BM65" s="29">
        <v>93974.630506212779</v>
      </c>
      <c r="BN65" s="29">
        <v>30655.603360775378</v>
      </c>
      <c r="BO65" s="29">
        <v>15533.509595140229</v>
      </c>
      <c r="BP65" s="29">
        <v>43753.818468917059</v>
      </c>
      <c r="BQ65" s="29">
        <v>1283.5589318389361</v>
      </c>
      <c r="BR65" s="29">
        <v>1938.7055695344168</v>
      </c>
      <c r="BS65" s="29">
        <v>0</v>
      </c>
      <c r="BT65" s="59">
        <f t="shared" si="0"/>
        <v>1600784.3598589487</v>
      </c>
      <c r="BU65" s="29">
        <v>3297857.4914304013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40435.998594920515</v>
      </c>
      <c r="CG65" s="29">
        <v>0</v>
      </c>
      <c r="CH65" s="29">
        <v>0</v>
      </c>
      <c r="CI65" s="29">
        <v>251783.01537659764</v>
      </c>
      <c r="CJ65" s="38">
        <f t="shared" si="2"/>
        <v>5190860.8652608683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5228.3979112843608</v>
      </c>
      <c r="D66" s="29">
        <v>5450.2217399150541</v>
      </c>
      <c r="E66" s="29">
        <v>113.70329609632915</v>
      </c>
      <c r="F66" s="29">
        <v>12346.825478953857</v>
      </c>
      <c r="G66" s="29">
        <v>107293.73927466008</v>
      </c>
      <c r="H66" s="29">
        <v>6024.2951885390567</v>
      </c>
      <c r="I66" s="29">
        <v>7541.2681368419244</v>
      </c>
      <c r="J66" s="29">
        <v>3865.362986622577</v>
      </c>
      <c r="K66" s="29">
        <v>2980.6793096462061</v>
      </c>
      <c r="L66" s="29">
        <v>34248.378219224745</v>
      </c>
      <c r="M66" s="29">
        <v>18405.757293668466</v>
      </c>
      <c r="N66" s="29">
        <v>1358826.1484501243</v>
      </c>
      <c r="O66" s="29">
        <v>10520.087242773674</v>
      </c>
      <c r="P66" s="29">
        <v>14906.431785195318</v>
      </c>
      <c r="Q66" s="29">
        <v>5231.4509413532414</v>
      </c>
      <c r="R66" s="29">
        <v>23684.914279100209</v>
      </c>
      <c r="S66" s="29">
        <v>16757.639252810917</v>
      </c>
      <c r="T66" s="29">
        <v>9547.2544254104851</v>
      </c>
      <c r="U66" s="29">
        <v>66868.438845345416</v>
      </c>
      <c r="V66" s="29">
        <v>3990.2972708035613</v>
      </c>
      <c r="W66" s="29">
        <v>2682.1730253430906</v>
      </c>
      <c r="X66" s="29">
        <v>24891.273949246315</v>
      </c>
      <c r="Y66" s="29">
        <v>10521.597464047998</v>
      </c>
      <c r="Z66" s="29">
        <v>36375.867490803459</v>
      </c>
      <c r="AA66" s="29">
        <v>1919.8101690488324</v>
      </c>
      <c r="AB66" s="29">
        <v>23303.632896064988</v>
      </c>
      <c r="AC66" s="29">
        <v>35562.797540817155</v>
      </c>
      <c r="AD66" s="29">
        <v>1587.1531859941374</v>
      </c>
      <c r="AE66" s="29">
        <v>14475.002475837115</v>
      </c>
      <c r="AF66" s="29">
        <v>6638.8838311620766</v>
      </c>
      <c r="AG66" s="29">
        <v>9180.7569064536456</v>
      </c>
      <c r="AH66" s="29">
        <v>46257.656695691447</v>
      </c>
      <c r="AI66" s="29">
        <v>13366.410959483166</v>
      </c>
      <c r="AJ66" s="29">
        <v>61154.058168506468</v>
      </c>
      <c r="AK66" s="29">
        <v>8844.5386170207385</v>
      </c>
      <c r="AL66" s="29">
        <v>2906.6572655497375</v>
      </c>
      <c r="AM66" s="29">
        <v>23219.92739047348</v>
      </c>
      <c r="AN66" s="29">
        <v>21422.500453319328</v>
      </c>
      <c r="AO66" s="29">
        <v>40054.369747412078</v>
      </c>
      <c r="AP66" s="29">
        <v>100103.88504112979</v>
      </c>
      <c r="AQ66" s="29">
        <v>60044.956965683763</v>
      </c>
      <c r="AR66" s="29">
        <v>36850.939401510746</v>
      </c>
      <c r="AS66" s="29">
        <v>13714.382089632285</v>
      </c>
      <c r="AT66" s="29">
        <v>12814.752602191555</v>
      </c>
      <c r="AU66" s="29">
        <v>24926.239521695901</v>
      </c>
      <c r="AV66" s="29">
        <v>67.884015415337245</v>
      </c>
      <c r="AW66" s="29">
        <v>19.430430901517674</v>
      </c>
      <c r="AX66" s="29">
        <v>47190.956732249055</v>
      </c>
      <c r="AY66" s="29">
        <v>70877.423607552511</v>
      </c>
      <c r="AZ66" s="29">
        <v>57294.589117690521</v>
      </c>
      <c r="BA66" s="29">
        <v>4565.8409771810102</v>
      </c>
      <c r="BB66" s="29">
        <v>20452.078172970098</v>
      </c>
      <c r="BC66" s="29">
        <v>25142.012665148854</v>
      </c>
      <c r="BD66" s="29">
        <v>33513.405100549484</v>
      </c>
      <c r="BE66" s="29">
        <v>23792.387609602531</v>
      </c>
      <c r="BF66" s="29">
        <v>8555.5963872330794</v>
      </c>
      <c r="BG66" s="29">
        <v>60795.309513485932</v>
      </c>
      <c r="BH66" s="29">
        <v>1345836.2793787641</v>
      </c>
      <c r="BI66" s="29">
        <v>2016.10256667111</v>
      </c>
      <c r="BJ66" s="29">
        <v>868747.1045235215</v>
      </c>
      <c r="BK66" s="29">
        <v>3100.0510590633303</v>
      </c>
      <c r="BL66" s="29">
        <v>1417684.2072890929</v>
      </c>
      <c r="BM66" s="29">
        <v>1977799.4114221944</v>
      </c>
      <c r="BN66" s="29">
        <v>45336.801703847836</v>
      </c>
      <c r="BO66" s="29">
        <v>22874.234097076293</v>
      </c>
      <c r="BP66" s="29">
        <v>7002.1977037056531</v>
      </c>
      <c r="BQ66" s="29">
        <v>274.70218219590015</v>
      </c>
      <c r="BR66" s="29">
        <v>766.46053347443706</v>
      </c>
      <c r="BS66" s="29">
        <v>0</v>
      </c>
      <c r="BT66" s="59">
        <f t="shared" si="0"/>
        <v>8390355.9819720779</v>
      </c>
      <c r="BU66" s="29">
        <v>16064923.088548444</v>
      </c>
      <c r="BV66" s="29">
        <v>0</v>
      </c>
      <c r="BW66" s="29">
        <v>24687183.932878252</v>
      </c>
      <c r="BX66" s="29">
        <v>122903831</v>
      </c>
      <c r="BY66" s="29">
        <v>1761102</v>
      </c>
      <c r="BZ66" s="29">
        <v>0</v>
      </c>
      <c r="CA66" s="29">
        <v>0</v>
      </c>
      <c r="CB66" s="29">
        <v>0</v>
      </c>
      <c r="CC66" s="29">
        <v>0</v>
      </c>
      <c r="CD66" s="29">
        <v>25.651839570377835</v>
      </c>
      <c r="CE66" s="29">
        <v>0</v>
      </c>
      <c r="CF66" s="29">
        <v>2441864.3463952881</v>
      </c>
      <c r="CG66" s="29">
        <v>0</v>
      </c>
      <c r="CH66" s="29">
        <v>0</v>
      </c>
      <c r="CI66" s="29">
        <v>283472.29763425631</v>
      </c>
      <c r="CJ66" s="38">
        <f t="shared" si="2"/>
        <v>176532758.29926789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1.6491910044954365E-2</v>
      </c>
      <c r="D67" s="29">
        <v>1993.7673150972321</v>
      </c>
      <c r="E67" s="29">
        <v>1.8753177423077723E-4</v>
      </c>
      <c r="F67" s="29">
        <v>6.8741811780702825E-3</v>
      </c>
      <c r="G67" s="29">
        <v>6.7199054862048455E-3</v>
      </c>
      <c r="H67" s="29">
        <v>1.7090009297679996E-3</v>
      </c>
      <c r="I67" s="29">
        <v>5.9495278344582096E-4</v>
      </c>
      <c r="J67" s="29">
        <v>1.4089627767564108E-4</v>
      </c>
      <c r="K67" s="29">
        <v>8.9980574806087306E-4</v>
      </c>
      <c r="L67" s="29">
        <v>6.400652716104236E-4</v>
      </c>
      <c r="M67" s="29">
        <v>1.8354358361985549E-3</v>
      </c>
      <c r="N67" s="29">
        <v>3.5970091265441081E-3</v>
      </c>
      <c r="O67" s="29">
        <v>8.7368361268006379E-4</v>
      </c>
      <c r="P67" s="29">
        <v>4.0074204955826082E-3</v>
      </c>
      <c r="Q67" s="29">
        <v>1.0972669834819167E-4</v>
      </c>
      <c r="R67" s="29">
        <v>1.6313999196123515E-3</v>
      </c>
      <c r="S67" s="29">
        <v>2.0776833013730418E-2</v>
      </c>
      <c r="T67" s="29">
        <v>1.0363509112579247E-3</v>
      </c>
      <c r="U67" s="29">
        <v>8.0272191881417942E-3</v>
      </c>
      <c r="V67" s="29">
        <v>4.1695616961685719E-4</v>
      </c>
      <c r="W67" s="29">
        <v>2.1897566167722936E-4</v>
      </c>
      <c r="X67" s="29">
        <v>3.6226463863518528E-2</v>
      </c>
      <c r="Y67" s="29">
        <v>4.2939749906302444E-3</v>
      </c>
      <c r="Z67" s="29">
        <v>2.7027542985422325E-3</v>
      </c>
      <c r="AA67" s="29">
        <v>3.4272163131895649E-3</v>
      </c>
      <c r="AB67" s="29">
        <v>3.3853372043248189E-2</v>
      </c>
      <c r="AC67" s="29">
        <v>9415.4538138697717</v>
      </c>
      <c r="AD67" s="29">
        <v>2.1246849542716956E-2</v>
      </c>
      <c r="AE67" s="29">
        <v>0.18563169058471918</v>
      </c>
      <c r="AF67" s="29">
        <v>4.908275773537564E-2</v>
      </c>
      <c r="AG67" s="29">
        <v>2.736533310749379E-2</v>
      </c>
      <c r="AH67" s="29">
        <v>394.89640825064185</v>
      </c>
      <c r="AI67" s="29">
        <v>7.1625516414667786E-3</v>
      </c>
      <c r="AJ67" s="29">
        <v>10576.722784875141</v>
      </c>
      <c r="AK67" s="29">
        <v>3.7675849367177585E-3</v>
      </c>
      <c r="AL67" s="29">
        <v>2.3016528856037163E-2</v>
      </c>
      <c r="AM67" s="29">
        <v>1.0387153443838368E-2</v>
      </c>
      <c r="AN67" s="29">
        <v>9.3904503133166978E-2</v>
      </c>
      <c r="AO67" s="29">
        <v>6.8865461918600143E-3</v>
      </c>
      <c r="AP67" s="29">
        <v>7.6717274912584732E-2</v>
      </c>
      <c r="AQ67" s="29">
        <v>1.3596154421239386E-2</v>
      </c>
      <c r="AR67" s="29">
        <v>8.7395640906521015E-4</v>
      </c>
      <c r="AS67" s="29">
        <v>8.5257798556088993E-4</v>
      </c>
      <c r="AT67" s="29">
        <v>1.1272115750297955E-2</v>
      </c>
      <c r="AU67" s="29">
        <v>9440.6086283828608</v>
      </c>
      <c r="AV67" s="29">
        <v>3.0363320524556158E-4</v>
      </c>
      <c r="AW67" s="29">
        <v>5.5489744326173249E-4</v>
      </c>
      <c r="AX67" s="29">
        <v>5.4664958979628753E-2</v>
      </c>
      <c r="AY67" s="29">
        <v>4734.0908999292888</v>
      </c>
      <c r="AZ67" s="29">
        <v>6.2931985025965045E-2</v>
      </c>
      <c r="BA67" s="29">
        <v>1478.8831867999254</v>
      </c>
      <c r="BB67" s="29">
        <v>5.7143958102912167E-3</v>
      </c>
      <c r="BC67" s="29">
        <v>1.7481957268632858E-2</v>
      </c>
      <c r="BD67" s="29">
        <v>5.4457746654914915E-2</v>
      </c>
      <c r="BE67" s="29">
        <v>3277.9515447566191</v>
      </c>
      <c r="BF67" s="29">
        <v>233.90059241056215</v>
      </c>
      <c r="BG67" s="29">
        <v>6658.8322888643615</v>
      </c>
      <c r="BH67" s="29">
        <v>344876.32428716501</v>
      </c>
      <c r="BI67" s="29">
        <v>1.6853400073043386E-3</v>
      </c>
      <c r="BJ67" s="29">
        <v>100493.48057691279</v>
      </c>
      <c r="BK67" s="29">
        <v>7.1393229629526406E-4</v>
      </c>
      <c r="BL67" s="29">
        <v>96508.114900408604</v>
      </c>
      <c r="BM67" s="29">
        <v>92292.584779417957</v>
      </c>
      <c r="BN67" s="29">
        <v>10852.228432442274</v>
      </c>
      <c r="BO67" s="29">
        <v>5541.0951128858296</v>
      </c>
      <c r="BP67" s="29">
        <v>1472.3326577853509</v>
      </c>
      <c r="BQ67" s="29">
        <v>2.4727650598477123E-3</v>
      </c>
      <c r="BR67" s="29">
        <v>7.0766167668667602E-3</v>
      </c>
      <c r="BS67" s="29">
        <v>0</v>
      </c>
      <c r="BT67" s="59">
        <f t="shared" si="0"/>
        <v>700242.16532510298</v>
      </c>
      <c r="BU67" s="29">
        <v>18045292.56651593</v>
      </c>
      <c r="BV67" s="29">
        <v>4882296</v>
      </c>
      <c r="BW67" s="29">
        <v>0</v>
      </c>
      <c r="BX67" s="29">
        <v>123530094</v>
      </c>
      <c r="BY67" s="29">
        <v>1015490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227181.78327995093</v>
      </c>
      <c r="CG67" s="29">
        <v>0</v>
      </c>
      <c r="CH67" s="29">
        <v>0</v>
      </c>
      <c r="CI67" s="29">
        <v>666487.5653602432</v>
      </c>
      <c r="CJ67" s="38">
        <f t="shared" si="2"/>
        <v>149067084.08048123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1151.7643632629927</v>
      </c>
      <c r="D68" s="29">
        <v>1099.2497081446579</v>
      </c>
      <c r="E68" s="29">
        <v>25.138580381902507</v>
      </c>
      <c r="F68" s="29">
        <v>353.15374014539645</v>
      </c>
      <c r="G68" s="29">
        <v>1291.6962188353507</v>
      </c>
      <c r="H68" s="29">
        <v>84.723352455743452</v>
      </c>
      <c r="I68" s="29">
        <v>165.75029496542169</v>
      </c>
      <c r="J68" s="29">
        <v>44.926355017886586</v>
      </c>
      <c r="K68" s="29">
        <v>79.035702423869822</v>
      </c>
      <c r="L68" s="29">
        <v>98.188145706585331</v>
      </c>
      <c r="M68" s="29">
        <v>720.18185951356395</v>
      </c>
      <c r="N68" s="29">
        <v>1665.8684255364301</v>
      </c>
      <c r="O68" s="29">
        <v>211.66263928176983</v>
      </c>
      <c r="P68" s="29">
        <v>478.2785639520601</v>
      </c>
      <c r="Q68" s="29">
        <v>232.09388400681235</v>
      </c>
      <c r="R68" s="29">
        <v>428.57900452644265</v>
      </c>
      <c r="S68" s="29">
        <v>356.0163463637042</v>
      </c>
      <c r="T68" s="29">
        <v>121.31646445657802</v>
      </c>
      <c r="U68" s="29">
        <v>1082.5766836894713</v>
      </c>
      <c r="V68" s="29">
        <v>55.117322910414217</v>
      </c>
      <c r="W68" s="29">
        <v>23.746523936097354</v>
      </c>
      <c r="X68" s="29">
        <v>976.92781407919006</v>
      </c>
      <c r="Y68" s="29">
        <v>173.93462696407104</v>
      </c>
      <c r="Z68" s="29">
        <v>486.94479899228986</v>
      </c>
      <c r="AA68" s="29">
        <v>50.490216783784646</v>
      </c>
      <c r="AB68" s="29">
        <v>792.86114494987623</v>
      </c>
      <c r="AC68" s="29">
        <v>7043.2999603000044</v>
      </c>
      <c r="AD68" s="29">
        <v>338.12993074957666</v>
      </c>
      <c r="AE68" s="29">
        <v>3243.0456889317475</v>
      </c>
      <c r="AF68" s="29">
        <v>1486.8049762160149</v>
      </c>
      <c r="AG68" s="29">
        <v>614.042750598152</v>
      </c>
      <c r="AH68" s="29">
        <v>347.9720761853759</v>
      </c>
      <c r="AI68" s="29">
        <v>54.834458574267643</v>
      </c>
      <c r="AJ68" s="29">
        <v>6620.1227755080454</v>
      </c>
      <c r="AK68" s="29">
        <v>103.00147381965979</v>
      </c>
      <c r="AL68" s="29">
        <v>42554.781495983763</v>
      </c>
      <c r="AM68" s="29">
        <v>369751.39556408906</v>
      </c>
      <c r="AN68" s="29">
        <v>462690.0898443975</v>
      </c>
      <c r="AO68" s="29">
        <v>660.31454444878557</v>
      </c>
      <c r="AP68" s="29">
        <v>1698.3327225737116</v>
      </c>
      <c r="AQ68" s="29">
        <v>379.76378514596001</v>
      </c>
      <c r="AR68" s="29">
        <v>122.05794684249874</v>
      </c>
      <c r="AS68" s="29">
        <v>135.97222724048987</v>
      </c>
      <c r="AT68" s="29">
        <v>114.90707448769783</v>
      </c>
      <c r="AU68" s="29">
        <v>5083.2034093118846</v>
      </c>
      <c r="AV68" s="29">
        <v>14.991741768455139</v>
      </c>
      <c r="AW68" s="29">
        <v>3.5590445992925344</v>
      </c>
      <c r="AX68" s="29">
        <v>857.05331570533156</v>
      </c>
      <c r="AY68" s="29">
        <v>3493.7850720546344</v>
      </c>
      <c r="AZ68" s="29">
        <v>886.89300182054251</v>
      </c>
      <c r="BA68" s="29">
        <v>855.42414434184332</v>
      </c>
      <c r="BB68" s="29">
        <v>57025.326827711637</v>
      </c>
      <c r="BC68" s="29">
        <v>19295.309837657012</v>
      </c>
      <c r="BD68" s="29">
        <v>829.52032157233293</v>
      </c>
      <c r="BE68" s="29">
        <v>1929.0381060067925</v>
      </c>
      <c r="BF68" s="29">
        <v>152.34149389564024</v>
      </c>
      <c r="BG68" s="29">
        <v>54121.682234101747</v>
      </c>
      <c r="BH68" s="29">
        <v>225099.19201503557</v>
      </c>
      <c r="BI68" s="29">
        <v>857.27742205594973</v>
      </c>
      <c r="BJ68" s="29">
        <v>955617.10018983635</v>
      </c>
      <c r="BK68" s="29">
        <v>49.974617735989682</v>
      </c>
      <c r="BL68" s="29">
        <v>69012.303350977265</v>
      </c>
      <c r="BM68" s="29">
        <v>338525.69423093734</v>
      </c>
      <c r="BN68" s="29">
        <v>1101232.3206347679</v>
      </c>
      <c r="BO68" s="29">
        <v>68700.302473715899</v>
      </c>
      <c r="BP68" s="29">
        <v>15964.400789372117</v>
      </c>
      <c r="BQ68" s="29">
        <v>58.049890039101562</v>
      </c>
      <c r="BR68" s="29">
        <v>161.35441029091061</v>
      </c>
      <c r="BS68" s="29">
        <v>0</v>
      </c>
      <c r="BT68" s="59">
        <f t="shared" si="0"/>
        <v>3830035.1906526857</v>
      </c>
      <c r="BU68" s="29">
        <v>11975802.826830879</v>
      </c>
      <c r="BV68" s="29">
        <v>1380443</v>
      </c>
      <c r="BW68" s="29">
        <v>0</v>
      </c>
      <c r="BX68" s="29">
        <v>8405809</v>
      </c>
      <c r="BY68" s="29">
        <v>1008048</v>
      </c>
      <c r="BZ68" s="29">
        <v>0</v>
      </c>
      <c r="CA68" s="29">
        <v>0</v>
      </c>
      <c r="CB68" s="29">
        <v>0</v>
      </c>
      <c r="CC68" s="29">
        <v>0</v>
      </c>
      <c r="CD68" s="29">
        <v>4630.7667896881267</v>
      </c>
      <c r="CE68" s="29">
        <v>0</v>
      </c>
      <c r="CF68" s="29">
        <v>3816420.3983482774</v>
      </c>
      <c r="CG68" s="29">
        <v>1001818.0393854117</v>
      </c>
      <c r="CH68" s="29">
        <v>9369.3769532236038</v>
      </c>
      <c r="CI68" s="29">
        <v>418251.92217241274</v>
      </c>
      <c r="CJ68" s="38">
        <f t="shared" si="2"/>
        <v>31850628.521132577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7594.1980428926454</v>
      </c>
      <c r="D69" s="29">
        <v>305.19055181388859</v>
      </c>
      <c r="E69" s="29">
        <v>4355.7906193606841</v>
      </c>
      <c r="F69" s="29">
        <v>2292.0686701760083</v>
      </c>
      <c r="G69" s="29">
        <v>8534.4640120850981</v>
      </c>
      <c r="H69" s="29">
        <v>538.94726946720323</v>
      </c>
      <c r="I69" s="29">
        <v>1129.5403273572451</v>
      </c>
      <c r="J69" s="29">
        <v>280.3142838000042</v>
      </c>
      <c r="K69" s="29">
        <v>290.86489410223504</v>
      </c>
      <c r="L69" s="29">
        <v>671.23544885375361</v>
      </c>
      <c r="M69" s="29">
        <v>3380.3205840720889</v>
      </c>
      <c r="N69" s="29">
        <v>9114.6014802615719</v>
      </c>
      <c r="O69" s="29">
        <v>1364.7384569854894</v>
      </c>
      <c r="P69" s="29">
        <v>3153.1126162570445</v>
      </c>
      <c r="Q69" s="29">
        <v>1612.3365476957254</v>
      </c>
      <c r="R69" s="29">
        <v>2633.2653859112129</v>
      </c>
      <c r="S69" s="29">
        <v>1814.105132416691</v>
      </c>
      <c r="T69" s="29">
        <v>773.11291511656486</v>
      </c>
      <c r="U69" s="29">
        <v>6389.6444235178942</v>
      </c>
      <c r="V69" s="29">
        <v>366.55392088284196</v>
      </c>
      <c r="W69" s="29">
        <v>134.36231075240747</v>
      </c>
      <c r="X69" s="29">
        <v>3447.463879546327</v>
      </c>
      <c r="Y69" s="29">
        <v>1073.9821053774497</v>
      </c>
      <c r="Z69" s="29">
        <v>3312.6538409501572</v>
      </c>
      <c r="AA69" s="29">
        <v>263.62412024003805</v>
      </c>
      <c r="AB69" s="29">
        <v>4659.3742530788868</v>
      </c>
      <c r="AC69" s="29">
        <v>7929.6457415873547</v>
      </c>
      <c r="AD69" s="29">
        <v>1733.5008135229066</v>
      </c>
      <c r="AE69" s="29">
        <v>209055.44755899144</v>
      </c>
      <c r="AF69" s="29">
        <v>24000.639888803336</v>
      </c>
      <c r="AG69" s="29">
        <v>3583.176724605476</v>
      </c>
      <c r="AH69" s="29">
        <v>33724.510673929282</v>
      </c>
      <c r="AI69" s="29">
        <v>194.91516831469295</v>
      </c>
      <c r="AJ69" s="29">
        <v>6930.9077427574293</v>
      </c>
      <c r="AK69" s="29">
        <v>613.68458322386016</v>
      </c>
      <c r="AL69" s="29">
        <v>3778.5039213575546</v>
      </c>
      <c r="AM69" s="29">
        <v>23627.633337344363</v>
      </c>
      <c r="AN69" s="29">
        <v>147920.78371931333</v>
      </c>
      <c r="AO69" s="29">
        <v>2448.1579785453591</v>
      </c>
      <c r="AP69" s="29">
        <v>294887.43445357773</v>
      </c>
      <c r="AQ69" s="29">
        <v>5621.387082024803</v>
      </c>
      <c r="AR69" s="29">
        <v>827.30660781270444</v>
      </c>
      <c r="AS69" s="29">
        <v>930.52224770938869</v>
      </c>
      <c r="AT69" s="29">
        <v>499.59460359114945</v>
      </c>
      <c r="AU69" s="29">
        <v>1216.1118431877399</v>
      </c>
      <c r="AV69" s="29">
        <v>95.625572452498574</v>
      </c>
      <c r="AW69" s="29">
        <v>10.309463128412263</v>
      </c>
      <c r="AX69" s="29">
        <v>260938.47941932559</v>
      </c>
      <c r="AY69" s="29">
        <v>101035.07300378094</v>
      </c>
      <c r="AZ69" s="29">
        <v>6048.1726084185921</v>
      </c>
      <c r="BA69" s="29">
        <v>136.40812107137626</v>
      </c>
      <c r="BB69" s="29">
        <v>184616.01770616841</v>
      </c>
      <c r="BC69" s="29">
        <v>1338.4662532002437</v>
      </c>
      <c r="BD69" s="29">
        <v>94726.844671045037</v>
      </c>
      <c r="BE69" s="29">
        <v>1197.3690259170717</v>
      </c>
      <c r="BF69" s="29">
        <v>197.00182561179625</v>
      </c>
      <c r="BG69" s="29">
        <v>135374.30214271171</v>
      </c>
      <c r="BH69" s="29">
        <v>45155.989175057643</v>
      </c>
      <c r="BI69" s="29">
        <v>7916.14107674561</v>
      </c>
      <c r="BJ69" s="29">
        <v>37241.83590554737</v>
      </c>
      <c r="BK69" s="29">
        <v>331.6063078296861</v>
      </c>
      <c r="BL69" s="29">
        <v>10977.779539199099</v>
      </c>
      <c r="BM69" s="29">
        <v>943102.52723131108</v>
      </c>
      <c r="BN69" s="29">
        <v>150171.19949250564</v>
      </c>
      <c r="BO69" s="29">
        <v>185921.47858168141</v>
      </c>
      <c r="BP69" s="29">
        <v>40084.500536875465</v>
      </c>
      <c r="BQ69" s="29">
        <v>340.3382427999988</v>
      </c>
      <c r="BR69" s="29">
        <v>943.6521867807329</v>
      </c>
      <c r="BS69" s="29">
        <v>0</v>
      </c>
      <c r="BT69" s="59">
        <f t="shared" ref="BT69:BT73" si="3">SUM(C69:BS69)</f>
        <v>3046910.8488723366</v>
      </c>
      <c r="BU69" s="29">
        <v>6830211.6642664708</v>
      </c>
      <c r="BV69" s="29">
        <v>2746488</v>
      </c>
      <c r="BW69" s="29">
        <v>0</v>
      </c>
      <c r="BX69" s="29">
        <v>4118239</v>
      </c>
      <c r="BY69" s="29">
        <v>3687</v>
      </c>
      <c r="BZ69" s="29">
        <v>0</v>
      </c>
      <c r="CA69" s="29">
        <v>0</v>
      </c>
      <c r="CB69" s="29">
        <v>0</v>
      </c>
      <c r="CC69" s="29">
        <v>0</v>
      </c>
      <c r="CD69" s="29">
        <v>2060.8587073865656</v>
      </c>
      <c r="CE69" s="29">
        <v>0</v>
      </c>
      <c r="CF69" s="29">
        <v>78058.138318614117</v>
      </c>
      <c r="CG69" s="29">
        <v>0</v>
      </c>
      <c r="CH69" s="29">
        <v>0</v>
      </c>
      <c r="CI69" s="29">
        <v>43446.50863359389</v>
      </c>
      <c r="CJ69" s="38">
        <f t="shared" ref="CJ69:CJ73" si="4">SUM(BT69:CI69)</f>
        <v>16869102.018798403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10953.035822798387</v>
      </c>
      <c r="D70" s="29">
        <v>5543.2713907988018</v>
      </c>
      <c r="E70" s="29">
        <v>945.63726352744163</v>
      </c>
      <c r="F70" s="29">
        <v>19196.045413082444</v>
      </c>
      <c r="G70" s="29">
        <v>153050.24386582381</v>
      </c>
      <c r="H70" s="29">
        <v>7082.7168042555595</v>
      </c>
      <c r="I70" s="29">
        <v>13749.93804095142</v>
      </c>
      <c r="J70" s="29">
        <v>2524.1816200334574</v>
      </c>
      <c r="K70" s="29">
        <v>7143.9595450671723</v>
      </c>
      <c r="L70" s="29">
        <v>21776.904470851128</v>
      </c>
      <c r="M70" s="29">
        <v>27492.303174836354</v>
      </c>
      <c r="N70" s="29">
        <v>37719.009093312918</v>
      </c>
      <c r="O70" s="29">
        <v>17012.544150784619</v>
      </c>
      <c r="P70" s="29">
        <v>35964.967432865225</v>
      </c>
      <c r="Q70" s="29">
        <v>4362.3942521408017</v>
      </c>
      <c r="R70" s="29">
        <v>25124.127962202274</v>
      </c>
      <c r="S70" s="29">
        <v>41555.55132881282</v>
      </c>
      <c r="T70" s="29">
        <v>20608.621002098127</v>
      </c>
      <c r="U70" s="29">
        <v>63670.04945924526</v>
      </c>
      <c r="V70" s="29">
        <v>5081.1841136083685</v>
      </c>
      <c r="W70" s="29">
        <v>4464.2082361726079</v>
      </c>
      <c r="X70" s="29">
        <v>29990.451278508091</v>
      </c>
      <c r="Y70" s="29">
        <v>32916.138884685628</v>
      </c>
      <c r="Z70" s="29">
        <v>50973.975655662551</v>
      </c>
      <c r="AA70" s="29">
        <v>13213.584183269311</v>
      </c>
      <c r="AB70" s="29">
        <v>160005.65012990445</v>
      </c>
      <c r="AC70" s="29">
        <v>37179.933402852817</v>
      </c>
      <c r="AD70" s="29">
        <v>75958.658763880099</v>
      </c>
      <c r="AE70" s="29">
        <v>541724.23662223457</v>
      </c>
      <c r="AF70" s="29">
        <v>351049.58061699342</v>
      </c>
      <c r="AG70" s="29">
        <v>80945.969443746333</v>
      </c>
      <c r="AH70" s="29">
        <v>104789.85154326141</v>
      </c>
      <c r="AI70" s="29">
        <v>3445.5752134311051</v>
      </c>
      <c r="AJ70" s="29">
        <v>255744.5613903951</v>
      </c>
      <c r="AK70" s="29">
        <v>105943.62321579213</v>
      </c>
      <c r="AL70" s="29">
        <v>129856.0223611918</v>
      </c>
      <c r="AM70" s="29">
        <v>95566.686940018437</v>
      </c>
      <c r="AN70" s="29">
        <v>31588.393380930436</v>
      </c>
      <c r="AO70" s="29">
        <v>130575.30928658378</v>
      </c>
      <c r="AP70" s="29">
        <v>702492.69743703108</v>
      </c>
      <c r="AQ70" s="29">
        <v>294136.19802697486</v>
      </c>
      <c r="AR70" s="29">
        <v>13857.565374992622</v>
      </c>
      <c r="AS70" s="29">
        <v>55680.031285564721</v>
      </c>
      <c r="AT70" s="29">
        <v>146162.53406713376</v>
      </c>
      <c r="AU70" s="29">
        <v>20528.260641126057</v>
      </c>
      <c r="AV70" s="29">
        <v>6383.7125328691845</v>
      </c>
      <c r="AW70" s="29">
        <v>1247.6018975261222</v>
      </c>
      <c r="AX70" s="29">
        <v>649453.33232908126</v>
      </c>
      <c r="AY70" s="29">
        <v>218965.19963891766</v>
      </c>
      <c r="AZ70" s="29">
        <v>243517.25205196763</v>
      </c>
      <c r="BA70" s="29">
        <v>5.9053701630738538E-2</v>
      </c>
      <c r="BB70" s="29">
        <v>45645.777561197159</v>
      </c>
      <c r="BC70" s="29">
        <v>169299.02036903368</v>
      </c>
      <c r="BD70" s="29">
        <v>243986.93129243079</v>
      </c>
      <c r="BE70" s="29">
        <v>163141.61108332014</v>
      </c>
      <c r="BF70" s="29">
        <v>1405.6205678981348</v>
      </c>
      <c r="BG70" s="29">
        <v>263267.04719008203</v>
      </c>
      <c r="BH70" s="29">
        <v>27409.796631835496</v>
      </c>
      <c r="BI70" s="29">
        <v>2732.7294934884394</v>
      </c>
      <c r="BJ70" s="29">
        <v>103.79762622281601</v>
      </c>
      <c r="BK70" s="29">
        <v>18215.250414395596</v>
      </c>
      <c r="BL70" s="29">
        <v>74180.858410227782</v>
      </c>
      <c r="BM70" s="29">
        <v>78.805526470163954</v>
      </c>
      <c r="BN70" s="29">
        <v>38410.432936612757</v>
      </c>
      <c r="BO70" s="29">
        <v>20741.623784720821</v>
      </c>
      <c r="BP70" s="29">
        <v>47218.78768155985</v>
      </c>
      <c r="BQ70" s="29">
        <v>21884.188954784422</v>
      </c>
      <c r="BR70" s="29">
        <v>33367.696036689435</v>
      </c>
      <c r="BS70" s="29">
        <v>0</v>
      </c>
      <c r="BT70" s="59">
        <f t="shared" si="3"/>
        <v>6280003.5166544663</v>
      </c>
      <c r="BU70" s="29">
        <v>4856200.3063729443</v>
      </c>
      <c r="BV70" s="29">
        <v>11145644</v>
      </c>
      <c r="BW70" s="29">
        <v>0</v>
      </c>
      <c r="BX70" s="29">
        <v>0</v>
      </c>
      <c r="BY70" s="29">
        <v>7279889</v>
      </c>
      <c r="BZ70" s="29">
        <v>0</v>
      </c>
      <c r="CA70" s="29">
        <v>0</v>
      </c>
      <c r="CB70" s="29">
        <v>0</v>
      </c>
      <c r="CC70" s="29">
        <v>0</v>
      </c>
      <c r="CD70" s="29">
        <v>2296.9497675271323</v>
      </c>
      <c r="CE70" s="29">
        <v>0</v>
      </c>
      <c r="CF70" s="29">
        <v>537808.0558734939</v>
      </c>
      <c r="CG70" s="29">
        <v>0</v>
      </c>
      <c r="CH70" s="29">
        <v>0</v>
      </c>
      <c r="CI70" s="29">
        <v>65262.190562488206</v>
      </c>
      <c r="CJ70" s="38">
        <f t="shared" si="4"/>
        <v>30167104.019230917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407792.21531674301</v>
      </c>
      <c r="D71" s="29">
        <v>6308.3530756532637</v>
      </c>
      <c r="E71" s="29">
        <v>40305.16782663366</v>
      </c>
      <c r="F71" s="29">
        <v>36265.733142484765</v>
      </c>
      <c r="G71" s="29">
        <v>137887.31961002143</v>
      </c>
      <c r="H71" s="29">
        <v>8467.9234617674501</v>
      </c>
      <c r="I71" s="29">
        <v>18434.35043039863</v>
      </c>
      <c r="J71" s="29">
        <v>4465.687130090213</v>
      </c>
      <c r="K71" s="29">
        <v>3606.2661414083882</v>
      </c>
      <c r="L71" s="29">
        <v>10932.217087143932</v>
      </c>
      <c r="M71" s="29">
        <v>50633.708466700344</v>
      </c>
      <c r="N71" s="29">
        <v>139507.29934863938</v>
      </c>
      <c r="O71" s="29">
        <v>21924.223443651339</v>
      </c>
      <c r="P71" s="29">
        <v>50736.405674818867</v>
      </c>
      <c r="Q71" s="29">
        <v>26529.626904850611</v>
      </c>
      <c r="R71" s="29">
        <v>41723.817019255126</v>
      </c>
      <c r="S71" s="29">
        <v>24714.123908504145</v>
      </c>
      <c r="T71" s="29">
        <v>12316.700391871113</v>
      </c>
      <c r="U71" s="29">
        <v>99538.219674941982</v>
      </c>
      <c r="V71" s="29">
        <v>5917.9721062296176</v>
      </c>
      <c r="W71" s="29">
        <v>2146.3153373820642</v>
      </c>
      <c r="X71" s="29">
        <v>50412.072256491134</v>
      </c>
      <c r="Y71" s="29">
        <v>16625.278205695511</v>
      </c>
      <c r="Z71" s="29">
        <v>53931.096104130149</v>
      </c>
      <c r="AA71" s="29">
        <v>3581.8766585764888</v>
      </c>
      <c r="AB71" s="29">
        <v>69255.890162186915</v>
      </c>
      <c r="AC71" s="29">
        <v>461583.40481170337</v>
      </c>
      <c r="AD71" s="29">
        <v>25544.246053413826</v>
      </c>
      <c r="AE71" s="29">
        <v>221054.83244400343</v>
      </c>
      <c r="AF71" s="29">
        <v>131104.93282796716</v>
      </c>
      <c r="AG71" s="29">
        <v>69785.704454678969</v>
      </c>
      <c r="AH71" s="29">
        <v>200025.83865695237</v>
      </c>
      <c r="AI71" s="29">
        <v>1604.9971790937821</v>
      </c>
      <c r="AJ71" s="29">
        <v>40585.899188462892</v>
      </c>
      <c r="AK71" s="29">
        <v>9247.3284730503219</v>
      </c>
      <c r="AL71" s="29">
        <v>58839.509228524053</v>
      </c>
      <c r="AM71" s="29">
        <v>29295.670468127344</v>
      </c>
      <c r="AN71" s="29">
        <v>11325.171688845812</v>
      </c>
      <c r="AO71" s="29">
        <v>30595.477252512348</v>
      </c>
      <c r="AP71" s="29">
        <v>145811.73861716592</v>
      </c>
      <c r="AQ71" s="29">
        <v>27426.131984283529</v>
      </c>
      <c r="AR71" s="29">
        <v>13432.386867044257</v>
      </c>
      <c r="AS71" s="29">
        <v>15161.921589483778</v>
      </c>
      <c r="AT71" s="29">
        <v>7696.5811618846565</v>
      </c>
      <c r="AU71" s="29">
        <v>7394.8408461442959</v>
      </c>
      <c r="AV71" s="29">
        <v>1503.724234167508</v>
      </c>
      <c r="AW71" s="29">
        <v>45.632278406574478</v>
      </c>
      <c r="AX71" s="29">
        <v>59373.294309972647</v>
      </c>
      <c r="AY71" s="29">
        <v>83956.157344820327</v>
      </c>
      <c r="AZ71" s="29">
        <v>98828.80607936396</v>
      </c>
      <c r="BA71" s="29">
        <v>497.90611878465984</v>
      </c>
      <c r="BB71" s="29">
        <v>18206.891810751902</v>
      </c>
      <c r="BC71" s="29">
        <v>18134.738412048686</v>
      </c>
      <c r="BD71" s="29">
        <v>64252.815199985373</v>
      </c>
      <c r="BE71" s="29">
        <v>12025.849090727637</v>
      </c>
      <c r="BF71" s="29">
        <v>2784.1016100001084</v>
      </c>
      <c r="BG71" s="29">
        <v>61250.974083655499</v>
      </c>
      <c r="BH71" s="29">
        <v>76925.45993164918</v>
      </c>
      <c r="BI71" s="29">
        <v>1764.8278350399764</v>
      </c>
      <c r="BJ71" s="29">
        <v>45698.052118551059</v>
      </c>
      <c r="BK71" s="29">
        <v>5313.3386279577999</v>
      </c>
      <c r="BL71" s="29">
        <v>65174.522881280442</v>
      </c>
      <c r="BM71" s="29">
        <v>138804.02684363624</v>
      </c>
      <c r="BN71" s="29">
        <v>19182.444141244745</v>
      </c>
      <c r="BO71" s="29">
        <v>19359.212591905725</v>
      </c>
      <c r="BP71" s="29">
        <v>76847.9807003194</v>
      </c>
      <c r="BQ71" s="29">
        <v>5446.8001701058529</v>
      </c>
      <c r="BR71" s="29">
        <v>13980.328192739924</v>
      </c>
      <c r="BS71" s="29">
        <v>0</v>
      </c>
      <c r="BT71" s="59">
        <f t="shared" si="3"/>
        <v>3740834.3572867271</v>
      </c>
      <c r="BU71" s="29">
        <v>587418.25075711904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39328.790253738764</v>
      </c>
      <c r="CD71" s="29">
        <v>236709.4882048482</v>
      </c>
      <c r="CE71" s="29">
        <v>0</v>
      </c>
      <c r="CF71" s="29">
        <v>23711.131215539917</v>
      </c>
      <c r="CG71" s="29">
        <v>0</v>
      </c>
      <c r="CH71" s="29">
        <v>0</v>
      </c>
      <c r="CI71" s="29">
        <v>794876.61676345055</v>
      </c>
      <c r="CJ71" s="38">
        <f t="shared" si="4"/>
        <v>5422878.6344814226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6530.128479130286</v>
      </c>
      <c r="D72" s="29">
        <v>2566.7459525377644</v>
      </c>
      <c r="E72" s="29">
        <v>225.23897224444252</v>
      </c>
      <c r="F72" s="29">
        <v>1569.1040646443548</v>
      </c>
      <c r="G72" s="29">
        <v>89631.260709433409</v>
      </c>
      <c r="H72" s="29">
        <v>788.63335909263844</v>
      </c>
      <c r="I72" s="29">
        <v>2411.9958546887992</v>
      </c>
      <c r="J72" s="29">
        <v>170.99630847826796</v>
      </c>
      <c r="K72" s="29">
        <v>1062.086423258522</v>
      </c>
      <c r="L72" s="29">
        <v>4539.2412511687944</v>
      </c>
      <c r="M72" s="29">
        <v>6036.5788570256427</v>
      </c>
      <c r="N72" s="29">
        <v>19317.764628018434</v>
      </c>
      <c r="O72" s="29">
        <v>6339.6558751188586</v>
      </c>
      <c r="P72" s="29">
        <v>6091.01050683838</v>
      </c>
      <c r="Q72" s="29">
        <v>340.57913157186317</v>
      </c>
      <c r="R72" s="29">
        <v>5671.9869219158909</v>
      </c>
      <c r="S72" s="29">
        <v>6663.1708308920006</v>
      </c>
      <c r="T72" s="29">
        <v>2408.0151516376495</v>
      </c>
      <c r="U72" s="29">
        <v>13267.941668391964</v>
      </c>
      <c r="V72" s="29">
        <v>1436.8649691848821</v>
      </c>
      <c r="W72" s="29">
        <v>414.84723645469785</v>
      </c>
      <c r="X72" s="29">
        <v>4622.4408861218872</v>
      </c>
      <c r="Y72" s="29">
        <v>5312.9699529324653</v>
      </c>
      <c r="Z72" s="29">
        <v>29513.690054786781</v>
      </c>
      <c r="AA72" s="29">
        <v>5982.7769600130678</v>
      </c>
      <c r="AB72" s="29">
        <v>114445.86034496794</v>
      </c>
      <c r="AC72" s="29">
        <v>24040.2526864713</v>
      </c>
      <c r="AD72" s="29">
        <v>8758.4990748185937</v>
      </c>
      <c r="AE72" s="29">
        <v>116036.88983550444</v>
      </c>
      <c r="AF72" s="29">
        <v>61657.791591462308</v>
      </c>
      <c r="AG72" s="29">
        <v>17536.405892960021</v>
      </c>
      <c r="AH72" s="29">
        <v>10775.559668880584</v>
      </c>
      <c r="AI72" s="29">
        <v>235.67221327186653</v>
      </c>
      <c r="AJ72" s="29">
        <v>45216.968595333179</v>
      </c>
      <c r="AK72" s="29">
        <v>6661.9744402391507</v>
      </c>
      <c r="AL72" s="29">
        <v>285896.92153074156</v>
      </c>
      <c r="AM72" s="29">
        <v>8748.5422534585759</v>
      </c>
      <c r="AN72" s="29">
        <v>8577.7153383215955</v>
      </c>
      <c r="AO72" s="29">
        <v>11905.906984382149</v>
      </c>
      <c r="AP72" s="29">
        <v>32848.52199656664</v>
      </c>
      <c r="AQ72" s="29">
        <v>31043.958617279324</v>
      </c>
      <c r="AR72" s="29">
        <v>1080.1146158965216</v>
      </c>
      <c r="AS72" s="29">
        <v>1957.8238913962609</v>
      </c>
      <c r="AT72" s="29">
        <v>13809.955572594798</v>
      </c>
      <c r="AU72" s="29">
        <v>6818.8679622393956</v>
      </c>
      <c r="AV72" s="29">
        <v>46.93526570269799</v>
      </c>
      <c r="AW72" s="29">
        <v>15.799236178048726</v>
      </c>
      <c r="AX72" s="29">
        <v>54381.636402197641</v>
      </c>
      <c r="AY72" s="29">
        <v>57553.058800465958</v>
      </c>
      <c r="AZ72" s="29">
        <v>130129.98886924556</v>
      </c>
      <c r="BA72" s="29">
        <v>13.00014639803455</v>
      </c>
      <c r="BB72" s="29">
        <v>7034.4338038963851</v>
      </c>
      <c r="BC72" s="29">
        <v>35971.075889090163</v>
      </c>
      <c r="BD72" s="29">
        <v>171690.76938327329</v>
      </c>
      <c r="BE72" s="29">
        <v>25696.623848591917</v>
      </c>
      <c r="BF72" s="29">
        <v>166.81701166738131</v>
      </c>
      <c r="BG72" s="29">
        <v>377314.52482229582</v>
      </c>
      <c r="BH72" s="29">
        <v>139701.433187271</v>
      </c>
      <c r="BI72" s="29">
        <v>6462.4209732625231</v>
      </c>
      <c r="BJ72" s="29">
        <v>34059.998611403011</v>
      </c>
      <c r="BK72" s="29">
        <v>4025.7220541889842</v>
      </c>
      <c r="BL72" s="29">
        <v>672621.08214289683</v>
      </c>
      <c r="BM72" s="29">
        <v>609771.77985317237</v>
      </c>
      <c r="BN72" s="29">
        <v>13469.873454592707</v>
      </c>
      <c r="BO72" s="29">
        <v>7036.6456014391433</v>
      </c>
      <c r="BP72" s="29">
        <v>15099.947422790514</v>
      </c>
      <c r="BQ72" s="29">
        <v>2784.3133118815645</v>
      </c>
      <c r="BR72" s="29">
        <v>21684.838770571525</v>
      </c>
      <c r="BS72" s="29">
        <v>0</v>
      </c>
      <c r="BT72" s="59">
        <f t="shared" si="3"/>
        <v>3417702.6469748411</v>
      </c>
      <c r="BU72" s="29">
        <v>10102176.891046472</v>
      </c>
      <c r="BV72" s="29">
        <v>0</v>
      </c>
      <c r="BW72" s="29">
        <v>0</v>
      </c>
      <c r="BX72" s="29">
        <v>0</v>
      </c>
      <c r="BY72" s="29">
        <v>13741</v>
      </c>
      <c r="BZ72" s="29">
        <v>0</v>
      </c>
      <c r="CA72" s="29">
        <v>0</v>
      </c>
      <c r="CB72" s="29">
        <v>0</v>
      </c>
      <c r="CC72" s="29">
        <v>0</v>
      </c>
      <c r="CD72" s="29">
        <v>1.1869128708491377</v>
      </c>
      <c r="CE72" s="29">
        <v>0</v>
      </c>
      <c r="CF72" s="29">
        <v>16291.812520199244</v>
      </c>
      <c r="CG72" s="29">
        <v>0</v>
      </c>
      <c r="CH72" s="29">
        <v>0</v>
      </c>
      <c r="CI72" s="29">
        <v>1480.420007092082</v>
      </c>
      <c r="CJ72" s="38">
        <f t="shared" si="4"/>
        <v>13551393.957461474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982616</v>
      </c>
      <c r="BV73" s="29">
        <v>0</v>
      </c>
      <c r="BW73" s="29">
        <v>3773698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4756314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1026334.9746379913</v>
      </c>
      <c r="D75" s="29">
        <v>71110.286741755583</v>
      </c>
      <c r="E75" s="29">
        <v>248.29143467194532</v>
      </c>
      <c r="F75" s="29">
        <v>3119.8225053177075</v>
      </c>
      <c r="G75" s="29">
        <v>3072761.7584951944</v>
      </c>
      <c r="H75" s="29">
        <v>21781.857384673956</v>
      </c>
      <c r="I75" s="29">
        <v>5364.5799888887095</v>
      </c>
      <c r="J75" s="29">
        <v>446.46420088268297</v>
      </c>
      <c r="K75" s="29">
        <v>805.39681642196217</v>
      </c>
      <c r="L75" s="29">
        <v>936.68605150452333</v>
      </c>
      <c r="M75" s="29">
        <v>51491.633982316896</v>
      </c>
      <c r="N75" s="29">
        <v>44345.945267745628</v>
      </c>
      <c r="O75" s="29">
        <v>2111.9032206299703</v>
      </c>
      <c r="P75" s="29">
        <v>4541.5501623666314</v>
      </c>
      <c r="Q75" s="29">
        <v>2295.9139411253682</v>
      </c>
      <c r="R75" s="29">
        <v>4291.582241142637</v>
      </c>
      <c r="S75" s="29">
        <v>2381.758665558325</v>
      </c>
      <c r="T75" s="29">
        <v>1157.7440920261793</v>
      </c>
      <c r="U75" s="29">
        <v>10579.805280185814</v>
      </c>
      <c r="V75" s="29">
        <v>532.25779600158342</v>
      </c>
      <c r="W75" s="29">
        <v>194.71949395523379</v>
      </c>
      <c r="X75" s="29">
        <v>10817.15565254703</v>
      </c>
      <c r="Y75" s="29">
        <v>1488.3199703913438</v>
      </c>
      <c r="Z75" s="29">
        <v>202246.68755197359</v>
      </c>
      <c r="AA75" s="29">
        <v>305.24480664473828</v>
      </c>
      <c r="AB75" s="29">
        <v>5923.716992603986</v>
      </c>
      <c r="AC75" s="29">
        <v>4847.3825249555439</v>
      </c>
      <c r="AD75" s="29">
        <v>2163.5060141207814</v>
      </c>
      <c r="AE75" s="29">
        <v>22019.488609865097</v>
      </c>
      <c r="AF75" s="29">
        <v>12060.514490344187</v>
      </c>
      <c r="AG75" s="29">
        <v>4538.8144323466195</v>
      </c>
      <c r="AH75" s="29">
        <v>979.4235992797411</v>
      </c>
      <c r="AI75" s="29">
        <v>135.78467210336996</v>
      </c>
      <c r="AJ75" s="29">
        <v>2637.732210477016</v>
      </c>
      <c r="AK75" s="29">
        <v>810.5635581674037</v>
      </c>
      <c r="AL75" s="29">
        <v>707262.08053494652</v>
      </c>
      <c r="AM75" s="29">
        <v>3161.150073159255</v>
      </c>
      <c r="AN75" s="29">
        <v>8577.8331750176676</v>
      </c>
      <c r="AO75" s="29">
        <v>6775.5769542850121</v>
      </c>
      <c r="AP75" s="29">
        <v>12590.851274139683</v>
      </c>
      <c r="AQ75" s="29">
        <v>3105.1787641435249</v>
      </c>
      <c r="AR75" s="29">
        <v>1160.5226881906699</v>
      </c>
      <c r="AS75" s="29">
        <v>1298.2496647420598</v>
      </c>
      <c r="AT75" s="29">
        <v>501.90062494688635</v>
      </c>
      <c r="AU75" s="29">
        <v>1004.955434863925</v>
      </c>
      <c r="AV75" s="29">
        <v>131.66794072839895</v>
      </c>
      <c r="AW75" s="29">
        <v>3.67571900099703</v>
      </c>
      <c r="AX75" s="29">
        <v>5565.785462986596</v>
      </c>
      <c r="AY75" s="29">
        <v>7361.7859162042523</v>
      </c>
      <c r="AZ75" s="29">
        <v>8599.6984402866146</v>
      </c>
      <c r="BA75" s="29">
        <v>42.548742477483707</v>
      </c>
      <c r="BB75" s="29">
        <v>1368.9699433067374</v>
      </c>
      <c r="BC75" s="29">
        <v>1573.1137687632806</v>
      </c>
      <c r="BD75" s="29">
        <v>5306.2784844937041</v>
      </c>
      <c r="BE75" s="29">
        <v>1084.2954220941685</v>
      </c>
      <c r="BF75" s="29">
        <v>236.11834533926498</v>
      </c>
      <c r="BG75" s="29">
        <v>489226.39717985585</v>
      </c>
      <c r="BH75" s="29">
        <v>38011.32893249904</v>
      </c>
      <c r="BI75" s="29">
        <v>131.54302209743619</v>
      </c>
      <c r="BJ75" s="29">
        <v>20613.872389005868</v>
      </c>
      <c r="BK75" s="29">
        <v>455.09479016771121</v>
      </c>
      <c r="BL75" s="29">
        <v>13288.603632016122</v>
      </c>
      <c r="BM75" s="29">
        <v>101495.87957839614</v>
      </c>
      <c r="BN75" s="29">
        <v>15836.705953428562</v>
      </c>
      <c r="BO75" s="29">
        <v>9860.1097861961043</v>
      </c>
      <c r="BP75" s="29">
        <v>8754.9246661694615</v>
      </c>
      <c r="BQ75" s="29">
        <v>434.07579946034667</v>
      </c>
      <c r="BR75" s="29">
        <v>1195.9009220607923</v>
      </c>
      <c r="BS75" s="29">
        <v>0</v>
      </c>
      <c r="BT75" s="59">
        <f t="shared" ref="BT75:BT138" si="5">SUM(C75:BS75)</f>
        <v>6073825.941511645</v>
      </c>
      <c r="BU75" s="29">
        <v>5802749.279499393</v>
      </c>
      <c r="BV75" s="29">
        <v>0</v>
      </c>
      <c r="BW75" s="29">
        <v>27.705074419241303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23.723111533422234</v>
      </c>
      <c r="CF75" s="29">
        <v>0</v>
      </c>
      <c r="CG75" s="29">
        <v>0</v>
      </c>
      <c r="CH75" s="29">
        <v>187803.81890610617</v>
      </c>
      <c r="CI75" s="29">
        <v>2319443.7335381177</v>
      </c>
      <c r="CJ75" s="38">
        <f t="shared" ref="CJ75:CJ106" si="6">SUM(BT75:CI75)</f>
        <v>14383874.201641213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11394.636801940129</v>
      </c>
      <c r="D76" s="29">
        <v>4709.4849195962188</v>
      </c>
      <c r="E76" s="29">
        <v>6.4255267621140018</v>
      </c>
      <c r="F76" s="29">
        <v>3958.0529637567547</v>
      </c>
      <c r="G76" s="29">
        <v>9421.1334145439268</v>
      </c>
      <c r="H76" s="29">
        <v>590.68656031326589</v>
      </c>
      <c r="I76" s="29">
        <v>167094.66754525117</v>
      </c>
      <c r="J76" s="29">
        <v>4133.9007342363348</v>
      </c>
      <c r="K76" s="29">
        <v>721.15492151755939</v>
      </c>
      <c r="L76" s="29">
        <v>25.230604724475775</v>
      </c>
      <c r="M76" s="29">
        <v>4965.7600279704875</v>
      </c>
      <c r="N76" s="29">
        <v>321.65702735198897</v>
      </c>
      <c r="O76" s="29">
        <v>6881.5139133960793</v>
      </c>
      <c r="P76" s="29">
        <v>7548.3310964284092</v>
      </c>
      <c r="Q76" s="29">
        <v>2150.2779853210072</v>
      </c>
      <c r="R76" s="29">
        <v>13003.199231545797</v>
      </c>
      <c r="S76" s="29">
        <v>4194.1270547068825</v>
      </c>
      <c r="T76" s="29">
        <v>1346.5754498336539</v>
      </c>
      <c r="U76" s="29">
        <v>13145.047168783678</v>
      </c>
      <c r="V76" s="29">
        <v>2133.8520111320377</v>
      </c>
      <c r="W76" s="29">
        <v>3166.7719450024219</v>
      </c>
      <c r="X76" s="29">
        <v>100795.99625880005</v>
      </c>
      <c r="Y76" s="29">
        <v>3936.3255651182521</v>
      </c>
      <c r="Z76" s="29">
        <v>183691.33907517974</v>
      </c>
      <c r="AA76" s="29">
        <v>8.361962824052064</v>
      </c>
      <c r="AB76" s="29">
        <v>7116.2140128306619</v>
      </c>
      <c r="AC76" s="29">
        <v>657827.6152199459</v>
      </c>
      <c r="AD76" s="29">
        <v>751.28765044739384</v>
      </c>
      <c r="AE76" s="29">
        <v>22809.051816842286</v>
      </c>
      <c r="AF76" s="29">
        <v>1721.1777802700431</v>
      </c>
      <c r="AG76" s="29">
        <v>1635.6369729725961</v>
      </c>
      <c r="AH76" s="29">
        <v>26.675247364922875</v>
      </c>
      <c r="AI76" s="29">
        <v>4.0214500070671857</v>
      </c>
      <c r="AJ76" s="29">
        <v>2320.1145724567327</v>
      </c>
      <c r="AK76" s="29">
        <v>167.39022383564782</v>
      </c>
      <c r="AL76" s="29">
        <v>2085.0935843257507</v>
      </c>
      <c r="AM76" s="29">
        <v>80.442658373180137</v>
      </c>
      <c r="AN76" s="29">
        <v>905.84499434104862</v>
      </c>
      <c r="AO76" s="29">
        <v>394.9351614836275</v>
      </c>
      <c r="AP76" s="29">
        <v>324.66868160084209</v>
      </c>
      <c r="AQ76" s="29">
        <v>63.629242938147485</v>
      </c>
      <c r="AR76" s="29">
        <v>31.003542281395809</v>
      </c>
      <c r="AS76" s="29">
        <v>34.991736356653902</v>
      </c>
      <c r="AT76" s="29">
        <v>13.441163716120192</v>
      </c>
      <c r="AU76" s="29">
        <v>17.141320264206819</v>
      </c>
      <c r="AV76" s="29">
        <v>47.927854739682061</v>
      </c>
      <c r="AW76" s="29">
        <v>5.3228236530268589</v>
      </c>
      <c r="AX76" s="29">
        <v>724.27325239033325</v>
      </c>
      <c r="AY76" s="29">
        <v>194.96494111230632</v>
      </c>
      <c r="AZ76" s="29">
        <v>228.00678396940768</v>
      </c>
      <c r="BA76" s="29">
        <v>1.1463630118944119</v>
      </c>
      <c r="BB76" s="29">
        <v>36.382517476614453</v>
      </c>
      <c r="BC76" s="29">
        <v>42.336025245056049</v>
      </c>
      <c r="BD76" s="29">
        <v>324.34382548735567</v>
      </c>
      <c r="BE76" s="29">
        <v>325.33307167108603</v>
      </c>
      <c r="BF76" s="29">
        <v>6.3985478866490135</v>
      </c>
      <c r="BG76" s="29">
        <v>30457.306640796258</v>
      </c>
      <c r="BH76" s="29">
        <v>2536.1966071697066</v>
      </c>
      <c r="BI76" s="29">
        <v>99.609565620917991</v>
      </c>
      <c r="BJ76" s="29">
        <v>2537.6940812092798</v>
      </c>
      <c r="BK76" s="29">
        <v>12.274418543438607</v>
      </c>
      <c r="BL76" s="29">
        <v>1460.0831026745509</v>
      </c>
      <c r="BM76" s="29">
        <v>6208.1243406745798</v>
      </c>
      <c r="BN76" s="29">
        <v>4968.391010328527</v>
      </c>
      <c r="BO76" s="29">
        <v>2451.6565542056528</v>
      </c>
      <c r="BP76" s="29">
        <v>302.81311605795287</v>
      </c>
      <c r="BQ76" s="29">
        <v>1724.5162757806379</v>
      </c>
      <c r="BR76" s="29">
        <v>367.68378253042732</v>
      </c>
      <c r="BS76" s="29">
        <v>0</v>
      </c>
      <c r="BT76" s="59">
        <f t="shared" si="5"/>
        <v>1302737.6723009264</v>
      </c>
      <c r="BU76" s="29">
        <v>201318.1518966259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5413.3236594114323</v>
      </c>
      <c r="CE76" s="29">
        <v>0</v>
      </c>
      <c r="CF76" s="29">
        <v>0</v>
      </c>
      <c r="CG76" s="29">
        <v>0</v>
      </c>
      <c r="CH76" s="29">
        <v>34436.775691194736</v>
      </c>
      <c r="CI76" s="29">
        <v>88728.512106644295</v>
      </c>
      <c r="CJ76" s="38">
        <f t="shared" si="6"/>
        <v>1632634.4356548027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41126.072401511672</v>
      </c>
      <c r="D77" s="29">
        <v>53.954848109541331</v>
      </c>
      <c r="E77" s="29">
        <v>6166.3676299786966</v>
      </c>
      <c r="F77" s="29">
        <v>1857.1921759927804</v>
      </c>
      <c r="G77" s="29">
        <v>2253237.4714011196</v>
      </c>
      <c r="H77" s="29">
        <v>434.74605231000425</v>
      </c>
      <c r="I77" s="29">
        <v>945.19148871147866</v>
      </c>
      <c r="J77" s="29">
        <v>228.93444141842181</v>
      </c>
      <c r="K77" s="29">
        <v>184.27932945722705</v>
      </c>
      <c r="L77" s="29">
        <v>560.42665555161557</v>
      </c>
      <c r="M77" s="29">
        <v>2563.7214250773523</v>
      </c>
      <c r="N77" s="29">
        <v>7213.8078170906965</v>
      </c>
      <c r="O77" s="29">
        <v>1123.947704980407</v>
      </c>
      <c r="P77" s="29">
        <v>2600.3775376703279</v>
      </c>
      <c r="Q77" s="29">
        <v>1360.561624381249</v>
      </c>
      <c r="R77" s="29">
        <v>2138.798260498801</v>
      </c>
      <c r="S77" s="29">
        <v>1258.9896090122652</v>
      </c>
      <c r="T77" s="29">
        <v>631.2037285555374</v>
      </c>
      <c r="U77" s="29">
        <v>5100.4874343057436</v>
      </c>
      <c r="V77" s="29">
        <v>303.33549304362299</v>
      </c>
      <c r="W77" s="29">
        <v>109.9840006278786</v>
      </c>
      <c r="X77" s="29">
        <v>1963.1907420563612</v>
      </c>
      <c r="Y77" s="29">
        <v>850.89711762228967</v>
      </c>
      <c r="Z77" s="29">
        <v>3255.3745187904337</v>
      </c>
      <c r="AA77" s="29">
        <v>182.33104169708707</v>
      </c>
      <c r="AB77" s="29">
        <v>3538.3208536015973</v>
      </c>
      <c r="AC77" s="29">
        <v>2809.7214651577351</v>
      </c>
      <c r="AD77" s="29">
        <v>1197.7199209662615</v>
      </c>
      <c r="AE77" s="29">
        <v>11260.749070474008</v>
      </c>
      <c r="AF77" s="29">
        <v>6703.7617201909425</v>
      </c>
      <c r="AG77" s="29">
        <v>2706.6939329068555</v>
      </c>
      <c r="AH77" s="29">
        <v>585.6118930914123</v>
      </c>
      <c r="AI77" s="29">
        <v>79.436125082131397</v>
      </c>
      <c r="AJ77" s="29">
        <v>1559.3222340407406</v>
      </c>
      <c r="AK77" s="29">
        <v>472.75680352248048</v>
      </c>
      <c r="AL77" s="29">
        <v>498818.04132719105</v>
      </c>
      <c r="AM77" s="29">
        <v>1498.0285987804434</v>
      </c>
      <c r="AN77" s="29">
        <v>553.88160807360305</v>
      </c>
      <c r="AO77" s="29">
        <v>1563.82809909448</v>
      </c>
      <c r="AP77" s="29">
        <v>7139.6362540449418</v>
      </c>
      <c r="AQ77" s="29">
        <v>1400.700854239657</v>
      </c>
      <c r="AR77" s="29">
        <v>688.54758027214791</v>
      </c>
      <c r="AS77" s="29">
        <v>777.26702020489404</v>
      </c>
      <c r="AT77" s="29">
        <v>287.01192869282238</v>
      </c>
      <c r="AU77" s="29">
        <v>377.69885559257949</v>
      </c>
      <c r="AV77" s="29">
        <v>76.997896657632452</v>
      </c>
      <c r="AW77" s="29">
        <v>2.117889420315425</v>
      </c>
      <c r="AX77" s="29">
        <v>2710.9848498480192</v>
      </c>
      <c r="AY77" s="29">
        <v>4287.4615283585081</v>
      </c>
      <c r="AZ77" s="29">
        <v>5067.3072343563463</v>
      </c>
      <c r="BA77" s="29">
        <v>25.486752517623589</v>
      </c>
      <c r="BB77" s="29">
        <v>803.07409544685765</v>
      </c>
      <c r="BC77" s="29">
        <v>923.09697451883051</v>
      </c>
      <c r="BD77" s="29">
        <v>2427.340390511059</v>
      </c>
      <c r="BE77" s="29">
        <v>610.07464549126178</v>
      </c>
      <c r="BF77" s="29">
        <v>141.29827160946422</v>
      </c>
      <c r="BG77" s="29">
        <v>1206.4213889307359</v>
      </c>
      <c r="BH77" s="29">
        <v>3133.9517893056541</v>
      </c>
      <c r="BI77" s="29">
        <v>62.47697365074346</v>
      </c>
      <c r="BJ77" s="29">
        <v>2185.4564911899074</v>
      </c>
      <c r="BK77" s="29">
        <v>272.22347623412946</v>
      </c>
      <c r="BL77" s="29">
        <v>3252.3914321175434</v>
      </c>
      <c r="BM77" s="29">
        <v>7017.6036502552015</v>
      </c>
      <c r="BN77" s="29">
        <v>962.38087274325051</v>
      </c>
      <c r="BO77" s="29">
        <v>941.04382122557843</v>
      </c>
      <c r="BP77" s="29">
        <v>3879.4285176253497</v>
      </c>
      <c r="BQ77" s="29">
        <v>258.22256382130439</v>
      </c>
      <c r="BR77" s="29">
        <v>714.17205291690823</v>
      </c>
      <c r="BS77" s="29">
        <v>0</v>
      </c>
      <c r="BT77" s="59">
        <f t="shared" si="5"/>
        <v>2920431.3941835421</v>
      </c>
      <c r="BU77" s="29">
        <v>609792.68064558343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20696.424320045844</v>
      </c>
      <c r="CI77" s="29">
        <v>3426305.1268105875</v>
      </c>
      <c r="CJ77" s="38">
        <f t="shared" si="6"/>
        <v>6977225.6259597596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563293.94233716698</v>
      </c>
      <c r="D78" s="29">
        <v>6.4068185471930477</v>
      </c>
      <c r="E78" s="29">
        <v>53.942594475751086</v>
      </c>
      <c r="F78" s="29">
        <v>267227.07350436528</v>
      </c>
      <c r="G78" s="29">
        <v>57045.107419039792</v>
      </c>
      <c r="H78" s="29">
        <v>879.87556829400717</v>
      </c>
      <c r="I78" s="29">
        <v>4432.0841880433636</v>
      </c>
      <c r="J78" s="29">
        <v>10754.195339337433</v>
      </c>
      <c r="K78" s="29">
        <v>47.458203022130505</v>
      </c>
      <c r="L78" s="29">
        <v>17653773.337585524</v>
      </c>
      <c r="M78" s="29">
        <v>109395.70420723471</v>
      </c>
      <c r="N78" s="29">
        <v>35939.940188879613</v>
      </c>
      <c r="O78" s="29">
        <v>8747.4706862798557</v>
      </c>
      <c r="P78" s="29">
        <v>498267.62047183461</v>
      </c>
      <c r="Q78" s="29">
        <v>6786.3235434052294</v>
      </c>
      <c r="R78" s="29">
        <v>13044.558870184506</v>
      </c>
      <c r="S78" s="29">
        <v>1332.2977786404351</v>
      </c>
      <c r="T78" s="29">
        <v>678.81992186739626</v>
      </c>
      <c r="U78" s="29">
        <v>9835.2810475928709</v>
      </c>
      <c r="V78" s="29">
        <v>163.57140175292733</v>
      </c>
      <c r="W78" s="29">
        <v>350.03595421405942</v>
      </c>
      <c r="X78" s="29">
        <v>4838.1594377882247</v>
      </c>
      <c r="Y78" s="29">
        <v>757.17366114206061</v>
      </c>
      <c r="Z78" s="29">
        <v>6464276.0437837802</v>
      </c>
      <c r="AA78" s="29">
        <v>16.399861738840833</v>
      </c>
      <c r="AB78" s="29">
        <v>2896.2947579674214</v>
      </c>
      <c r="AC78" s="29">
        <v>709001.65926576394</v>
      </c>
      <c r="AD78" s="29">
        <v>222.03927041807577</v>
      </c>
      <c r="AE78" s="29">
        <v>2643.5195937011604</v>
      </c>
      <c r="AF78" s="29">
        <v>614.71758924833739</v>
      </c>
      <c r="AG78" s="29">
        <v>258.24203071227129</v>
      </c>
      <c r="AH78" s="29">
        <v>124.43103345823735</v>
      </c>
      <c r="AI78" s="29">
        <v>8.7240154125025136</v>
      </c>
      <c r="AJ78" s="29">
        <v>1083.14080902461</v>
      </c>
      <c r="AK78" s="29">
        <v>41.856508522641064</v>
      </c>
      <c r="AL78" s="29">
        <v>2651.6655712227566</v>
      </c>
      <c r="AM78" s="29">
        <v>139.87011408922439</v>
      </c>
      <c r="AN78" s="29">
        <v>3687.1101028310804</v>
      </c>
      <c r="AO78" s="29">
        <v>165.50832436421803</v>
      </c>
      <c r="AP78" s="29">
        <v>635.95884180330654</v>
      </c>
      <c r="AQ78" s="29">
        <v>129.63461091304762</v>
      </c>
      <c r="AR78" s="29">
        <v>59.474901268779867</v>
      </c>
      <c r="AS78" s="29">
        <v>67.956238219643481</v>
      </c>
      <c r="AT78" s="29">
        <v>27.541331108140753</v>
      </c>
      <c r="AU78" s="29">
        <v>74.465871610557201</v>
      </c>
      <c r="AV78" s="29">
        <v>12.68328188139191</v>
      </c>
      <c r="AW78" s="29">
        <v>0.52016011438832266</v>
      </c>
      <c r="AX78" s="29">
        <v>574.67580515582529</v>
      </c>
      <c r="AY78" s="29">
        <v>735.15581390599152</v>
      </c>
      <c r="AZ78" s="29">
        <v>2343.3330204195859</v>
      </c>
      <c r="BA78" s="29">
        <v>5.7707295061243755</v>
      </c>
      <c r="BB78" s="29">
        <v>70.29986402293261</v>
      </c>
      <c r="BC78" s="29">
        <v>441.06529602992561</v>
      </c>
      <c r="BD78" s="29">
        <v>250.4160858267081</v>
      </c>
      <c r="BE78" s="29">
        <v>56.665767182803961</v>
      </c>
      <c r="BF78" s="29">
        <v>15.599459019933883</v>
      </c>
      <c r="BG78" s="29">
        <v>77619.107950874924</v>
      </c>
      <c r="BH78" s="29">
        <v>12987.588084992982</v>
      </c>
      <c r="BI78" s="29">
        <v>144.39881800949669</v>
      </c>
      <c r="BJ78" s="29">
        <v>3562.1090883767451</v>
      </c>
      <c r="BK78" s="29">
        <v>23.550387425335806</v>
      </c>
      <c r="BL78" s="29">
        <v>4330.8874840235567</v>
      </c>
      <c r="BM78" s="29">
        <v>7202.9955294410875</v>
      </c>
      <c r="BN78" s="29">
        <v>2189.8130975735394</v>
      </c>
      <c r="BO78" s="29">
        <v>845.94116624258345</v>
      </c>
      <c r="BP78" s="29">
        <v>356.74379871830831</v>
      </c>
      <c r="BQ78" s="29">
        <v>45.668010468972049</v>
      </c>
      <c r="BR78" s="29">
        <v>76.936550882148239</v>
      </c>
      <c r="BS78" s="29">
        <v>0</v>
      </c>
      <c r="BT78" s="59">
        <f t="shared" si="5"/>
        <v>26550368.560405903</v>
      </c>
      <c r="BU78" s="29">
        <v>73429.305226429671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34.222154412073571</v>
      </c>
      <c r="CE78" s="29">
        <v>0</v>
      </c>
      <c r="CF78" s="29">
        <v>0</v>
      </c>
      <c r="CG78" s="29">
        <v>0</v>
      </c>
      <c r="CH78" s="29">
        <v>-78062.234852711321</v>
      </c>
      <c r="CI78" s="29">
        <v>963125.5147607543</v>
      </c>
      <c r="CJ78" s="38">
        <f t="shared" si="6"/>
        <v>27508895.367694788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8027232.1088772696</v>
      </c>
      <c r="D79" s="29">
        <v>1271.2035308272807</v>
      </c>
      <c r="E79" s="29">
        <v>371183.46461121342</v>
      </c>
      <c r="F79" s="29">
        <v>73733.463198067038</v>
      </c>
      <c r="G79" s="29">
        <v>16705083.971037393</v>
      </c>
      <c r="H79" s="29">
        <v>197139.4815724307</v>
      </c>
      <c r="I79" s="29">
        <v>34449.110013805097</v>
      </c>
      <c r="J79" s="29">
        <v>22196.809952791296</v>
      </c>
      <c r="K79" s="29">
        <v>26981.133207359246</v>
      </c>
      <c r="L79" s="29">
        <v>33678.267522165377</v>
      </c>
      <c r="M79" s="29">
        <v>1993390.8546087597</v>
      </c>
      <c r="N79" s="29">
        <v>786812.45647204353</v>
      </c>
      <c r="O79" s="29">
        <v>55933.525003672417</v>
      </c>
      <c r="P79" s="29">
        <v>71377.790860474648</v>
      </c>
      <c r="Q79" s="29">
        <v>33638.407327967128</v>
      </c>
      <c r="R79" s="29">
        <v>55458.626861814984</v>
      </c>
      <c r="S79" s="29">
        <v>33753.446804092986</v>
      </c>
      <c r="T79" s="29">
        <v>16402.895606294758</v>
      </c>
      <c r="U79" s="29">
        <v>219929.36652893166</v>
      </c>
      <c r="V79" s="29">
        <v>11340.463387526073</v>
      </c>
      <c r="W79" s="29">
        <v>6039.9474889303947</v>
      </c>
      <c r="X79" s="29">
        <v>227664.12083088941</v>
      </c>
      <c r="Y79" s="29">
        <v>21571.849068189731</v>
      </c>
      <c r="Z79" s="29">
        <v>175455.94069670793</v>
      </c>
      <c r="AA79" s="29">
        <v>4046.5730807304581</v>
      </c>
      <c r="AB79" s="29">
        <v>77287.482013625951</v>
      </c>
      <c r="AC79" s="29">
        <v>131736.0276449727</v>
      </c>
      <c r="AD79" s="29">
        <v>36612.745157264144</v>
      </c>
      <c r="AE79" s="29">
        <v>400200.24472827278</v>
      </c>
      <c r="AF79" s="29">
        <v>170963.58754161088</v>
      </c>
      <c r="AG79" s="29">
        <v>60930.378449888332</v>
      </c>
      <c r="AH79" s="29">
        <v>12723.299091505181</v>
      </c>
      <c r="AI79" s="29">
        <v>1783.8112582728602</v>
      </c>
      <c r="AJ79" s="29">
        <v>40903.848663725614</v>
      </c>
      <c r="AK79" s="29">
        <v>10581.318382566606</v>
      </c>
      <c r="AL79" s="29">
        <v>6793726.2082616063</v>
      </c>
      <c r="AM79" s="29">
        <v>35534.249687708478</v>
      </c>
      <c r="AN79" s="29">
        <v>31740.289963102656</v>
      </c>
      <c r="AO79" s="29">
        <v>48780.803292659657</v>
      </c>
      <c r="AP79" s="29">
        <v>157717.29789425706</v>
      </c>
      <c r="AQ79" s="29">
        <v>34075.85904030878</v>
      </c>
      <c r="AR79" s="29">
        <v>15019.763979249725</v>
      </c>
      <c r="AS79" s="29">
        <v>16871.590804808413</v>
      </c>
      <c r="AT79" s="29">
        <v>6720.671317467375</v>
      </c>
      <c r="AU79" s="29">
        <v>10371.2789325597</v>
      </c>
      <c r="AV79" s="29">
        <v>1850.1386774069874</v>
      </c>
      <c r="AW79" s="29">
        <v>61.159449676082708</v>
      </c>
      <c r="AX79" s="29">
        <v>100036.44649943885</v>
      </c>
      <c r="AY79" s="29">
        <v>133274.85508609671</v>
      </c>
      <c r="AZ79" s="29">
        <v>120047.46714323864</v>
      </c>
      <c r="BA79" s="29">
        <v>594.38622852596745</v>
      </c>
      <c r="BB79" s="29">
        <v>17651.018105327144</v>
      </c>
      <c r="BC79" s="29">
        <v>22053.190755587417</v>
      </c>
      <c r="BD79" s="29">
        <v>57217.33175972051</v>
      </c>
      <c r="BE79" s="29">
        <v>13728.372310181059</v>
      </c>
      <c r="BF79" s="29">
        <v>3076.6843904737475</v>
      </c>
      <c r="BG79" s="29">
        <v>51433.700534667922</v>
      </c>
      <c r="BH79" s="29">
        <v>115680.94799774379</v>
      </c>
      <c r="BI79" s="29">
        <v>2370.3942813618978</v>
      </c>
      <c r="BJ79" s="29">
        <v>54716.517936148215</v>
      </c>
      <c r="BK79" s="29">
        <v>5951.4369802149704</v>
      </c>
      <c r="BL79" s="29">
        <v>121686.15229103014</v>
      </c>
      <c r="BM79" s="29">
        <v>262457.53728244314</v>
      </c>
      <c r="BN79" s="29">
        <v>55585.964100685669</v>
      </c>
      <c r="BO79" s="29">
        <v>31442.710915116135</v>
      </c>
      <c r="BP79" s="29">
        <v>85560.407997759161</v>
      </c>
      <c r="BQ79" s="29">
        <v>10557.847332753536</v>
      </c>
      <c r="BR79" s="29">
        <v>17861.011611814345</v>
      </c>
      <c r="BS79" s="29">
        <v>0</v>
      </c>
      <c r="BT79" s="59">
        <f t="shared" si="5"/>
        <v>38584941.713923186</v>
      </c>
      <c r="BU79" s="29">
        <v>33081503.215790406</v>
      </c>
      <c r="BV79" s="29">
        <v>0</v>
      </c>
      <c r="BW79" s="29">
        <v>57386.225621285696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0.86401454651917731</v>
      </c>
      <c r="CD79" s="29">
        <v>20.032148261554696</v>
      </c>
      <c r="CE79" s="29">
        <v>0</v>
      </c>
      <c r="CF79" s="29">
        <v>0</v>
      </c>
      <c r="CG79" s="29">
        <v>0</v>
      </c>
      <c r="CH79" s="29">
        <v>451867.21850501589</v>
      </c>
      <c r="CI79" s="29">
        <v>17147362.397930395</v>
      </c>
      <c r="CJ79" s="38">
        <f t="shared" si="6"/>
        <v>89323081.667933092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39214.110503339602</v>
      </c>
      <c r="D80" s="29">
        <v>449.8315019344991</v>
      </c>
      <c r="E80" s="29">
        <v>3759.5015571319318</v>
      </c>
      <c r="F80" s="29">
        <v>10916.991192714628</v>
      </c>
      <c r="G80" s="29">
        <v>88325.047825645655</v>
      </c>
      <c r="H80" s="29">
        <v>2397665.3844012157</v>
      </c>
      <c r="I80" s="29">
        <v>22333.146136251435</v>
      </c>
      <c r="J80" s="29">
        <v>118123.30945405374</v>
      </c>
      <c r="K80" s="29">
        <v>6992.8058459912718</v>
      </c>
      <c r="L80" s="29">
        <v>3013.9783529724273</v>
      </c>
      <c r="M80" s="29">
        <v>43248.962139121839</v>
      </c>
      <c r="N80" s="29">
        <v>43650.111477068654</v>
      </c>
      <c r="O80" s="29">
        <v>79892.587589128758</v>
      </c>
      <c r="P80" s="29">
        <v>84444.27917437609</v>
      </c>
      <c r="Q80" s="29">
        <v>36817.228560757823</v>
      </c>
      <c r="R80" s="29">
        <v>86940.162245608633</v>
      </c>
      <c r="S80" s="29">
        <v>53131.261863786684</v>
      </c>
      <c r="T80" s="29">
        <v>22559.602414980665</v>
      </c>
      <c r="U80" s="29">
        <v>119822.36013847317</v>
      </c>
      <c r="V80" s="29">
        <v>20325.314680014857</v>
      </c>
      <c r="W80" s="29">
        <v>72675.835561975618</v>
      </c>
      <c r="X80" s="29">
        <v>307347.76434344455</v>
      </c>
      <c r="Y80" s="29">
        <v>68201.834657025727</v>
      </c>
      <c r="Z80" s="29">
        <v>16747.600025898249</v>
      </c>
      <c r="AA80" s="29">
        <v>971.74643157555261</v>
      </c>
      <c r="AB80" s="29">
        <v>102289.41476863416</v>
      </c>
      <c r="AC80" s="29">
        <v>514656.8104164183</v>
      </c>
      <c r="AD80" s="29">
        <v>17922.183517572106</v>
      </c>
      <c r="AE80" s="29">
        <v>235562.24522034277</v>
      </c>
      <c r="AF80" s="29">
        <v>45820.200739776206</v>
      </c>
      <c r="AG80" s="29">
        <v>48761.127402225713</v>
      </c>
      <c r="AH80" s="29">
        <v>20925.749195725195</v>
      </c>
      <c r="AI80" s="29">
        <v>2429.237256357545</v>
      </c>
      <c r="AJ80" s="29">
        <v>35815.577272613111</v>
      </c>
      <c r="AK80" s="29">
        <v>116314.09128663872</v>
      </c>
      <c r="AL80" s="29">
        <v>46376.44638189103</v>
      </c>
      <c r="AM80" s="29">
        <v>9661.3870702410586</v>
      </c>
      <c r="AN80" s="29">
        <v>43522.879245430682</v>
      </c>
      <c r="AO80" s="29">
        <v>24347.02157908865</v>
      </c>
      <c r="AP80" s="29">
        <v>38152.217125756033</v>
      </c>
      <c r="AQ80" s="29">
        <v>7669.0058661723688</v>
      </c>
      <c r="AR80" s="29">
        <v>3666.7521862311046</v>
      </c>
      <c r="AS80" s="29">
        <v>4155.0861269546522</v>
      </c>
      <c r="AT80" s="29">
        <v>1521.6284095083063</v>
      </c>
      <c r="AU80" s="29">
        <v>2472.5001314348497</v>
      </c>
      <c r="AV80" s="29">
        <v>601.80529345996604</v>
      </c>
      <c r="AW80" s="29">
        <v>44.612672287645097</v>
      </c>
      <c r="AX80" s="29">
        <v>15392.82203614872</v>
      </c>
      <c r="AY80" s="29">
        <v>23564.046489695487</v>
      </c>
      <c r="AZ80" s="29">
        <v>32378.196498892816</v>
      </c>
      <c r="BA80" s="29">
        <v>135.10210867734773</v>
      </c>
      <c r="BB80" s="29">
        <v>4339.665914557273</v>
      </c>
      <c r="BC80" s="29">
        <v>6525.7806209868277</v>
      </c>
      <c r="BD80" s="29">
        <v>15601.327374312872</v>
      </c>
      <c r="BE80" s="29">
        <v>8733.7732140280423</v>
      </c>
      <c r="BF80" s="29">
        <v>799.40045963508237</v>
      </c>
      <c r="BG80" s="29">
        <v>199571.45946895523</v>
      </c>
      <c r="BH80" s="29">
        <v>245265.63566490932</v>
      </c>
      <c r="BI80" s="29">
        <v>37828.448527495268</v>
      </c>
      <c r="BJ80" s="29">
        <v>51426.275606881245</v>
      </c>
      <c r="BK80" s="29">
        <v>1442.5772908794806</v>
      </c>
      <c r="BL80" s="29">
        <v>1325944.8003379973</v>
      </c>
      <c r="BM80" s="29">
        <v>379696.74983579724</v>
      </c>
      <c r="BN80" s="29">
        <v>49388.460485775955</v>
      </c>
      <c r="BO80" s="29">
        <v>45866.910380744695</v>
      </c>
      <c r="BP80" s="29">
        <v>30580.727619023277</v>
      </c>
      <c r="BQ80" s="29">
        <v>7187.38432549551</v>
      </c>
      <c r="BR80" s="29">
        <v>127299.16393751175</v>
      </c>
      <c r="BS80" s="29">
        <v>0</v>
      </c>
      <c r="BT80" s="59">
        <f t="shared" si="5"/>
        <v>7679227.4454376502</v>
      </c>
      <c r="BU80" s="29">
        <v>13187403.978491977</v>
      </c>
      <c r="BV80" s="29">
        <v>0</v>
      </c>
      <c r="BW80" s="29">
        <v>18803.284670205408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16367.610325848558</v>
      </c>
      <c r="CD80" s="29">
        <v>415670.2431408586</v>
      </c>
      <c r="CE80" s="29">
        <v>0</v>
      </c>
      <c r="CF80" s="29">
        <v>2.385861481060223</v>
      </c>
      <c r="CG80" s="29">
        <v>10261.843802792768</v>
      </c>
      <c r="CH80" s="29">
        <v>-631440.28191204008</v>
      </c>
      <c r="CI80" s="29">
        <v>35887060.812367417</v>
      </c>
      <c r="CJ80" s="38">
        <f t="shared" si="6"/>
        <v>56583357.322186187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8748.7603475528122</v>
      </c>
      <c r="D81" s="29">
        <v>4556.4077636639158</v>
      </c>
      <c r="E81" s="29">
        <v>168.11730515017896</v>
      </c>
      <c r="F81" s="29">
        <v>41809.776272070907</v>
      </c>
      <c r="G81" s="29">
        <v>156752.31738869456</v>
      </c>
      <c r="H81" s="29">
        <v>18386.586192982755</v>
      </c>
      <c r="I81" s="29">
        <v>1713909.2593126376</v>
      </c>
      <c r="J81" s="29">
        <v>46951.076674034761</v>
      </c>
      <c r="K81" s="29">
        <v>8738.3813302002436</v>
      </c>
      <c r="L81" s="29">
        <v>669.73432432723087</v>
      </c>
      <c r="M81" s="29">
        <v>70872.062515350481</v>
      </c>
      <c r="N81" s="29">
        <v>11691.636763935487</v>
      </c>
      <c r="O81" s="29">
        <v>95482.597287640325</v>
      </c>
      <c r="P81" s="29">
        <v>80793.650131396804</v>
      </c>
      <c r="Q81" s="29">
        <v>80163.00502787625</v>
      </c>
      <c r="R81" s="29">
        <v>235097.32399498852</v>
      </c>
      <c r="S81" s="29">
        <v>64025.485193166169</v>
      </c>
      <c r="T81" s="29">
        <v>56906.398265408861</v>
      </c>
      <c r="U81" s="29">
        <v>209207.8066219656</v>
      </c>
      <c r="V81" s="29">
        <v>30991.040542104955</v>
      </c>
      <c r="W81" s="29">
        <v>41821.494421213989</v>
      </c>
      <c r="X81" s="29">
        <v>1107120.1069905737</v>
      </c>
      <c r="Y81" s="29">
        <v>68226.691148636062</v>
      </c>
      <c r="Z81" s="29">
        <v>1868423.4320990876</v>
      </c>
      <c r="AA81" s="29">
        <v>215.13886649450006</v>
      </c>
      <c r="AB81" s="29">
        <v>89905.318603379274</v>
      </c>
      <c r="AC81" s="29">
        <v>6988786.341265724</v>
      </c>
      <c r="AD81" s="29">
        <v>10681.595758091726</v>
      </c>
      <c r="AE81" s="29">
        <v>256162.86021330295</v>
      </c>
      <c r="AF81" s="29">
        <v>24251.913398058481</v>
      </c>
      <c r="AG81" s="29">
        <v>28738.899475070706</v>
      </c>
      <c r="AH81" s="29">
        <v>890.93789746484629</v>
      </c>
      <c r="AI81" s="29">
        <v>383.1058917361288</v>
      </c>
      <c r="AJ81" s="29">
        <v>28075.718468913059</v>
      </c>
      <c r="AK81" s="29">
        <v>2657.0290459619441</v>
      </c>
      <c r="AL81" s="29">
        <v>4819.027657402019</v>
      </c>
      <c r="AM81" s="29">
        <v>2979.1497257522392</v>
      </c>
      <c r="AN81" s="29">
        <v>8384.3189123348275</v>
      </c>
      <c r="AO81" s="29">
        <v>5201.4134911584497</v>
      </c>
      <c r="AP81" s="29">
        <v>7218.0109287678379</v>
      </c>
      <c r="AQ81" s="29">
        <v>1460.8349959073425</v>
      </c>
      <c r="AR81" s="29">
        <v>676.84366095980738</v>
      </c>
      <c r="AS81" s="29">
        <v>791.22641216106342</v>
      </c>
      <c r="AT81" s="29">
        <v>289.50440656338549</v>
      </c>
      <c r="AU81" s="29">
        <v>1210.3813151789664</v>
      </c>
      <c r="AV81" s="29">
        <v>612.8502672506329</v>
      </c>
      <c r="AW81" s="29">
        <v>72.856120816742504</v>
      </c>
      <c r="AX81" s="29">
        <v>10094.078173261936</v>
      </c>
      <c r="AY81" s="29">
        <v>5349.0535317807844</v>
      </c>
      <c r="AZ81" s="29">
        <v>5120.6364637952702</v>
      </c>
      <c r="BA81" s="29">
        <v>25.222701629927574</v>
      </c>
      <c r="BB81" s="29">
        <v>967.04894913572798</v>
      </c>
      <c r="BC81" s="29">
        <v>1027.6794492000095</v>
      </c>
      <c r="BD81" s="29">
        <v>4617.9474080967775</v>
      </c>
      <c r="BE81" s="29">
        <v>3650.4338749125841</v>
      </c>
      <c r="BF81" s="29">
        <v>163.58427719445581</v>
      </c>
      <c r="BG81" s="29">
        <v>88117.963923361749</v>
      </c>
      <c r="BH81" s="29">
        <v>19567.013665993323</v>
      </c>
      <c r="BI81" s="29">
        <v>1705.6690819789301</v>
      </c>
      <c r="BJ81" s="29">
        <v>21464.872750260529</v>
      </c>
      <c r="BK81" s="29">
        <v>272.82403321047667</v>
      </c>
      <c r="BL81" s="29">
        <v>16264.407489135776</v>
      </c>
      <c r="BM81" s="29">
        <v>30924.808083816672</v>
      </c>
      <c r="BN81" s="29">
        <v>49956.091864600108</v>
      </c>
      <c r="BO81" s="29">
        <v>23025.352362195517</v>
      </c>
      <c r="BP81" s="29">
        <v>4525.1158875361489</v>
      </c>
      <c r="BQ81" s="29">
        <v>19442.538992351056</v>
      </c>
      <c r="BR81" s="29">
        <v>4155.0727047211285</v>
      </c>
      <c r="BS81" s="29">
        <v>0</v>
      </c>
      <c r="BT81" s="59">
        <f t="shared" si="5"/>
        <v>13796415.840361277</v>
      </c>
      <c r="BU81" s="29">
        <v>1930820.4564953721</v>
      </c>
      <c r="BV81" s="29">
        <v>0</v>
      </c>
      <c r="BW81" s="29">
        <v>13082.593705826808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45.364406538360512</v>
      </c>
      <c r="CD81" s="29">
        <v>305696.22210078029</v>
      </c>
      <c r="CE81" s="29">
        <v>0</v>
      </c>
      <c r="CF81" s="29">
        <v>0</v>
      </c>
      <c r="CG81" s="29">
        <v>0</v>
      </c>
      <c r="CH81" s="29">
        <v>485494.27091143536</v>
      </c>
      <c r="CI81" s="29">
        <v>1603762.5007762359</v>
      </c>
      <c r="CJ81" s="38">
        <f t="shared" si="6"/>
        <v>18135317.248757467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17961.160758622231</v>
      </c>
      <c r="D82" s="29">
        <v>99.140157045535645</v>
      </c>
      <c r="E82" s="29">
        <v>279.30533172931138</v>
      </c>
      <c r="F82" s="29">
        <v>16124.142688306933</v>
      </c>
      <c r="G82" s="29">
        <v>1269333.2071612894</v>
      </c>
      <c r="H82" s="29">
        <v>54069.666633707886</v>
      </c>
      <c r="I82" s="29">
        <v>46803.145063439566</v>
      </c>
      <c r="J82" s="29">
        <v>1015255.9135174275</v>
      </c>
      <c r="K82" s="29">
        <v>705989.907066165</v>
      </c>
      <c r="L82" s="29">
        <v>1081.2021904233809</v>
      </c>
      <c r="M82" s="29">
        <v>269336.23296397197</v>
      </c>
      <c r="N82" s="29">
        <v>177801.34562263166</v>
      </c>
      <c r="O82" s="29">
        <v>161930.6820922152</v>
      </c>
      <c r="P82" s="29">
        <v>102530.60308463901</v>
      </c>
      <c r="Q82" s="29">
        <v>37626.871346616841</v>
      </c>
      <c r="R82" s="29">
        <v>109898.79900546005</v>
      </c>
      <c r="S82" s="29">
        <v>53577.691762753806</v>
      </c>
      <c r="T82" s="29">
        <v>34925.784957496217</v>
      </c>
      <c r="U82" s="29">
        <v>141982.26671604975</v>
      </c>
      <c r="V82" s="29">
        <v>8135.6009256546749</v>
      </c>
      <c r="W82" s="29">
        <v>3298.9764830404692</v>
      </c>
      <c r="X82" s="29">
        <v>151923.00226036907</v>
      </c>
      <c r="Y82" s="29">
        <v>19184.761031486567</v>
      </c>
      <c r="Z82" s="29">
        <v>5141.9520971074307</v>
      </c>
      <c r="AA82" s="29">
        <v>354.63073549268091</v>
      </c>
      <c r="AB82" s="29">
        <v>89834.618140392777</v>
      </c>
      <c r="AC82" s="29">
        <v>49073.927472382624</v>
      </c>
      <c r="AD82" s="29">
        <v>155781.49809230064</v>
      </c>
      <c r="AE82" s="29">
        <v>2006253.1954689734</v>
      </c>
      <c r="AF82" s="29">
        <v>290848.7351439232</v>
      </c>
      <c r="AG82" s="29">
        <v>26764.54383350203</v>
      </c>
      <c r="AH82" s="29">
        <v>1775.5117220707471</v>
      </c>
      <c r="AI82" s="29">
        <v>662.31140429257266</v>
      </c>
      <c r="AJ82" s="29">
        <v>4302.7309227734904</v>
      </c>
      <c r="AK82" s="29">
        <v>50611.166251585018</v>
      </c>
      <c r="AL82" s="29">
        <v>25576.765274061196</v>
      </c>
      <c r="AM82" s="29">
        <v>108718.2955568192</v>
      </c>
      <c r="AN82" s="29">
        <v>2934.8747737080239</v>
      </c>
      <c r="AO82" s="29">
        <v>58379.599277814494</v>
      </c>
      <c r="AP82" s="29">
        <v>14355.74627707451</v>
      </c>
      <c r="AQ82" s="29">
        <v>29012.495765631196</v>
      </c>
      <c r="AR82" s="29">
        <v>6590.3305395684047</v>
      </c>
      <c r="AS82" s="29">
        <v>7683.682309422974</v>
      </c>
      <c r="AT82" s="29">
        <v>558.7132647596768</v>
      </c>
      <c r="AU82" s="29">
        <v>684.61507791573388</v>
      </c>
      <c r="AV82" s="29">
        <v>160.36183433085267</v>
      </c>
      <c r="AW82" s="29">
        <v>10.110304399702104</v>
      </c>
      <c r="AX82" s="29">
        <v>10573.505147168438</v>
      </c>
      <c r="AY82" s="29">
        <v>8021.5241233926863</v>
      </c>
      <c r="AZ82" s="29">
        <v>9280.2479539134547</v>
      </c>
      <c r="BA82" s="29">
        <v>67.25273449162087</v>
      </c>
      <c r="BB82" s="29">
        <v>14820.322731290606</v>
      </c>
      <c r="BC82" s="29">
        <v>5542.399551045808</v>
      </c>
      <c r="BD82" s="29">
        <v>5508.2515754824244</v>
      </c>
      <c r="BE82" s="29">
        <v>3337.4523892285888</v>
      </c>
      <c r="BF82" s="29">
        <v>346.28667043219957</v>
      </c>
      <c r="BG82" s="29">
        <v>189071.25627014533</v>
      </c>
      <c r="BH82" s="29">
        <v>179470.63863591335</v>
      </c>
      <c r="BI82" s="29">
        <v>5173.7551181699273</v>
      </c>
      <c r="BJ82" s="29">
        <v>151539.74336424869</v>
      </c>
      <c r="BK82" s="29">
        <v>828.55027062556064</v>
      </c>
      <c r="BL82" s="29">
        <v>80325.219211448435</v>
      </c>
      <c r="BM82" s="29">
        <v>168702.43244843255</v>
      </c>
      <c r="BN82" s="29">
        <v>26836.98668965698</v>
      </c>
      <c r="BO82" s="29">
        <v>18023.25197426496</v>
      </c>
      <c r="BP82" s="29">
        <v>12867.17565214577</v>
      </c>
      <c r="BQ82" s="29">
        <v>5931.0730513923763</v>
      </c>
      <c r="BR82" s="29">
        <v>17194.435224760015</v>
      </c>
      <c r="BS82" s="29">
        <v>0</v>
      </c>
      <c r="BT82" s="59">
        <f t="shared" si="5"/>
        <v>8248681.5811484922</v>
      </c>
      <c r="BU82" s="29">
        <v>957527.03581171588</v>
      </c>
      <c r="BV82" s="29">
        <v>0</v>
      </c>
      <c r="BW82" s="29">
        <v>114253.56521659049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300.91364026462918</v>
      </c>
      <c r="CD82" s="29">
        <v>144227.85558493136</v>
      </c>
      <c r="CE82" s="29">
        <v>0</v>
      </c>
      <c r="CF82" s="29">
        <v>4.9700218122033055E-2</v>
      </c>
      <c r="CG82" s="29">
        <v>0</v>
      </c>
      <c r="CH82" s="29">
        <v>-53324.658669409611</v>
      </c>
      <c r="CI82" s="29">
        <v>3614757.9025723636</v>
      </c>
      <c r="CJ82" s="38">
        <f t="shared" si="6"/>
        <v>13026424.245005164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3516.95234799222</v>
      </c>
      <c r="D83" s="29">
        <v>30.515203420120933</v>
      </c>
      <c r="E83" s="29">
        <v>88.734584675830888</v>
      </c>
      <c r="F83" s="29">
        <v>1823.340508076169</v>
      </c>
      <c r="G83" s="29">
        <v>43337.349259679489</v>
      </c>
      <c r="H83" s="29">
        <v>4537.6253398307726</v>
      </c>
      <c r="I83" s="29">
        <v>9395.0384381527438</v>
      </c>
      <c r="J83" s="29">
        <v>27230.738346238413</v>
      </c>
      <c r="K83" s="29">
        <v>192011.24457150773</v>
      </c>
      <c r="L83" s="29">
        <v>376.98277695475815</v>
      </c>
      <c r="M83" s="29">
        <v>12290.471632206174</v>
      </c>
      <c r="N83" s="29">
        <v>11304.739442399718</v>
      </c>
      <c r="O83" s="29">
        <v>19839.66280257421</v>
      </c>
      <c r="P83" s="29">
        <v>5615.8996360649871</v>
      </c>
      <c r="Q83" s="29">
        <v>2772.7706775804941</v>
      </c>
      <c r="R83" s="29">
        <v>20583.205253224012</v>
      </c>
      <c r="S83" s="29">
        <v>13187.698214583736</v>
      </c>
      <c r="T83" s="29">
        <v>7006.869184315452</v>
      </c>
      <c r="U83" s="29">
        <v>49345.185999092428</v>
      </c>
      <c r="V83" s="29">
        <v>2755.6118590430024</v>
      </c>
      <c r="W83" s="29">
        <v>3082.5085566533426</v>
      </c>
      <c r="X83" s="29">
        <v>35202.407459202193</v>
      </c>
      <c r="Y83" s="29">
        <v>8345.0861710114004</v>
      </c>
      <c r="Z83" s="29">
        <v>1530.7155308264516</v>
      </c>
      <c r="AA83" s="29">
        <v>109.49043362963168</v>
      </c>
      <c r="AB83" s="29">
        <v>5414.4102601192062</v>
      </c>
      <c r="AC83" s="29">
        <v>82060.03782215339</v>
      </c>
      <c r="AD83" s="29">
        <v>10337.951738787971</v>
      </c>
      <c r="AE83" s="29">
        <v>116861.75741033637</v>
      </c>
      <c r="AF83" s="29">
        <v>23834.082324461924</v>
      </c>
      <c r="AG83" s="29">
        <v>4108.7170988697826</v>
      </c>
      <c r="AH83" s="29">
        <v>762.50338028609372</v>
      </c>
      <c r="AI83" s="29">
        <v>1064.6269027014616</v>
      </c>
      <c r="AJ83" s="29">
        <v>1599.5140303228272</v>
      </c>
      <c r="AK83" s="29">
        <v>6151.9658853924539</v>
      </c>
      <c r="AL83" s="29">
        <v>2435.0234622277603</v>
      </c>
      <c r="AM83" s="29">
        <v>461545.78611109714</v>
      </c>
      <c r="AN83" s="29">
        <v>14282.23331957237</v>
      </c>
      <c r="AO83" s="29">
        <v>7619.5176885393248</v>
      </c>
      <c r="AP83" s="29">
        <v>39558.965120352681</v>
      </c>
      <c r="AQ83" s="29">
        <v>11457.650027898895</v>
      </c>
      <c r="AR83" s="29">
        <v>1845.7786636413564</v>
      </c>
      <c r="AS83" s="29">
        <v>4724.8212190022577</v>
      </c>
      <c r="AT83" s="29">
        <v>16773.023516800207</v>
      </c>
      <c r="AU83" s="29">
        <v>242.91751731230744</v>
      </c>
      <c r="AV83" s="29">
        <v>67.595829118995184</v>
      </c>
      <c r="AW83" s="29">
        <v>6.8765224057292551</v>
      </c>
      <c r="AX83" s="29">
        <v>24361.366798795018</v>
      </c>
      <c r="AY83" s="29">
        <v>8072.9155385700969</v>
      </c>
      <c r="AZ83" s="29">
        <v>5422.7366265797173</v>
      </c>
      <c r="BA83" s="29">
        <v>19.054752711254562</v>
      </c>
      <c r="BB83" s="29">
        <v>59613.069171460345</v>
      </c>
      <c r="BC83" s="29">
        <v>23870.098600696081</v>
      </c>
      <c r="BD83" s="29">
        <v>1692.315742748714</v>
      </c>
      <c r="BE83" s="29">
        <v>10051.408743990834</v>
      </c>
      <c r="BF83" s="29">
        <v>136.57105639743497</v>
      </c>
      <c r="BG83" s="29">
        <v>50885.507626482184</v>
      </c>
      <c r="BH83" s="29">
        <v>51282.405212006517</v>
      </c>
      <c r="BI83" s="29">
        <v>2246.8051679422388</v>
      </c>
      <c r="BJ83" s="29">
        <v>18210.939380051917</v>
      </c>
      <c r="BK83" s="29">
        <v>696.75228924963437</v>
      </c>
      <c r="BL83" s="29">
        <v>32088.350200125809</v>
      </c>
      <c r="BM83" s="29">
        <v>11278.263376800372</v>
      </c>
      <c r="BN83" s="29">
        <v>13573.613497292272</v>
      </c>
      <c r="BO83" s="29">
        <v>5749.8658492069435</v>
      </c>
      <c r="BP83" s="29">
        <v>12113.246931916949</v>
      </c>
      <c r="BQ83" s="29">
        <v>946.65964869122604</v>
      </c>
      <c r="BR83" s="29">
        <v>3316.2766749449083</v>
      </c>
      <c r="BS83" s="29">
        <v>0</v>
      </c>
      <c r="BT83" s="59">
        <f t="shared" si="5"/>
        <v>1623704.8229669966</v>
      </c>
      <c r="BU83" s="29">
        <v>120834.60216598235</v>
      </c>
      <c r="BV83" s="29">
        <v>0</v>
      </c>
      <c r="BW83" s="29">
        <v>831.53181283255572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179.39751265981943</v>
      </c>
      <c r="CD83" s="29">
        <v>74917.334980396117</v>
      </c>
      <c r="CE83" s="29">
        <v>0</v>
      </c>
      <c r="CF83" s="29">
        <v>5.6723511571803185</v>
      </c>
      <c r="CG83" s="29">
        <v>0</v>
      </c>
      <c r="CH83" s="29">
        <v>19780.542963159129</v>
      </c>
      <c r="CI83" s="29">
        <v>549359.39446076006</v>
      </c>
      <c r="CJ83" s="38">
        <f t="shared" si="6"/>
        <v>2389613.299213944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587651.49381798971</v>
      </c>
      <c r="D84" s="29">
        <v>22084.253403796112</v>
      </c>
      <c r="E84" s="29">
        <v>261262.25214550612</v>
      </c>
      <c r="F84" s="29">
        <v>81003.9862140521</v>
      </c>
      <c r="G84" s="29">
        <v>168249.15797385771</v>
      </c>
      <c r="H84" s="29">
        <v>783.85171077641667</v>
      </c>
      <c r="I84" s="29">
        <v>8984.5182699908273</v>
      </c>
      <c r="J84" s="29">
        <v>34245.724962436449</v>
      </c>
      <c r="K84" s="29">
        <v>507.23599898942723</v>
      </c>
      <c r="L84" s="29">
        <v>50067.334074340957</v>
      </c>
      <c r="M84" s="29">
        <v>64924.350148091246</v>
      </c>
      <c r="N84" s="29">
        <v>18990.15057586438</v>
      </c>
      <c r="O84" s="29">
        <v>10605.612239288686</v>
      </c>
      <c r="P84" s="29">
        <v>102606.39297302839</v>
      </c>
      <c r="Q84" s="29">
        <v>6204.9740668744817</v>
      </c>
      <c r="R84" s="29">
        <v>22906.432128501125</v>
      </c>
      <c r="S84" s="29">
        <v>2362.3566888817559</v>
      </c>
      <c r="T84" s="29">
        <v>1406.6859759900028</v>
      </c>
      <c r="U84" s="29">
        <v>35004.905515929553</v>
      </c>
      <c r="V84" s="29">
        <v>2797.5655490499098</v>
      </c>
      <c r="W84" s="29">
        <v>1095.8979889430243</v>
      </c>
      <c r="X84" s="29">
        <v>13180.944433907722</v>
      </c>
      <c r="Y84" s="29">
        <v>4234.8659627732131</v>
      </c>
      <c r="Z84" s="29">
        <v>1348403.925066991</v>
      </c>
      <c r="AA84" s="29">
        <v>429.11008864383723</v>
      </c>
      <c r="AB84" s="29">
        <v>14510.531168691028</v>
      </c>
      <c r="AC84" s="29">
        <v>515984.85345572251</v>
      </c>
      <c r="AD84" s="29">
        <v>25354.165713200884</v>
      </c>
      <c r="AE84" s="29">
        <v>37649.929159139363</v>
      </c>
      <c r="AF84" s="29">
        <v>13088.147015350118</v>
      </c>
      <c r="AG84" s="29">
        <v>1058374.2494089787</v>
      </c>
      <c r="AH84" s="29">
        <v>387648.06678199931</v>
      </c>
      <c r="AI84" s="29">
        <v>605214.40476433758</v>
      </c>
      <c r="AJ84" s="29">
        <v>68949.432432090383</v>
      </c>
      <c r="AK84" s="29">
        <v>1184.2328754865875</v>
      </c>
      <c r="AL84" s="29">
        <v>6716.0029452175495</v>
      </c>
      <c r="AM84" s="29">
        <v>1670.8998129804015</v>
      </c>
      <c r="AN84" s="29">
        <v>3155.9271621047596</v>
      </c>
      <c r="AO84" s="29">
        <v>1920.8126791973928</v>
      </c>
      <c r="AP84" s="29">
        <v>8500.5047598743568</v>
      </c>
      <c r="AQ84" s="29">
        <v>4289.9294105423814</v>
      </c>
      <c r="AR84" s="29">
        <v>1189.6246667480464</v>
      </c>
      <c r="AS84" s="29">
        <v>908.42063154208972</v>
      </c>
      <c r="AT84" s="29">
        <v>1316.1906900419094</v>
      </c>
      <c r="AU84" s="29">
        <v>2917.1524533383026</v>
      </c>
      <c r="AV84" s="29">
        <v>1475.4549418027743</v>
      </c>
      <c r="AW84" s="29">
        <v>423.25958147314003</v>
      </c>
      <c r="AX84" s="29">
        <v>9886.124665071482</v>
      </c>
      <c r="AY84" s="29">
        <v>9649.2942820322205</v>
      </c>
      <c r="AZ84" s="29">
        <v>4629.7707893444358</v>
      </c>
      <c r="BA84" s="29">
        <v>231.66835656119306</v>
      </c>
      <c r="BB84" s="29">
        <v>1558.9645127721387</v>
      </c>
      <c r="BC84" s="29">
        <v>1939.9096735405474</v>
      </c>
      <c r="BD84" s="29">
        <v>3542.6882294751085</v>
      </c>
      <c r="BE84" s="29">
        <v>924.89203082612016</v>
      </c>
      <c r="BF84" s="29">
        <v>272.71567051193892</v>
      </c>
      <c r="BG84" s="29">
        <v>22567.833596302102</v>
      </c>
      <c r="BH84" s="29">
        <v>109087.61022255782</v>
      </c>
      <c r="BI84" s="29">
        <v>179.37771390429981</v>
      </c>
      <c r="BJ84" s="29">
        <v>10978.701446078609</v>
      </c>
      <c r="BK84" s="29">
        <v>410.59924258923684</v>
      </c>
      <c r="BL84" s="29">
        <v>8995.3174620771497</v>
      </c>
      <c r="BM84" s="29">
        <v>14145.339805833097</v>
      </c>
      <c r="BN84" s="29">
        <v>3911.1816670086178</v>
      </c>
      <c r="BO84" s="29">
        <v>3367.2428719789054</v>
      </c>
      <c r="BP84" s="29">
        <v>4422.0683828127412</v>
      </c>
      <c r="BQ84" s="29">
        <v>724.79673471156525</v>
      </c>
      <c r="BR84" s="29">
        <v>1734.5076966927841</v>
      </c>
      <c r="BS84" s="29">
        <v>0</v>
      </c>
      <c r="BT84" s="59">
        <f t="shared" si="5"/>
        <v>5825596.7755370345</v>
      </c>
      <c r="BU84" s="29">
        <v>1651482.6477925915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186242.05139566469</v>
      </c>
      <c r="CI84" s="29">
        <v>5625378.0216690674</v>
      </c>
      <c r="CJ84" s="38">
        <f t="shared" si="6"/>
        <v>13288699.496394359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1005885.0544504018</v>
      </c>
      <c r="D85" s="29">
        <v>319.79434800833502</v>
      </c>
      <c r="E85" s="29">
        <v>4952.4618087663412</v>
      </c>
      <c r="F85" s="29">
        <v>206359.71559389232</v>
      </c>
      <c r="G85" s="29">
        <v>2070448.7020508985</v>
      </c>
      <c r="H85" s="29">
        <v>312820.85448910046</v>
      </c>
      <c r="I85" s="29">
        <v>112317.44572177911</v>
      </c>
      <c r="J85" s="29">
        <v>193473.4080011253</v>
      </c>
      <c r="K85" s="29">
        <v>98890.431650495753</v>
      </c>
      <c r="L85" s="29">
        <v>928499.12744629593</v>
      </c>
      <c r="M85" s="29">
        <v>5038998.3399443775</v>
      </c>
      <c r="N85" s="29">
        <v>1487696.0306215954</v>
      </c>
      <c r="O85" s="29">
        <v>407587.12107848166</v>
      </c>
      <c r="P85" s="29">
        <v>442258.08364694251</v>
      </c>
      <c r="Q85" s="29">
        <v>117991.36517003377</v>
      </c>
      <c r="R85" s="29">
        <v>283613.26046941942</v>
      </c>
      <c r="S85" s="29">
        <v>213996.3214217801</v>
      </c>
      <c r="T85" s="29">
        <v>70072.054970349971</v>
      </c>
      <c r="U85" s="29">
        <v>427365.91129409283</v>
      </c>
      <c r="V85" s="29">
        <v>52853.755713930565</v>
      </c>
      <c r="W85" s="29">
        <v>57759.723899983328</v>
      </c>
      <c r="X85" s="29">
        <v>343398.5762554399</v>
      </c>
      <c r="Y85" s="29">
        <v>90529.598414580803</v>
      </c>
      <c r="Z85" s="29">
        <v>45969.799219242908</v>
      </c>
      <c r="AA85" s="29">
        <v>687.58704041996828</v>
      </c>
      <c r="AB85" s="29">
        <v>88318.550216085874</v>
      </c>
      <c r="AC85" s="29">
        <v>2045887.1195791431</v>
      </c>
      <c r="AD85" s="29">
        <v>67209.739650834468</v>
      </c>
      <c r="AE85" s="29">
        <v>289951.3923747213</v>
      </c>
      <c r="AF85" s="29">
        <v>77805.635170462221</v>
      </c>
      <c r="AG85" s="29">
        <v>55738.244725031473</v>
      </c>
      <c r="AH85" s="29">
        <v>5865.7360543707537</v>
      </c>
      <c r="AI85" s="29">
        <v>1009.0828768165942</v>
      </c>
      <c r="AJ85" s="29">
        <v>32064.259589387566</v>
      </c>
      <c r="AK85" s="29">
        <v>2953.2709884487931</v>
      </c>
      <c r="AL85" s="29">
        <v>240844.20206117106</v>
      </c>
      <c r="AM85" s="29">
        <v>33780.079344789701</v>
      </c>
      <c r="AN85" s="29">
        <v>154882.92296670823</v>
      </c>
      <c r="AO85" s="29">
        <v>100309.75669322479</v>
      </c>
      <c r="AP85" s="29">
        <v>41537.686842026487</v>
      </c>
      <c r="AQ85" s="29">
        <v>27978.057755833732</v>
      </c>
      <c r="AR85" s="29">
        <v>2923.7353767052773</v>
      </c>
      <c r="AS85" s="29">
        <v>3540.6978486493363</v>
      </c>
      <c r="AT85" s="29">
        <v>1531.902839464251</v>
      </c>
      <c r="AU85" s="29">
        <v>11671.324016737848</v>
      </c>
      <c r="AV85" s="29">
        <v>1307.8640691187441</v>
      </c>
      <c r="AW85" s="29">
        <v>58.599932798902053</v>
      </c>
      <c r="AX85" s="29">
        <v>38129.33843377771</v>
      </c>
      <c r="AY85" s="29">
        <v>25222.273740112265</v>
      </c>
      <c r="AZ85" s="29">
        <v>450358.27015612397</v>
      </c>
      <c r="BA85" s="29">
        <v>166.08852185467669</v>
      </c>
      <c r="BB85" s="29">
        <v>3639.7694899043445</v>
      </c>
      <c r="BC85" s="29">
        <v>83758.625149105923</v>
      </c>
      <c r="BD85" s="29">
        <v>38501.874463272266</v>
      </c>
      <c r="BE85" s="29">
        <v>18610.377376943841</v>
      </c>
      <c r="BF85" s="29">
        <v>565.25367973793504</v>
      </c>
      <c r="BG85" s="29">
        <v>442209.67865362734</v>
      </c>
      <c r="BH85" s="29">
        <v>152990.33908478677</v>
      </c>
      <c r="BI85" s="29">
        <v>8509.5241084938716</v>
      </c>
      <c r="BJ85" s="29">
        <v>172616.60644988017</v>
      </c>
      <c r="BK85" s="29">
        <v>1073.4307303727569</v>
      </c>
      <c r="BL85" s="29">
        <v>770461.06666204659</v>
      </c>
      <c r="BM85" s="29">
        <v>175451.97163032019</v>
      </c>
      <c r="BN85" s="29">
        <v>34659.844977846369</v>
      </c>
      <c r="BO85" s="29">
        <v>18163.002893977489</v>
      </c>
      <c r="BP85" s="29">
        <v>16947.730622365725</v>
      </c>
      <c r="BQ85" s="29">
        <v>3566.4114515877873</v>
      </c>
      <c r="BR85" s="29">
        <v>342827.69151334889</v>
      </c>
      <c r="BS85" s="29">
        <v>0</v>
      </c>
      <c r="BT85" s="59">
        <f t="shared" si="5"/>
        <v>20100343.555483446</v>
      </c>
      <c r="BU85" s="29">
        <v>4353327.241729673</v>
      </c>
      <c r="BV85" s="29">
        <v>0</v>
      </c>
      <c r="BW85" s="29">
        <v>108199.77062545974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3.0003616348861444</v>
      </c>
      <c r="CD85" s="29">
        <v>8677.6539867257343</v>
      </c>
      <c r="CE85" s="29">
        <v>0</v>
      </c>
      <c r="CF85" s="29">
        <v>0.14332739670545896</v>
      </c>
      <c r="CG85" s="29">
        <v>0</v>
      </c>
      <c r="CH85" s="29">
        <v>-229859.47862065781</v>
      </c>
      <c r="CI85" s="29">
        <v>10926200.042049844</v>
      </c>
      <c r="CJ85" s="38">
        <f t="shared" si="6"/>
        <v>35266891.928943522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564363.40006701997</v>
      </c>
      <c r="D86" s="29">
        <v>251.3342705499083</v>
      </c>
      <c r="E86" s="29">
        <v>381.81313160220287</v>
      </c>
      <c r="F86" s="29">
        <v>122557.1672999873</v>
      </c>
      <c r="G86" s="29">
        <v>1206869.6727002349</v>
      </c>
      <c r="H86" s="29">
        <v>29366.831005411532</v>
      </c>
      <c r="I86" s="29">
        <v>18149.747187558478</v>
      </c>
      <c r="J86" s="29">
        <v>14281.365887338961</v>
      </c>
      <c r="K86" s="29">
        <v>36777.017861919492</v>
      </c>
      <c r="L86" s="29">
        <v>173490.75110147678</v>
      </c>
      <c r="M86" s="29">
        <v>2469756.8456542059</v>
      </c>
      <c r="N86" s="29">
        <v>39738198.004316539</v>
      </c>
      <c r="O86" s="29">
        <v>248328.18138408961</v>
      </c>
      <c r="P86" s="29">
        <v>77693.420058232208</v>
      </c>
      <c r="Q86" s="29">
        <v>13387.538450738157</v>
      </c>
      <c r="R86" s="29">
        <v>92371.273852317958</v>
      </c>
      <c r="S86" s="29">
        <v>179206.87441410543</v>
      </c>
      <c r="T86" s="29">
        <v>16698.055651168659</v>
      </c>
      <c r="U86" s="29">
        <v>246818.68828539902</v>
      </c>
      <c r="V86" s="29">
        <v>6964.579268474924</v>
      </c>
      <c r="W86" s="29">
        <v>8359.6769774320474</v>
      </c>
      <c r="X86" s="29">
        <v>483950.47284804581</v>
      </c>
      <c r="Y86" s="29">
        <v>20056.353456335914</v>
      </c>
      <c r="Z86" s="29">
        <v>28261.446709336931</v>
      </c>
      <c r="AA86" s="29">
        <v>1226.1091688595327</v>
      </c>
      <c r="AB86" s="29">
        <v>13179.028992930893</v>
      </c>
      <c r="AC86" s="29">
        <v>309636.90842340916</v>
      </c>
      <c r="AD86" s="29">
        <v>26367.054808513421</v>
      </c>
      <c r="AE86" s="29">
        <v>386742.14126063208</v>
      </c>
      <c r="AF86" s="29">
        <v>88049.665139892779</v>
      </c>
      <c r="AG86" s="29">
        <v>12040.001766011419</v>
      </c>
      <c r="AH86" s="29">
        <v>3347.5521180561377</v>
      </c>
      <c r="AI86" s="29">
        <v>726.76848781259469</v>
      </c>
      <c r="AJ86" s="29">
        <v>13394.706180093955</v>
      </c>
      <c r="AK86" s="29">
        <v>4007.1663110881163</v>
      </c>
      <c r="AL86" s="29">
        <v>51697.29221601435</v>
      </c>
      <c r="AM86" s="29">
        <v>48430.466922549451</v>
      </c>
      <c r="AN86" s="29">
        <v>193874.59699343549</v>
      </c>
      <c r="AO86" s="29">
        <v>279668.60285141622</v>
      </c>
      <c r="AP86" s="29">
        <v>75082.595969268688</v>
      </c>
      <c r="AQ86" s="29">
        <v>58842.395771189178</v>
      </c>
      <c r="AR86" s="29">
        <v>2728.9375613022776</v>
      </c>
      <c r="AS86" s="29">
        <v>2331.8076646025752</v>
      </c>
      <c r="AT86" s="29">
        <v>3505.2973055596281</v>
      </c>
      <c r="AU86" s="29">
        <v>26971.933219435701</v>
      </c>
      <c r="AV86" s="29">
        <v>798.46918563693021</v>
      </c>
      <c r="AW86" s="29">
        <v>53.402824390705703</v>
      </c>
      <c r="AX86" s="29">
        <v>89981.186211916836</v>
      </c>
      <c r="AY86" s="29">
        <v>46737.6420960428</v>
      </c>
      <c r="AZ86" s="29">
        <v>639166.78506409435</v>
      </c>
      <c r="BA86" s="29">
        <v>761.78913494974472</v>
      </c>
      <c r="BB86" s="29">
        <v>7302.8357981840654</v>
      </c>
      <c r="BC86" s="29">
        <v>354674.10012594075</v>
      </c>
      <c r="BD86" s="29">
        <v>99064.158670469784</v>
      </c>
      <c r="BE86" s="29">
        <v>9387.2985536609467</v>
      </c>
      <c r="BF86" s="29">
        <v>366.18997522285667</v>
      </c>
      <c r="BG86" s="29">
        <v>52897.904907650634</v>
      </c>
      <c r="BH86" s="29">
        <v>472826.99988210597</v>
      </c>
      <c r="BI86" s="29">
        <v>96795.792140041143</v>
      </c>
      <c r="BJ86" s="29">
        <v>410358.59524677566</v>
      </c>
      <c r="BK86" s="29">
        <v>1014.1059867834928</v>
      </c>
      <c r="BL86" s="29">
        <v>8416448.346466437</v>
      </c>
      <c r="BM86" s="29">
        <v>1425817.0128666169</v>
      </c>
      <c r="BN86" s="29">
        <v>12069.825868961016</v>
      </c>
      <c r="BO86" s="29">
        <v>6990.9148488064757</v>
      </c>
      <c r="BP86" s="29">
        <v>11393.946182397753</v>
      </c>
      <c r="BQ86" s="29">
        <v>2299.1668349068977</v>
      </c>
      <c r="BR86" s="29">
        <v>4251.5827823469026</v>
      </c>
      <c r="BS86" s="29">
        <v>0</v>
      </c>
      <c r="BT86" s="59">
        <f t="shared" si="5"/>
        <v>59559849.592625931</v>
      </c>
      <c r="BU86" s="29">
        <v>4851086.1526573058</v>
      </c>
      <c r="BV86" s="29">
        <v>0</v>
      </c>
      <c r="BW86" s="29">
        <v>3481733.7901219116</v>
      </c>
      <c r="BX86" s="29">
        <v>0</v>
      </c>
      <c r="BY86" s="29">
        <v>0</v>
      </c>
      <c r="BZ86" s="29">
        <v>7812.9896822775809</v>
      </c>
      <c r="CA86" s="29">
        <v>2380.3208393364366</v>
      </c>
      <c r="CB86" s="29">
        <v>0</v>
      </c>
      <c r="CC86" s="29">
        <v>0</v>
      </c>
      <c r="CD86" s="29">
        <v>163680.23165391103</v>
      </c>
      <c r="CE86" s="29">
        <v>0</v>
      </c>
      <c r="CF86" s="29">
        <v>1366340</v>
      </c>
      <c r="CG86" s="29">
        <v>0</v>
      </c>
      <c r="CH86" s="29">
        <v>2899266.2171801785</v>
      </c>
      <c r="CI86" s="29">
        <v>18950626.729550485</v>
      </c>
      <c r="CJ86" s="38">
        <f t="shared" si="6"/>
        <v>91282776.024311319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170860.39968605372</v>
      </c>
      <c r="D87" s="29">
        <v>1406.4744479791643</v>
      </c>
      <c r="E87" s="29">
        <v>5541.0763381175748</v>
      </c>
      <c r="F87" s="29">
        <v>170998.44035292149</v>
      </c>
      <c r="G87" s="29">
        <v>2095390.9123602214</v>
      </c>
      <c r="H87" s="29">
        <v>813424.43576703733</v>
      </c>
      <c r="I87" s="29">
        <v>184278.46641826391</v>
      </c>
      <c r="J87" s="29">
        <v>346969.61764447001</v>
      </c>
      <c r="K87" s="29">
        <v>108718.0044503817</v>
      </c>
      <c r="L87" s="29">
        <v>31097.388967488681</v>
      </c>
      <c r="M87" s="29">
        <v>1946353.6541145968</v>
      </c>
      <c r="N87" s="29">
        <v>780693.20644169697</v>
      </c>
      <c r="O87" s="29">
        <v>3982941.4213541471</v>
      </c>
      <c r="P87" s="29">
        <v>294635.33984771121</v>
      </c>
      <c r="Q87" s="29">
        <v>255627.58583708617</v>
      </c>
      <c r="R87" s="29">
        <v>715876.42797763005</v>
      </c>
      <c r="S87" s="29">
        <v>618472.12043118034</v>
      </c>
      <c r="T87" s="29">
        <v>456165.65077843575</v>
      </c>
      <c r="U87" s="29">
        <v>2027034.9556435728</v>
      </c>
      <c r="V87" s="29">
        <v>163462.24369633271</v>
      </c>
      <c r="W87" s="29">
        <v>127933.251050094</v>
      </c>
      <c r="X87" s="29">
        <v>2943457.8989544855</v>
      </c>
      <c r="Y87" s="29">
        <v>364231.40245402441</v>
      </c>
      <c r="Z87" s="29">
        <v>47058.429808429821</v>
      </c>
      <c r="AA87" s="29">
        <v>2716.1572059747891</v>
      </c>
      <c r="AB87" s="29">
        <v>241811.27546679851</v>
      </c>
      <c r="AC87" s="29">
        <v>4900988.5229982138</v>
      </c>
      <c r="AD87" s="29">
        <v>1915000.1897274796</v>
      </c>
      <c r="AE87" s="29">
        <v>3260606.0537063386</v>
      </c>
      <c r="AF87" s="29">
        <v>732685.22439201479</v>
      </c>
      <c r="AG87" s="29">
        <v>156974.93567568561</v>
      </c>
      <c r="AH87" s="29">
        <v>12328.262116762719</v>
      </c>
      <c r="AI87" s="29">
        <v>17782.186048439271</v>
      </c>
      <c r="AJ87" s="29">
        <v>100952.33058870863</v>
      </c>
      <c r="AK87" s="29">
        <v>29838.625244298426</v>
      </c>
      <c r="AL87" s="29">
        <v>58569.317976446953</v>
      </c>
      <c r="AM87" s="29">
        <v>29398.622477397752</v>
      </c>
      <c r="AN87" s="29">
        <v>95731.786916904879</v>
      </c>
      <c r="AO87" s="29">
        <v>60761.087315137585</v>
      </c>
      <c r="AP87" s="29">
        <v>107504.77545826456</v>
      </c>
      <c r="AQ87" s="29">
        <v>21637.561933340228</v>
      </c>
      <c r="AR87" s="29">
        <v>10189.287912187468</v>
      </c>
      <c r="AS87" s="29">
        <v>15653.174642266513</v>
      </c>
      <c r="AT87" s="29">
        <v>4247.2527030345682</v>
      </c>
      <c r="AU87" s="29">
        <v>5989.3878671113462</v>
      </c>
      <c r="AV87" s="29">
        <v>10312.151887013502</v>
      </c>
      <c r="AW87" s="29">
        <v>1882.7559460097959</v>
      </c>
      <c r="AX87" s="29">
        <v>112560.69538745646</v>
      </c>
      <c r="AY87" s="29">
        <v>71316.646462307355</v>
      </c>
      <c r="AZ87" s="29">
        <v>101228.39520855091</v>
      </c>
      <c r="BA87" s="29">
        <v>401.53766915010522</v>
      </c>
      <c r="BB87" s="29">
        <v>12057.20955453337</v>
      </c>
      <c r="BC87" s="29">
        <v>31667.106032245221</v>
      </c>
      <c r="BD87" s="29">
        <v>37476.125957461343</v>
      </c>
      <c r="BE87" s="29">
        <v>9282.8453697106797</v>
      </c>
      <c r="BF87" s="29">
        <v>3344.939986307887</v>
      </c>
      <c r="BG87" s="29">
        <v>327205.43146835681</v>
      </c>
      <c r="BH87" s="29">
        <v>431841.83322502003</v>
      </c>
      <c r="BI87" s="29">
        <v>10025.616759119328</v>
      </c>
      <c r="BJ87" s="29">
        <v>224312.20629828743</v>
      </c>
      <c r="BK87" s="29">
        <v>5250.8902240993211</v>
      </c>
      <c r="BL87" s="29">
        <v>921049.34343677305</v>
      </c>
      <c r="BM87" s="29">
        <v>326108.36980143539</v>
      </c>
      <c r="BN87" s="29">
        <v>125464.30172929924</v>
      </c>
      <c r="BO87" s="29">
        <v>80396.855452286429</v>
      </c>
      <c r="BP87" s="29">
        <v>93623.91544894698</v>
      </c>
      <c r="BQ87" s="29">
        <v>36972.261227864219</v>
      </c>
      <c r="BR87" s="29">
        <v>13110.291236302672</v>
      </c>
      <c r="BS87" s="29">
        <v>0</v>
      </c>
      <c r="BT87" s="59">
        <f t="shared" si="5"/>
        <v>33420886.548963714</v>
      </c>
      <c r="BU87" s="29">
        <v>1601347.7610969292</v>
      </c>
      <c r="BV87" s="29">
        <v>0</v>
      </c>
      <c r="BW87" s="29">
        <v>3757.0850354629274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2259.0003262601267</v>
      </c>
      <c r="CD87" s="29">
        <v>47982.085571629053</v>
      </c>
      <c r="CE87" s="29">
        <v>0</v>
      </c>
      <c r="CF87" s="29">
        <v>25.704300183588639</v>
      </c>
      <c r="CG87" s="29">
        <v>0</v>
      </c>
      <c r="CH87" s="29">
        <v>334453.13103174907</v>
      </c>
      <c r="CI87" s="29">
        <v>7057865.637088987</v>
      </c>
      <c r="CJ87" s="38">
        <f t="shared" si="6"/>
        <v>42468576.953414917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267755.47293195274</v>
      </c>
      <c r="D88" s="29">
        <v>179.94623075325396</v>
      </c>
      <c r="E88" s="29">
        <v>646.54083318807807</v>
      </c>
      <c r="F88" s="29">
        <v>109588.68143529305</v>
      </c>
      <c r="G88" s="29">
        <v>346916.27049717226</v>
      </c>
      <c r="H88" s="29">
        <v>51168.764040494381</v>
      </c>
      <c r="I88" s="29">
        <v>165259.08065496173</v>
      </c>
      <c r="J88" s="29">
        <v>26307.628046081925</v>
      </c>
      <c r="K88" s="29">
        <v>3751.9747978328865</v>
      </c>
      <c r="L88" s="29">
        <v>397086.43960209499</v>
      </c>
      <c r="M88" s="29">
        <v>309056.27687830437</v>
      </c>
      <c r="N88" s="29">
        <v>171653.34701652237</v>
      </c>
      <c r="O88" s="29">
        <v>174773.48313432856</v>
      </c>
      <c r="P88" s="29">
        <v>1248976.1800249536</v>
      </c>
      <c r="Q88" s="29">
        <v>40129.828492090397</v>
      </c>
      <c r="R88" s="29">
        <v>162216.96602553062</v>
      </c>
      <c r="S88" s="29">
        <v>123853.93983562081</v>
      </c>
      <c r="T88" s="29">
        <v>156331.96614872653</v>
      </c>
      <c r="U88" s="29">
        <v>643234.03352498112</v>
      </c>
      <c r="V88" s="29">
        <v>32136.876044919427</v>
      </c>
      <c r="W88" s="29">
        <v>65810.917457686941</v>
      </c>
      <c r="X88" s="29">
        <v>98613.222004679425</v>
      </c>
      <c r="Y88" s="29">
        <v>356793.73801635433</v>
      </c>
      <c r="Z88" s="29">
        <v>177864.58665513105</v>
      </c>
      <c r="AA88" s="29">
        <v>568.56201236978757</v>
      </c>
      <c r="AB88" s="29">
        <v>34553.724927957075</v>
      </c>
      <c r="AC88" s="29">
        <v>6282709.0421342524</v>
      </c>
      <c r="AD88" s="29">
        <v>41057.931810918439</v>
      </c>
      <c r="AE88" s="29">
        <v>180351.16262854901</v>
      </c>
      <c r="AF88" s="29">
        <v>34222.077990922626</v>
      </c>
      <c r="AG88" s="29">
        <v>34767.518179395287</v>
      </c>
      <c r="AH88" s="29">
        <v>2458.2155869277067</v>
      </c>
      <c r="AI88" s="29">
        <v>3980.8465172210213</v>
      </c>
      <c r="AJ88" s="29">
        <v>8756.7660214801781</v>
      </c>
      <c r="AK88" s="29">
        <v>1940.0777505052013</v>
      </c>
      <c r="AL88" s="29">
        <v>22925.564296384306</v>
      </c>
      <c r="AM88" s="29">
        <v>5814.4400255259925</v>
      </c>
      <c r="AN88" s="29">
        <v>13894.042894857133</v>
      </c>
      <c r="AO88" s="29">
        <v>11536.356976465218</v>
      </c>
      <c r="AP88" s="29">
        <v>23182.07476643761</v>
      </c>
      <c r="AQ88" s="29">
        <v>5527.5382375289582</v>
      </c>
      <c r="AR88" s="29">
        <v>2147.643043270114</v>
      </c>
      <c r="AS88" s="29">
        <v>2441.5849285751833</v>
      </c>
      <c r="AT88" s="29">
        <v>928.57408635571051</v>
      </c>
      <c r="AU88" s="29">
        <v>2577.7028945590555</v>
      </c>
      <c r="AV88" s="29">
        <v>599.2665438955753</v>
      </c>
      <c r="AW88" s="29">
        <v>17.484677394541016</v>
      </c>
      <c r="AX88" s="29">
        <v>15846.54437637531</v>
      </c>
      <c r="AY88" s="29">
        <v>19661.199410607645</v>
      </c>
      <c r="AZ88" s="29">
        <v>179319.24190225193</v>
      </c>
      <c r="BA88" s="29">
        <v>83.943417791759018</v>
      </c>
      <c r="BB88" s="29">
        <v>2545.6123326676448</v>
      </c>
      <c r="BC88" s="29">
        <v>28413.207925736253</v>
      </c>
      <c r="BD88" s="29">
        <v>9482.2082565037508</v>
      </c>
      <c r="BE88" s="29">
        <v>1999.6959653527069</v>
      </c>
      <c r="BF88" s="29">
        <v>453.41331852373418</v>
      </c>
      <c r="BG88" s="29">
        <v>153131.48470622205</v>
      </c>
      <c r="BH88" s="29">
        <v>57191.053023932196</v>
      </c>
      <c r="BI88" s="29">
        <v>1363.4491001752322</v>
      </c>
      <c r="BJ88" s="29">
        <v>54008.463981786139</v>
      </c>
      <c r="BK88" s="29">
        <v>850.20912524059167</v>
      </c>
      <c r="BL88" s="29">
        <v>206823.55670687725</v>
      </c>
      <c r="BM88" s="29">
        <v>55570.811435814147</v>
      </c>
      <c r="BN88" s="29">
        <v>8638.9008048942578</v>
      </c>
      <c r="BO88" s="29">
        <v>5321.5128888577447</v>
      </c>
      <c r="BP88" s="29">
        <v>12289.007528621845</v>
      </c>
      <c r="BQ88" s="29">
        <v>1855.7890708793427</v>
      </c>
      <c r="BR88" s="29">
        <v>2407.6685302780747</v>
      </c>
      <c r="BS88" s="29">
        <v>0</v>
      </c>
      <c r="BT88" s="59">
        <f t="shared" si="5"/>
        <v>12664321.333070796</v>
      </c>
      <c r="BU88" s="29">
        <v>1133730.9098840656</v>
      </c>
      <c r="BV88" s="29">
        <v>0</v>
      </c>
      <c r="BW88" s="29">
        <v>229.61845644394867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353878.92508656107</v>
      </c>
      <c r="CD88" s="29">
        <v>107990.43970853534</v>
      </c>
      <c r="CE88" s="29">
        <v>0</v>
      </c>
      <c r="CF88" s="29">
        <v>0</v>
      </c>
      <c r="CG88" s="29">
        <v>0</v>
      </c>
      <c r="CH88" s="29">
        <v>-686824.67479343817</v>
      </c>
      <c r="CI88" s="29">
        <v>5216616.3160177907</v>
      </c>
      <c r="CJ88" s="38">
        <f t="shared" si="6"/>
        <v>18789942.867430754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13025.759718152098</v>
      </c>
      <c r="D89" s="29">
        <v>243.90121887437377</v>
      </c>
      <c r="E89" s="29">
        <v>299.47721184205454</v>
      </c>
      <c r="F89" s="29">
        <v>11025.919382540151</v>
      </c>
      <c r="G89" s="29">
        <v>411217.83829443413</v>
      </c>
      <c r="H89" s="29">
        <v>32895.410992699559</v>
      </c>
      <c r="I89" s="29">
        <v>121115.01021796475</v>
      </c>
      <c r="J89" s="29">
        <v>25835.806379781538</v>
      </c>
      <c r="K89" s="29">
        <v>4937.3214298392359</v>
      </c>
      <c r="L89" s="29">
        <v>2103.9025747396659</v>
      </c>
      <c r="M89" s="29">
        <v>95118.587648242363</v>
      </c>
      <c r="N89" s="29">
        <v>40614.219935254005</v>
      </c>
      <c r="O89" s="29">
        <v>350620.11478604889</v>
      </c>
      <c r="P89" s="29">
        <v>225084.81994812185</v>
      </c>
      <c r="Q89" s="29">
        <v>3234854.2596375961</v>
      </c>
      <c r="R89" s="29">
        <v>3902497.3286809786</v>
      </c>
      <c r="S89" s="29">
        <v>327800.8817162679</v>
      </c>
      <c r="T89" s="29">
        <v>490990.90474386991</v>
      </c>
      <c r="U89" s="29">
        <v>3573010.6008802913</v>
      </c>
      <c r="V89" s="29">
        <v>525028.23834490951</v>
      </c>
      <c r="W89" s="29">
        <v>242565.51181186392</v>
      </c>
      <c r="X89" s="29">
        <v>366068.04485706566</v>
      </c>
      <c r="Y89" s="29">
        <v>714994.5959333271</v>
      </c>
      <c r="Z89" s="29">
        <v>6482.5376549468992</v>
      </c>
      <c r="AA89" s="29">
        <v>530.34115414256098</v>
      </c>
      <c r="AB89" s="29">
        <v>2413375.1406811513</v>
      </c>
      <c r="AC89" s="29">
        <v>2623446.7715789038</v>
      </c>
      <c r="AD89" s="29">
        <v>205313.92093559561</v>
      </c>
      <c r="AE89" s="29">
        <v>146956.82354061111</v>
      </c>
      <c r="AF89" s="29">
        <v>36640.151368498882</v>
      </c>
      <c r="AG89" s="29">
        <v>49926.853060099093</v>
      </c>
      <c r="AH89" s="29">
        <v>1611.7115062144503</v>
      </c>
      <c r="AI89" s="29">
        <v>626.46932933831022</v>
      </c>
      <c r="AJ89" s="29">
        <v>10361.005121159782</v>
      </c>
      <c r="AK89" s="29">
        <v>3855.7636776375421</v>
      </c>
      <c r="AL89" s="29">
        <v>4726.6018679637536</v>
      </c>
      <c r="AM89" s="29">
        <v>2719.1743555259354</v>
      </c>
      <c r="AN89" s="29">
        <v>3633.7568569543628</v>
      </c>
      <c r="AO89" s="29">
        <v>7924.4799247645069</v>
      </c>
      <c r="AP89" s="29">
        <v>11397.894865700124</v>
      </c>
      <c r="AQ89" s="29">
        <v>3142.0095656162548</v>
      </c>
      <c r="AR89" s="29">
        <v>1005.0047279526887</v>
      </c>
      <c r="AS89" s="29">
        <v>1613.3456631127663</v>
      </c>
      <c r="AT89" s="29">
        <v>420.92631402678609</v>
      </c>
      <c r="AU89" s="29">
        <v>656.2396780816232</v>
      </c>
      <c r="AV89" s="29">
        <v>347.49674566059588</v>
      </c>
      <c r="AW89" s="29">
        <v>50.522420633049414</v>
      </c>
      <c r="AX89" s="29">
        <v>7385.4194481278828</v>
      </c>
      <c r="AY89" s="29">
        <v>8010.1289540605831</v>
      </c>
      <c r="AZ89" s="29">
        <v>8152.6546494138674</v>
      </c>
      <c r="BA89" s="29">
        <v>37.463815666802248</v>
      </c>
      <c r="BB89" s="29">
        <v>1323.3578541190634</v>
      </c>
      <c r="BC89" s="29">
        <v>1770.4805280886501</v>
      </c>
      <c r="BD89" s="29">
        <v>21260.405329450467</v>
      </c>
      <c r="BE89" s="29">
        <v>905.95490694422472</v>
      </c>
      <c r="BF89" s="29">
        <v>236.92991892193641</v>
      </c>
      <c r="BG89" s="29">
        <v>11557.755603283815</v>
      </c>
      <c r="BH89" s="29">
        <v>51920.287784036918</v>
      </c>
      <c r="BI89" s="29">
        <v>1052.6850602258532</v>
      </c>
      <c r="BJ89" s="29">
        <v>11425.692145024466</v>
      </c>
      <c r="BK89" s="29">
        <v>426.1280562957304</v>
      </c>
      <c r="BL89" s="29">
        <v>20626.852864396325</v>
      </c>
      <c r="BM89" s="29">
        <v>18293.493371250588</v>
      </c>
      <c r="BN89" s="29">
        <v>4361.3581537814298</v>
      </c>
      <c r="BO89" s="29">
        <v>3204.3669400643766</v>
      </c>
      <c r="BP89" s="29">
        <v>6563.9854117172581</v>
      </c>
      <c r="BQ89" s="29">
        <v>7642.2805484050368</v>
      </c>
      <c r="BR89" s="29">
        <v>1093.4715780485219</v>
      </c>
      <c r="BS89" s="29">
        <v>0</v>
      </c>
      <c r="BT89" s="59">
        <f t="shared" si="5"/>
        <v>20435964.551860329</v>
      </c>
      <c r="BU89" s="29">
        <v>1186719.4954130268</v>
      </c>
      <c r="BV89" s="29">
        <v>0</v>
      </c>
      <c r="BW89" s="29">
        <v>9007.3514706252899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450889.79311596148</v>
      </c>
      <c r="CD89" s="29">
        <v>-2535877.4235595828</v>
      </c>
      <c r="CE89" s="29">
        <v>0</v>
      </c>
      <c r="CF89" s="29">
        <v>1.8308757120308539</v>
      </c>
      <c r="CG89" s="29">
        <v>0</v>
      </c>
      <c r="CH89" s="29">
        <v>171340.15635874585</v>
      </c>
      <c r="CI89" s="29">
        <v>8048662.5245082499</v>
      </c>
      <c r="CJ89" s="38">
        <f t="shared" si="6"/>
        <v>27766708.280043069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107367.4283369543</v>
      </c>
      <c r="D90" s="29">
        <v>3057.1460764512176</v>
      </c>
      <c r="E90" s="29">
        <v>3947.7232448177106</v>
      </c>
      <c r="F90" s="29">
        <v>49866.241408470974</v>
      </c>
      <c r="G90" s="29">
        <v>891430.50851123361</v>
      </c>
      <c r="H90" s="29">
        <v>102593.59884970752</v>
      </c>
      <c r="I90" s="29">
        <v>507436.58431211219</v>
      </c>
      <c r="J90" s="29">
        <v>73424.038468596875</v>
      </c>
      <c r="K90" s="29">
        <v>15890.809758458327</v>
      </c>
      <c r="L90" s="29">
        <v>25288.848767842312</v>
      </c>
      <c r="M90" s="29">
        <v>234015.77295710045</v>
      </c>
      <c r="N90" s="29">
        <v>146781.24522402306</v>
      </c>
      <c r="O90" s="29">
        <v>535043.71921063808</v>
      </c>
      <c r="P90" s="29">
        <v>416092.03012770828</v>
      </c>
      <c r="Q90" s="29">
        <v>1209809.5624020202</v>
      </c>
      <c r="R90" s="29">
        <v>3620610.1854289528</v>
      </c>
      <c r="S90" s="29">
        <v>534743.58323317312</v>
      </c>
      <c r="T90" s="29">
        <v>688756.65132373513</v>
      </c>
      <c r="U90" s="29">
        <v>5536048.1936268676</v>
      </c>
      <c r="V90" s="29">
        <v>296881.79006302363</v>
      </c>
      <c r="W90" s="29">
        <v>339147.87729182851</v>
      </c>
      <c r="X90" s="29">
        <v>747816.13453474012</v>
      </c>
      <c r="Y90" s="29">
        <v>867723.01905310911</v>
      </c>
      <c r="Z90" s="29">
        <v>48475.284368775392</v>
      </c>
      <c r="AA90" s="29">
        <v>3302.1552469726412</v>
      </c>
      <c r="AB90" s="29">
        <v>785038.77484191861</v>
      </c>
      <c r="AC90" s="29">
        <v>9822313.3802548107</v>
      </c>
      <c r="AD90" s="29">
        <v>354977.98515469837</v>
      </c>
      <c r="AE90" s="29">
        <v>573570.8223922844</v>
      </c>
      <c r="AF90" s="29">
        <v>129979.14922172061</v>
      </c>
      <c r="AG90" s="29">
        <v>224596.63576670468</v>
      </c>
      <c r="AH90" s="29">
        <v>24567.320333468953</v>
      </c>
      <c r="AI90" s="29">
        <v>3051.830329439148</v>
      </c>
      <c r="AJ90" s="29">
        <v>102006.04345017285</v>
      </c>
      <c r="AK90" s="29">
        <v>25252.588761761108</v>
      </c>
      <c r="AL90" s="29">
        <v>30639.245290400911</v>
      </c>
      <c r="AM90" s="29">
        <v>18588.705206711653</v>
      </c>
      <c r="AN90" s="29">
        <v>31366.500163095625</v>
      </c>
      <c r="AO90" s="29">
        <v>51092.321471581687</v>
      </c>
      <c r="AP90" s="29">
        <v>90707.728495508461</v>
      </c>
      <c r="AQ90" s="29">
        <v>18820.653338393258</v>
      </c>
      <c r="AR90" s="29">
        <v>12462.808004346874</v>
      </c>
      <c r="AS90" s="29">
        <v>11120.961925909298</v>
      </c>
      <c r="AT90" s="29">
        <v>2775.4447144723204</v>
      </c>
      <c r="AU90" s="29">
        <v>7949.2325981151662</v>
      </c>
      <c r="AV90" s="29">
        <v>1059.3289129148197</v>
      </c>
      <c r="AW90" s="29">
        <v>74.52702166299764</v>
      </c>
      <c r="AX90" s="29">
        <v>42810.034116351133</v>
      </c>
      <c r="AY90" s="29">
        <v>55133.515352387716</v>
      </c>
      <c r="AZ90" s="29">
        <v>51808.374150094394</v>
      </c>
      <c r="BA90" s="29">
        <v>248.27324403960455</v>
      </c>
      <c r="BB90" s="29">
        <v>10572.356530257259</v>
      </c>
      <c r="BC90" s="29">
        <v>11848.355403442096</v>
      </c>
      <c r="BD90" s="29">
        <v>42135.361338431489</v>
      </c>
      <c r="BE90" s="29">
        <v>8290.6437149065932</v>
      </c>
      <c r="BF90" s="29">
        <v>1385.9395591339864</v>
      </c>
      <c r="BG90" s="29">
        <v>107482.29305142189</v>
      </c>
      <c r="BH90" s="29">
        <v>227810.29073444672</v>
      </c>
      <c r="BI90" s="29">
        <v>7259.6439907557033</v>
      </c>
      <c r="BJ90" s="29">
        <v>109044.2666667024</v>
      </c>
      <c r="BK90" s="29">
        <v>3129.4958542440154</v>
      </c>
      <c r="BL90" s="29">
        <v>111880.90612015178</v>
      </c>
      <c r="BM90" s="29">
        <v>126487.23959396844</v>
      </c>
      <c r="BN90" s="29">
        <v>15154.226243492107</v>
      </c>
      <c r="BO90" s="29">
        <v>27056.582274284738</v>
      </c>
      <c r="BP90" s="29">
        <v>38925.713051571984</v>
      </c>
      <c r="BQ90" s="29">
        <v>23296.747262262699</v>
      </c>
      <c r="BR90" s="29">
        <v>9734.4946697789019</v>
      </c>
      <c r="BS90" s="29">
        <v>0</v>
      </c>
      <c r="BT90" s="59">
        <f t="shared" si="5"/>
        <v>30359056.872399539</v>
      </c>
      <c r="BU90" s="29">
        <v>1834494.1888470554</v>
      </c>
      <c r="BV90" s="29">
        <v>0</v>
      </c>
      <c r="BW90" s="29">
        <v>13918.773379179011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182360.17559257639</v>
      </c>
      <c r="CD90" s="29">
        <v>965007.84331320273</v>
      </c>
      <c r="CE90" s="29">
        <v>0</v>
      </c>
      <c r="CF90" s="29">
        <v>170.87361709399445</v>
      </c>
      <c r="CG90" s="29">
        <v>31527.975742974537</v>
      </c>
      <c r="CH90" s="29">
        <v>495965.44287493615</v>
      </c>
      <c r="CI90" s="29">
        <v>12141517.560376957</v>
      </c>
      <c r="CJ90" s="38">
        <f t="shared" si="6"/>
        <v>46024019.706143513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71885.757073440473</v>
      </c>
      <c r="D91" s="29">
        <v>226.64941946783307</v>
      </c>
      <c r="E91" s="29">
        <v>652.93069092321582</v>
      </c>
      <c r="F91" s="29">
        <v>15901.859664869564</v>
      </c>
      <c r="G91" s="29">
        <v>60465.601595793458</v>
      </c>
      <c r="H91" s="29">
        <v>5864.7420410904006</v>
      </c>
      <c r="I91" s="29">
        <v>6627.8455743959075</v>
      </c>
      <c r="J91" s="29">
        <v>10507.128074204227</v>
      </c>
      <c r="K91" s="29">
        <v>10854.480465902689</v>
      </c>
      <c r="L91" s="29">
        <v>111115.90781229775</v>
      </c>
      <c r="M91" s="29">
        <v>87564.271790634157</v>
      </c>
      <c r="N91" s="29">
        <v>280779.93604286871</v>
      </c>
      <c r="O91" s="29">
        <v>16979.58907558248</v>
      </c>
      <c r="P91" s="29">
        <v>29387.937019171612</v>
      </c>
      <c r="Q91" s="29">
        <v>20819.18213659852</v>
      </c>
      <c r="R91" s="29">
        <v>323509.31547457731</v>
      </c>
      <c r="S91" s="29">
        <v>2005332.2611546465</v>
      </c>
      <c r="T91" s="29">
        <v>463574.92600272468</v>
      </c>
      <c r="U91" s="29">
        <v>2619615.262630132</v>
      </c>
      <c r="V91" s="29">
        <v>31956.104484473668</v>
      </c>
      <c r="W91" s="29">
        <v>108827.56661428245</v>
      </c>
      <c r="X91" s="29">
        <v>473818.10824824753</v>
      </c>
      <c r="Y91" s="29">
        <v>284908.43602501351</v>
      </c>
      <c r="Z91" s="29">
        <v>56404.533416611055</v>
      </c>
      <c r="AA91" s="29">
        <v>869.74628163288037</v>
      </c>
      <c r="AB91" s="29">
        <v>90372.022437638094</v>
      </c>
      <c r="AC91" s="29">
        <v>2164117.6616402501</v>
      </c>
      <c r="AD91" s="29">
        <v>164165.88730309167</v>
      </c>
      <c r="AE91" s="29">
        <v>80431.133439403289</v>
      </c>
      <c r="AF91" s="29">
        <v>104524.13148503234</v>
      </c>
      <c r="AG91" s="29">
        <v>45796.591596328566</v>
      </c>
      <c r="AH91" s="29">
        <v>9495.4695549720182</v>
      </c>
      <c r="AI91" s="29">
        <v>29115.475510904846</v>
      </c>
      <c r="AJ91" s="29">
        <v>52999.424775955842</v>
      </c>
      <c r="AK91" s="29">
        <v>49824.435097045061</v>
      </c>
      <c r="AL91" s="29">
        <v>13840.175589201226</v>
      </c>
      <c r="AM91" s="29">
        <v>14240.951020557346</v>
      </c>
      <c r="AN91" s="29">
        <v>43950.504707319451</v>
      </c>
      <c r="AO91" s="29">
        <v>97485.913878157327</v>
      </c>
      <c r="AP91" s="29">
        <v>109313.2171347453</v>
      </c>
      <c r="AQ91" s="29">
        <v>6443.2564746400967</v>
      </c>
      <c r="AR91" s="29">
        <v>2837.8221359247927</v>
      </c>
      <c r="AS91" s="29">
        <v>3680.6816498494554</v>
      </c>
      <c r="AT91" s="29">
        <v>1193.1252882755173</v>
      </c>
      <c r="AU91" s="29">
        <v>2023.8155801794376</v>
      </c>
      <c r="AV91" s="29">
        <v>402.39410326619605</v>
      </c>
      <c r="AW91" s="29">
        <v>9.6688338483736018</v>
      </c>
      <c r="AX91" s="29">
        <v>18510.35195675023</v>
      </c>
      <c r="AY91" s="29">
        <v>230244.85014684487</v>
      </c>
      <c r="AZ91" s="29">
        <v>300221.26599593635</v>
      </c>
      <c r="BA91" s="29">
        <v>1350.4587399321358</v>
      </c>
      <c r="BB91" s="29">
        <v>4353.6602802455909</v>
      </c>
      <c r="BC91" s="29">
        <v>45124.680622445732</v>
      </c>
      <c r="BD91" s="29">
        <v>25920.332006817924</v>
      </c>
      <c r="BE91" s="29">
        <v>2821.3457959875018</v>
      </c>
      <c r="BF91" s="29">
        <v>592.8148525484155</v>
      </c>
      <c r="BG91" s="29">
        <v>52270.819963234921</v>
      </c>
      <c r="BH91" s="29">
        <v>254383.85847033863</v>
      </c>
      <c r="BI91" s="29">
        <v>6436.220531696089</v>
      </c>
      <c r="BJ91" s="29">
        <v>90794.383411953837</v>
      </c>
      <c r="BK91" s="29">
        <v>1111.8912579751714</v>
      </c>
      <c r="BL91" s="29">
        <v>1186397.8088709544</v>
      </c>
      <c r="BM91" s="29">
        <v>80680.490498165804</v>
      </c>
      <c r="BN91" s="29">
        <v>21769.480109225733</v>
      </c>
      <c r="BO91" s="29">
        <v>22923.356827809614</v>
      </c>
      <c r="BP91" s="29">
        <v>16014.523134041599</v>
      </c>
      <c r="BQ91" s="29">
        <v>55158.025147943561</v>
      </c>
      <c r="BR91" s="29">
        <v>10097.605120294147</v>
      </c>
      <c r="BS91" s="29">
        <v>0</v>
      </c>
      <c r="BT91" s="59">
        <f t="shared" si="5"/>
        <v>12611892.061787313</v>
      </c>
      <c r="BU91" s="29">
        <v>2518766.8348287852</v>
      </c>
      <c r="BV91" s="29">
        <v>0</v>
      </c>
      <c r="BW91" s="29">
        <v>276266.18761930597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176835.68082833907</v>
      </c>
      <c r="CD91" s="29">
        <v>3457865.9330216385</v>
      </c>
      <c r="CE91" s="29">
        <v>0</v>
      </c>
      <c r="CF91" s="29">
        <v>1995.392721429281</v>
      </c>
      <c r="CG91" s="29">
        <v>0</v>
      </c>
      <c r="CH91" s="29">
        <v>645339.28031662852</v>
      </c>
      <c r="CI91" s="29">
        <v>10565733.504393445</v>
      </c>
      <c r="CJ91" s="38">
        <f t="shared" si="6"/>
        <v>30254694.875516884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22920.601971521086</v>
      </c>
      <c r="D92" s="29">
        <v>216.88583341823593</v>
      </c>
      <c r="E92" s="29">
        <v>581.476213177874</v>
      </c>
      <c r="F92" s="29">
        <v>10073.192474464635</v>
      </c>
      <c r="G92" s="29">
        <v>47634.379394713629</v>
      </c>
      <c r="H92" s="29">
        <v>8457.3351167213677</v>
      </c>
      <c r="I92" s="29">
        <v>7982.6695147947084</v>
      </c>
      <c r="J92" s="29">
        <v>7149.4016079068206</v>
      </c>
      <c r="K92" s="29">
        <v>13220.510214698475</v>
      </c>
      <c r="L92" s="29">
        <v>2557.1364183528221</v>
      </c>
      <c r="M92" s="29">
        <v>55568.990797617465</v>
      </c>
      <c r="N92" s="29">
        <v>42647.676755345747</v>
      </c>
      <c r="O92" s="29">
        <v>38069.601328595163</v>
      </c>
      <c r="P92" s="29">
        <v>16402.164724918337</v>
      </c>
      <c r="Q92" s="29">
        <v>27167.052790776754</v>
      </c>
      <c r="R92" s="29">
        <v>297374.78931308509</v>
      </c>
      <c r="S92" s="29">
        <v>574545.89254744037</v>
      </c>
      <c r="T92" s="29">
        <v>701550.8872740193</v>
      </c>
      <c r="U92" s="29">
        <v>2975978.4110848662</v>
      </c>
      <c r="V92" s="29">
        <v>41095.811520760122</v>
      </c>
      <c r="W92" s="29">
        <v>71315.420039511315</v>
      </c>
      <c r="X92" s="29">
        <v>153494.88901040313</v>
      </c>
      <c r="Y92" s="29">
        <v>200109.53906704299</v>
      </c>
      <c r="Z92" s="29">
        <v>83465.686555769818</v>
      </c>
      <c r="AA92" s="29">
        <v>812.08394278436799</v>
      </c>
      <c r="AB92" s="29">
        <v>166700.37280169001</v>
      </c>
      <c r="AC92" s="29">
        <v>2459893.8006427949</v>
      </c>
      <c r="AD92" s="29">
        <v>108847.86662067185</v>
      </c>
      <c r="AE92" s="29">
        <v>75420.828179861855</v>
      </c>
      <c r="AF92" s="29">
        <v>34346.888803059919</v>
      </c>
      <c r="AG92" s="29">
        <v>25251.928864422749</v>
      </c>
      <c r="AH92" s="29">
        <v>9471.4919997282996</v>
      </c>
      <c r="AI92" s="29">
        <v>9106.5046873314404</v>
      </c>
      <c r="AJ92" s="29">
        <v>30202.710714532041</v>
      </c>
      <c r="AK92" s="29">
        <v>66656.743842331052</v>
      </c>
      <c r="AL92" s="29">
        <v>12918.578150011823</v>
      </c>
      <c r="AM92" s="29">
        <v>18126.890014019817</v>
      </c>
      <c r="AN92" s="29">
        <v>39021.468828642457</v>
      </c>
      <c r="AO92" s="29">
        <v>116601.54088214699</v>
      </c>
      <c r="AP92" s="29">
        <v>166842.119970142</v>
      </c>
      <c r="AQ92" s="29">
        <v>5539.1608520890568</v>
      </c>
      <c r="AR92" s="29">
        <v>2393.041223370501</v>
      </c>
      <c r="AS92" s="29">
        <v>3545.0290623311466</v>
      </c>
      <c r="AT92" s="29">
        <v>1012.630997865798</v>
      </c>
      <c r="AU92" s="29">
        <v>2120.0063556940299</v>
      </c>
      <c r="AV92" s="29">
        <v>348.86881825060891</v>
      </c>
      <c r="AW92" s="29">
        <v>24.341648787671396</v>
      </c>
      <c r="AX92" s="29">
        <v>17331.942426176334</v>
      </c>
      <c r="AY92" s="29">
        <v>30399.396404861516</v>
      </c>
      <c r="AZ92" s="29">
        <v>32726.008548798771</v>
      </c>
      <c r="BA92" s="29">
        <v>119.03083811487484</v>
      </c>
      <c r="BB92" s="29">
        <v>4312.1103823070262</v>
      </c>
      <c r="BC92" s="29">
        <v>9742.3908222658374</v>
      </c>
      <c r="BD92" s="29">
        <v>35175.903728441983</v>
      </c>
      <c r="BE92" s="29">
        <v>2562.231266813908</v>
      </c>
      <c r="BF92" s="29">
        <v>537.07358795793914</v>
      </c>
      <c r="BG92" s="29">
        <v>23443.665886135255</v>
      </c>
      <c r="BH92" s="29">
        <v>101874.14013581665</v>
      </c>
      <c r="BI92" s="29">
        <v>5482.9792396067578</v>
      </c>
      <c r="BJ92" s="29">
        <v>15600.856751419273</v>
      </c>
      <c r="BK92" s="29">
        <v>949.95031874283211</v>
      </c>
      <c r="BL92" s="29">
        <v>42654.662155571095</v>
      </c>
      <c r="BM92" s="29">
        <v>31811.735017851992</v>
      </c>
      <c r="BN92" s="29">
        <v>15750.590205723998</v>
      </c>
      <c r="BO92" s="29">
        <v>11113.261196585559</v>
      </c>
      <c r="BP92" s="29">
        <v>14113.45766256089</v>
      </c>
      <c r="BQ92" s="29">
        <v>56386.41094209197</v>
      </c>
      <c r="BR92" s="29">
        <v>13868.259438690267</v>
      </c>
      <c r="BS92" s="29">
        <v>0</v>
      </c>
      <c r="BT92" s="59">
        <f t="shared" si="5"/>
        <v>9220741.3564290237</v>
      </c>
      <c r="BU92" s="29">
        <v>2286115.5891498751</v>
      </c>
      <c r="BV92" s="29">
        <v>0</v>
      </c>
      <c r="BW92" s="29">
        <v>15755.607071546485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2070.8976646456558</v>
      </c>
      <c r="CD92" s="29">
        <v>1859445.5648348306</v>
      </c>
      <c r="CE92" s="29">
        <v>0</v>
      </c>
      <c r="CF92" s="29">
        <v>3591.3975021643359</v>
      </c>
      <c r="CG92" s="29">
        <v>0</v>
      </c>
      <c r="CH92" s="29">
        <v>1023587.6456243482</v>
      </c>
      <c r="CI92" s="29">
        <v>6300520.7373258965</v>
      </c>
      <c r="CJ92" s="38">
        <f t="shared" si="6"/>
        <v>20711828.795602333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248320.40824427368</v>
      </c>
      <c r="D93" s="29">
        <v>2261.600645470091</v>
      </c>
      <c r="E93" s="29">
        <v>5674.7267647979297</v>
      </c>
      <c r="F93" s="29">
        <v>118934.56354258035</v>
      </c>
      <c r="G93" s="29">
        <v>417615.94275525038</v>
      </c>
      <c r="H93" s="29">
        <v>72913.104602106381</v>
      </c>
      <c r="I93" s="29">
        <v>81490.193434731656</v>
      </c>
      <c r="J93" s="29">
        <v>157674.30767569086</v>
      </c>
      <c r="K93" s="29">
        <v>63102.338504163483</v>
      </c>
      <c r="L93" s="29">
        <v>35187.225497000429</v>
      </c>
      <c r="M93" s="29">
        <v>202824.95124449441</v>
      </c>
      <c r="N93" s="29">
        <v>560455.29035608016</v>
      </c>
      <c r="O93" s="29">
        <v>262587.93656927114</v>
      </c>
      <c r="P93" s="29">
        <v>205935.46848546292</v>
      </c>
      <c r="Q93" s="29">
        <v>266294.41820983298</v>
      </c>
      <c r="R93" s="29">
        <v>3068887.6444044057</v>
      </c>
      <c r="S93" s="29">
        <v>2232669.1294517033</v>
      </c>
      <c r="T93" s="29">
        <v>2626834.7040355741</v>
      </c>
      <c r="U93" s="29">
        <v>23563261.394422855</v>
      </c>
      <c r="V93" s="29">
        <v>444477.12754516577</v>
      </c>
      <c r="W93" s="29">
        <v>715342.82092462655</v>
      </c>
      <c r="X93" s="29">
        <v>601806.78010529594</v>
      </c>
      <c r="Y93" s="29">
        <v>1797798.5423019563</v>
      </c>
      <c r="Z93" s="29">
        <v>347594.60750349541</v>
      </c>
      <c r="AA93" s="29">
        <v>13100.339693275744</v>
      </c>
      <c r="AB93" s="29">
        <v>764540.56516590388</v>
      </c>
      <c r="AC93" s="29">
        <v>12825894.73003017</v>
      </c>
      <c r="AD93" s="29">
        <v>1199700.8537706581</v>
      </c>
      <c r="AE93" s="29">
        <v>804260.91628546407</v>
      </c>
      <c r="AF93" s="29">
        <v>428342.22676743299</v>
      </c>
      <c r="AG93" s="29">
        <v>265620.69080391171</v>
      </c>
      <c r="AH93" s="29">
        <v>199004.15384046783</v>
      </c>
      <c r="AI93" s="29">
        <v>40319.066330161935</v>
      </c>
      <c r="AJ93" s="29">
        <v>214429.38284147208</v>
      </c>
      <c r="AK93" s="29">
        <v>352089.20198457781</v>
      </c>
      <c r="AL93" s="29">
        <v>131304.08236676376</v>
      </c>
      <c r="AM93" s="29">
        <v>128977.4474131696</v>
      </c>
      <c r="AN93" s="29">
        <v>166008.50087022001</v>
      </c>
      <c r="AO93" s="29">
        <v>681882.11188613542</v>
      </c>
      <c r="AP93" s="29">
        <v>882926.42783440626</v>
      </c>
      <c r="AQ93" s="29">
        <v>56234.169793100504</v>
      </c>
      <c r="AR93" s="29">
        <v>23612.204659705731</v>
      </c>
      <c r="AS93" s="29">
        <v>39173.396498795191</v>
      </c>
      <c r="AT93" s="29">
        <v>10044.672575435547</v>
      </c>
      <c r="AU93" s="29">
        <v>17279.916839779798</v>
      </c>
      <c r="AV93" s="29">
        <v>2827.9002236811639</v>
      </c>
      <c r="AW93" s="29">
        <v>104.6451102400448</v>
      </c>
      <c r="AX93" s="29">
        <v>141737.80631039149</v>
      </c>
      <c r="AY93" s="29">
        <v>229887.3238119547</v>
      </c>
      <c r="AZ93" s="29">
        <v>241535.76380132925</v>
      </c>
      <c r="BA93" s="29">
        <v>987.24328762660912</v>
      </c>
      <c r="BB93" s="29">
        <v>64287.723584151187</v>
      </c>
      <c r="BC93" s="29">
        <v>53851.201506703597</v>
      </c>
      <c r="BD93" s="29">
        <v>355852.92512562394</v>
      </c>
      <c r="BE93" s="29">
        <v>22772.518828515633</v>
      </c>
      <c r="BF93" s="29">
        <v>4931.180795193427</v>
      </c>
      <c r="BG93" s="29">
        <v>268689.98203866469</v>
      </c>
      <c r="BH93" s="29">
        <v>629203.88072616281</v>
      </c>
      <c r="BI93" s="29">
        <v>42661.786244998751</v>
      </c>
      <c r="BJ93" s="29">
        <v>122250.33124745359</v>
      </c>
      <c r="BK93" s="29">
        <v>9321.4848701559677</v>
      </c>
      <c r="BL93" s="29">
        <v>345487.83617542125</v>
      </c>
      <c r="BM93" s="29">
        <v>282460.74772210629</v>
      </c>
      <c r="BN93" s="29">
        <v>77786.801673682945</v>
      </c>
      <c r="BO93" s="29">
        <v>57919.486980994719</v>
      </c>
      <c r="BP93" s="29">
        <v>134083.76637657575</v>
      </c>
      <c r="BQ93" s="29">
        <v>214733.78328763219</v>
      </c>
      <c r="BR93" s="29">
        <v>60767.20698455094</v>
      </c>
      <c r="BS93" s="29">
        <v>0</v>
      </c>
      <c r="BT93" s="59">
        <f t="shared" si="5"/>
        <v>60708833.612191111</v>
      </c>
      <c r="BU93" s="29">
        <v>10965268.272360969</v>
      </c>
      <c r="BV93" s="29">
        <v>0</v>
      </c>
      <c r="BW93" s="29">
        <v>49491.99107158601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1257031.5774058874</v>
      </c>
      <c r="CD93" s="29">
        <v>26208766.870051913</v>
      </c>
      <c r="CE93" s="29">
        <v>0</v>
      </c>
      <c r="CF93" s="29">
        <v>11196.496012909531</v>
      </c>
      <c r="CG93" s="29">
        <v>0</v>
      </c>
      <c r="CH93" s="29">
        <v>3594463.2697062511</v>
      </c>
      <c r="CI93" s="29">
        <v>47901620.7025574</v>
      </c>
      <c r="CJ93" s="38">
        <f t="shared" si="6"/>
        <v>150696672.79135802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818.18953462217337</v>
      </c>
      <c r="D94" s="29">
        <v>10.211346497345986</v>
      </c>
      <c r="E94" s="29">
        <v>29.661395562498338</v>
      </c>
      <c r="F94" s="29">
        <v>313.13956162809615</v>
      </c>
      <c r="G94" s="29">
        <v>1468.3849376838523</v>
      </c>
      <c r="H94" s="29">
        <v>323.34558239718183</v>
      </c>
      <c r="I94" s="29">
        <v>322.03475357071818</v>
      </c>
      <c r="J94" s="29">
        <v>298.85643778463691</v>
      </c>
      <c r="K94" s="29">
        <v>210.15000670033879</v>
      </c>
      <c r="L94" s="29">
        <v>88.754229144349949</v>
      </c>
      <c r="M94" s="29">
        <v>1041.1582921659926</v>
      </c>
      <c r="N94" s="29">
        <v>1944.2987938999829</v>
      </c>
      <c r="O94" s="29">
        <v>4871.4490480512068</v>
      </c>
      <c r="P94" s="29">
        <v>1748.8793303076923</v>
      </c>
      <c r="Q94" s="29">
        <v>17172.384670076925</v>
      </c>
      <c r="R94" s="29">
        <v>27327.821522529855</v>
      </c>
      <c r="S94" s="29">
        <v>22347.363378144157</v>
      </c>
      <c r="T94" s="29">
        <v>5400.5694764178797</v>
      </c>
      <c r="U94" s="29">
        <v>153518.61625609864</v>
      </c>
      <c r="V94" s="29">
        <v>601900.63631557208</v>
      </c>
      <c r="W94" s="29">
        <v>105466.77907187563</v>
      </c>
      <c r="X94" s="29">
        <v>13042.731672718577</v>
      </c>
      <c r="Y94" s="29">
        <v>231800.15020204827</v>
      </c>
      <c r="Z94" s="29">
        <v>594.46403980990169</v>
      </c>
      <c r="AA94" s="29">
        <v>30.876324970122411</v>
      </c>
      <c r="AB94" s="29">
        <v>11632.868169227819</v>
      </c>
      <c r="AC94" s="29">
        <v>44460.312933061461</v>
      </c>
      <c r="AD94" s="29">
        <v>2014067.8142933843</v>
      </c>
      <c r="AE94" s="29">
        <v>202274.00702006239</v>
      </c>
      <c r="AF94" s="29">
        <v>132296.42248807749</v>
      </c>
      <c r="AG94" s="29">
        <v>801142.57277136773</v>
      </c>
      <c r="AH94" s="29">
        <v>456.67592812414813</v>
      </c>
      <c r="AI94" s="29">
        <v>72.497632285347592</v>
      </c>
      <c r="AJ94" s="29">
        <v>646.07132198175805</v>
      </c>
      <c r="AK94" s="29">
        <v>8522.6540833905819</v>
      </c>
      <c r="AL94" s="29">
        <v>428.95126323620508</v>
      </c>
      <c r="AM94" s="29">
        <v>379.64918636534856</v>
      </c>
      <c r="AN94" s="29">
        <v>726.00851082051179</v>
      </c>
      <c r="AO94" s="29">
        <v>20427.014932794402</v>
      </c>
      <c r="AP94" s="29">
        <v>1795.2460983649376</v>
      </c>
      <c r="AQ94" s="29">
        <v>280.15246081378825</v>
      </c>
      <c r="AR94" s="29">
        <v>71.006378178655822</v>
      </c>
      <c r="AS94" s="29">
        <v>105.61047424286488</v>
      </c>
      <c r="AT94" s="29">
        <v>33.900740033104455</v>
      </c>
      <c r="AU94" s="29">
        <v>136.99398732368476</v>
      </c>
      <c r="AV94" s="29">
        <v>10.348959854610772</v>
      </c>
      <c r="AW94" s="29">
        <v>0.70694920975480913</v>
      </c>
      <c r="AX94" s="29">
        <v>479.02577906325962</v>
      </c>
      <c r="AY94" s="29">
        <v>530.00671476622597</v>
      </c>
      <c r="AZ94" s="29">
        <v>598.96273986274514</v>
      </c>
      <c r="BA94" s="29">
        <v>2.5549729927361944</v>
      </c>
      <c r="BB94" s="29">
        <v>153.79644673395367</v>
      </c>
      <c r="BC94" s="29">
        <v>125.08154614763249</v>
      </c>
      <c r="BD94" s="29">
        <v>315385.75261696422</v>
      </c>
      <c r="BE94" s="29">
        <v>79.058908737528952</v>
      </c>
      <c r="BF94" s="29">
        <v>15.211771311324247</v>
      </c>
      <c r="BG94" s="29">
        <v>758.94547396959695</v>
      </c>
      <c r="BH94" s="29">
        <v>212749.25262872796</v>
      </c>
      <c r="BI94" s="29">
        <v>93.908319679865869</v>
      </c>
      <c r="BJ94" s="29">
        <v>332.38647117903986</v>
      </c>
      <c r="BK94" s="29">
        <v>27.408143068831929</v>
      </c>
      <c r="BL94" s="29">
        <v>1530.8697461622896</v>
      </c>
      <c r="BM94" s="29">
        <v>969.87701579935265</v>
      </c>
      <c r="BN94" s="29">
        <v>183.00856331771763</v>
      </c>
      <c r="BO94" s="29">
        <v>176.7221960084197</v>
      </c>
      <c r="BP94" s="29">
        <v>420.60673657901867</v>
      </c>
      <c r="BQ94" s="29">
        <v>37656.201708929111</v>
      </c>
      <c r="BR94" s="29">
        <v>223.47086311089345</v>
      </c>
      <c r="BS94" s="29">
        <v>0</v>
      </c>
      <c r="BT94" s="59">
        <f t="shared" si="5"/>
        <v>5004550.5021255892</v>
      </c>
      <c r="BU94" s="29">
        <v>19334109.242057059</v>
      </c>
      <c r="BV94" s="29">
        <v>0</v>
      </c>
      <c r="BW94" s="29">
        <v>167419.31984843331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8135295.2044274993</v>
      </c>
      <c r="CD94" s="29">
        <v>2568845.369798155</v>
      </c>
      <c r="CE94" s="29">
        <v>0</v>
      </c>
      <c r="CF94" s="29">
        <v>15.158315516017446</v>
      </c>
      <c r="CG94" s="29">
        <v>0</v>
      </c>
      <c r="CH94" s="29">
        <v>331230.93382800266</v>
      </c>
      <c r="CI94" s="29">
        <v>10122167.878112381</v>
      </c>
      <c r="CJ94" s="38">
        <f t="shared" si="6"/>
        <v>45663633.60851264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2720.7459629723398</v>
      </c>
      <c r="D95" s="29">
        <v>23.981186567422075</v>
      </c>
      <c r="E95" s="29">
        <v>4059.5473090829291</v>
      </c>
      <c r="F95" s="29">
        <v>1052.5916027840044</v>
      </c>
      <c r="G95" s="29">
        <v>5733.9177629787737</v>
      </c>
      <c r="H95" s="29">
        <v>21150.005382868192</v>
      </c>
      <c r="I95" s="29">
        <v>903.00515066520347</v>
      </c>
      <c r="J95" s="29">
        <v>398.73734450827976</v>
      </c>
      <c r="K95" s="29">
        <v>193.39166756084649</v>
      </c>
      <c r="L95" s="29">
        <v>261.76758372578342</v>
      </c>
      <c r="M95" s="29">
        <v>3406.4947197417882</v>
      </c>
      <c r="N95" s="29">
        <v>4419.8264178443897</v>
      </c>
      <c r="O95" s="29">
        <v>4426.8319648895786</v>
      </c>
      <c r="P95" s="29">
        <v>1861.8349373445644</v>
      </c>
      <c r="Q95" s="29">
        <v>4782.9712136023727</v>
      </c>
      <c r="R95" s="29">
        <v>4447.2578810156319</v>
      </c>
      <c r="S95" s="29">
        <v>14302.136978903705</v>
      </c>
      <c r="T95" s="29">
        <v>1361.8610714492934</v>
      </c>
      <c r="U95" s="29">
        <v>22885.857789522859</v>
      </c>
      <c r="V95" s="29">
        <v>91858.106713398098</v>
      </c>
      <c r="W95" s="29">
        <v>58217.258952023461</v>
      </c>
      <c r="X95" s="29">
        <v>6584.0833959846714</v>
      </c>
      <c r="Y95" s="29">
        <v>295222.1090452011</v>
      </c>
      <c r="Z95" s="29">
        <v>1833.5000520540211</v>
      </c>
      <c r="AA95" s="29">
        <v>79.178035367657927</v>
      </c>
      <c r="AB95" s="29">
        <v>13686.770804591633</v>
      </c>
      <c r="AC95" s="29">
        <v>495823.53414970561</v>
      </c>
      <c r="AD95" s="29">
        <v>308436.41629391658</v>
      </c>
      <c r="AE95" s="29">
        <v>40109.035651223137</v>
      </c>
      <c r="AF95" s="29">
        <v>23917.077199690648</v>
      </c>
      <c r="AG95" s="29">
        <v>126562.74853278839</v>
      </c>
      <c r="AH95" s="29">
        <v>301104.16699553502</v>
      </c>
      <c r="AI95" s="29">
        <v>184900.72965579812</v>
      </c>
      <c r="AJ95" s="29">
        <v>14819.146883706702</v>
      </c>
      <c r="AK95" s="29">
        <v>3840.724296740897</v>
      </c>
      <c r="AL95" s="29">
        <v>1286.9796174202972</v>
      </c>
      <c r="AM95" s="29">
        <v>684.40503493994993</v>
      </c>
      <c r="AN95" s="29">
        <v>1105.7537420594797</v>
      </c>
      <c r="AO95" s="29">
        <v>3765.5088388539534</v>
      </c>
      <c r="AP95" s="29">
        <v>3147.1866981193675</v>
      </c>
      <c r="AQ95" s="29">
        <v>641.22890354615481</v>
      </c>
      <c r="AR95" s="29">
        <v>296.77737373461616</v>
      </c>
      <c r="AS95" s="29">
        <v>339.57835862592009</v>
      </c>
      <c r="AT95" s="29">
        <v>124.99144136172102</v>
      </c>
      <c r="AU95" s="29">
        <v>183.94756532463538</v>
      </c>
      <c r="AV95" s="29">
        <v>54.580491909936526</v>
      </c>
      <c r="AW95" s="29">
        <v>4.0655286174359571</v>
      </c>
      <c r="AX95" s="29">
        <v>1751.3313558494606</v>
      </c>
      <c r="AY95" s="29">
        <v>2383.6433672935418</v>
      </c>
      <c r="AZ95" s="29">
        <v>2220.8086214495947</v>
      </c>
      <c r="BA95" s="29">
        <v>11.005564757152525</v>
      </c>
      <c r="BB95" s="29">
        <v>347.34692921291679</v>
      </c>
      <c r="BC95" s="29">
        <v>428.56029490977852</v>
      </c>
      <c r="BD95" s="29">
        <v>53436.239964020933</v>
      </c>
      <c r="BE95" s="29">
        <v>722.83122102107268</v>
      </c>
      <c r="BF95" s="29">
        <v>62.571813272066763</v>
      </c>
      <c r="BG95" s="29">
        <v>5566.1650251363817</v>
      </c>
      <c r="BH95" s="29">
        <v>1265126.7099176268</v>
      </c>
      <c r="BI95" s="29">
        <v>1741.6838061243548</v>
      </c>
      <c r="BJ95" s="29">
        <v>1548.8248010236737</v>
      </c>
      <c r="BK95" s="29">
        <v>118.18629535828688</v>
      </c>
      <c r="BL95" s="29">
        <v>83718.95640269632</v>
      </c>
      <c r="BM95" s="29">
        <v>18763.301055050135</v>
      </c>
      <c r="BN95" s="29">
        <v>884.7315990881732</v>
      </c>
      <c r="BO95" s="29">
        <v>1624.4285589867291</v>
      </c>
      <c r="BP95" s="29">
        <v>1714.1472358674546</v>
      </c>
      <c r="BQ95" s="29">
        <v>5850.6928900844914</v>
      </c>
      <c r="BR95" s="29">
        <v>9957.8411804004681</v>
      </c>
      <c r="BS95" s="29">
        <v>0</v>
      </c>
      <c r="BT95" s="59">
        <f t="shared" si="5"/>
        <v>3535002.362079497</v>
      </c>
      <c r="BU95" s="29">
        <v>4054656.6707639396</v>
      </c>
      <c r="BV95" s="29">
        <v>0</v>
      </c>
      <c r="BW95" s="29">
        <v>25892.980256119081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9217834.410471132</v>
      </c>
      <c r="CD95" s="29">
        <v>721457.17315445037</v>
      </c>
      <c r="CE95" s="29">
        <v>0</v>
      </c>
      <c r="CF95" s="29">
        <v>1.0723198576632587</v>
      </c>
      <c r="CG95" s="29">
        <v>0</v>
      </c>
      <c r="CH95" s="29">
        <v>92995.637889360019</v>
      </c>
      <c r="CI95" s="29">
        <v>8605767.0122358575</v>
      </c>
      <c r="CJ95" s="38">
        <f t="shared" si="6"/>
        <v>26253607.319170214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34356.859721681234</v>
      </c>
      <c r="D96" s="29">
        <v>473.85535804245649</v>
      </c>
      <c r="E96" s="29">
        <v>11593.378230263546</v>
      </c>
      <c r="F96" s="29">
        <v>17502.932480746433</v>
      </c>
      <c r="G96" s="29">
        <v>71562.479878383427</v>
      </c>
      <c r="H96" s="29">
        <v>70452.48337445168</v>
      </c>
      <c r="I96" s="29">
        <v>90045.481556051935</v>
      </c>
      <c r="J96" s="29">
        <v>9898.6819977807045</v>
      </c>
      <c r="K96" s="29">
        <v>2740.1055859083153</v>
      </c>
      <c r="L96" s="29">
        <v>4896.4760367671461</v>
      </c>
      <c r="M96" s="29">
        <v>113186.73540344907</v>
      </c>
      <c r="N96" s="29">
        <v>192910.40072573454</v>
      </c>
      <c r="O96" s="29">
        <v>55681.747586198529</v>
      </c>
      <c r="P96" s="29">
        <v>24075.586418933111</v>
      </c>
      <c r="Q96" s="29">
        <v>23769.223911176196</v>
      </c>
      <c r="R96" s="29">
        <v>201044.8456217472</v>
      </c>
      <c r="S96" s="29">
        <v>579214.0414200204</v>
      </c>
      <c r="T96" s="29">
        <v>160939.84992950421</v>
      </c>
      <c r="U96" s="29">
        <v>412304.96000043204</v>
      </c>
      <c r="V96" s="29">
        <v>19310.70170012939</v>
      </c>
      <c r="W96" s="29">
        <v>74704.643385547897</v>
      </c>
      <c r="X96" s="29">
        <v>3444850.4226093418</v>
      </c>
      <c r="Y96" s="29">
        <v>106178.71749206027</v>
      </c>
      <c r="Z96" s="29">
        <v>95871.534165920777</v>
      </c>
      <c r="AA96" s="29">
        <v>859.13046159441751</v>
      </c>
      <c r="AB96" s="29">
        <v>40928.315963745103</v>
      </c>
      <c r="AC96" s="29">
        <v>2562307.7072469769</v>
      </c>
      <c r="AD96" s="29">
        <v>59752.90099624436</v>
      </c>
      <c r="AE96" s="29">
        <v>110737.84677648495</v>
      </c>
      <c r="AF96" s="29">
        <v>135910.66070590017</v>
      </c>
      <c r="AG96" s="29">
        <v>119889.79261312014</v>
      </c>
      <c r="AH96" s="29">
        <v>12078.514084134878</v>
      </c>
      <c r="AI96" s="29">
        <v>3721.3699620238276</v>
      </c>
      <c r="AJ96" s="29">
        <v>49677.641092228187</v>
      </c>
      <c r="AK96" s="29">
        <v>9747.0706019656936</v>
      </c>
      <c r="AL96" s="29">
        <v>20440.929785815235</v>
      </c>
      <c r="AM96" s="29">
        <v>7729.6200450259148</v>
      </c>
      <c r="AN96" s="29">
        <v>176329.98904234683</v>
      </c>
      <c r="AO96" s="29">
        <v>19699.646542825183</v>
      </c>
      <c r="AP96" s="29">
        <v>33624.823151343568</v>
      </c>
      <c r="AQ96" s="29">
        <v>6721.1503243997076</v>
      </c>
      <c r="AR96" s="29">
        <v>3108.664574609902</v>
      </c>
      <c r="AS96" s="29">
        <v>3602.4707847360942</v>
      </c>
      <c r="AT96" s="29">
        <v>1315.1438117746013</v>
      </c>
      <c r="AU96" s="29">
        <v>9801.6782305451197</v>
      </c>
      <c r="AV96" s="29">
        <v>904.19451087383891</v>
      </c>
      <c r="AW96" s="29">
        <v>125.32847215754632</v>
      </c>
      <c r="AX96" s="29">
        <v>19200.412041732852</v>
      </c>
      <c r="AY96" s="29">
        <v>83169.88588892101</v>
      </c>
      <c r="AZ96" s="29">
        <v>99427.826262274917</v>
      </c>
      <c r="BA96" s="29">
        <v>486.08962381525834</v>
      </c>
      <c r="BB96" s="29">
        <v>3790.1446860499464</v>
      </c>
      <c r="BC96" s="29">
        <v>19987.811721482831</v>
      </c>
      <c r="BD96" s="29">
        <v>13975.699939519543</v>
      </c>
      <c r="BE96" s="29">
        <v>3348.9657835592047</v>
      </c>
      <c r="BF96" s="29">
        <v>835.45871018256275</v>
      </c>
      <c r="BG96" s="29">
        <v>100790.42833107873</v>
      </c>
      <c r="BH96" s="29">
        <v>102085.49544552455</v>
      </c>
      <c r="BI96" s="29">
        <v>8192.3723555304823</v>
      </c>
      <c r="BJ96" s="29">
        <v>118224.91416355834</v>
      </c>
      <c r="BK96" s="29">
        <v>1237.8023571535773</v>
      </c>
      <c r="BL96" s="29">
        <v>519474.47380580427</v>
      </c>
      <c r="BM96" s="29">
        <v>720535.32984414592</v>
      </c>
      <c r="BN96" s="29">
        <v>55762.955954770216</v>
      </c>
      <c r="BO96" s="29">
        <v>159270.67692009005</v>
      </c>
      <c r="BP96" s="29">
        <v>23640.03437280612</v>
      </c>
      <c r="BQ96" s="29">
        <v>26222.030073251481</v>
      </c>
      <c r="BR96" s="29">
        <v>11905.531826537488</v>
      </c>
      <c r="BS96" s="29">
        <v>0</v>
      </c>
      <c r="BT96" s="59">
        <f t="shared" si="5"/>
        <v>11298145.074478935</v>
      </c>
      <c r="BU96" s="29">
        <v>7853173.6349555012</v>
      </c>
      <c r="BV96" s="29">
        <v>0</v>
      </c>
      <c r="BW96" s="29">
        <v>285995.02248599823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34703.915618492072</v>
      </c>
      <c r="CD96" s="29">
        <v>3515754.3996726577</v>
      </c>
      <c r="CE96" s="29">
        <v>0</v>
      </c>
      <c r="CF96" s="29">
        <v>5.0551146098970898</v>
      </c>
      <c r="CG96" s="29">
        <v>872272.72280274332</v>
      </c>
      <c r="CH96" s="29">
        <v>2071044.0070760164</v>
      </c>
      <c r="CI96" s="29">
        <v>13542001.505394949</v>
      </c>
      <c r="CJ96" s="38">
        <f t="shared" si="6"/>
        <v>39473095.337599896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22701.252086106957</v>
      </c>
      <c r="D97" s="29">
        <v>286.66233931913649</v>
      </c>
      <c r="E97" s="29">
        <v>18213.866315047155</v>
      </c>
      <c r="F97" s="29">
        <v>5396.0698865444601</v>
      </c>
      <c r="G97" s="29">
        <v>26027.813534232675</v>
      </c>
      <c r="H97" s="29">
        <v>2457.4570618671319</v>
      </c>
      <c r="I97" s="29">
        <v>7370.2487014653034</v>
      </c>
      <c r="J97" s="29">
        <v>2638.3605341326502</v>
      </c>
      <c r="K97" s="29">
        <v>936.96222959259615</v>
      </c>
      <c r="L97" s="29">
        <v>1642.9121200887089</v>
      </c>
      <c r="M97" s="29">
        <v>10842.134470838238</v>
      </c>
      <c r="N97" s="29">
        <v>23407.690286949386</v>
      </c>
      <c r="O97" s="29">
        <v>9788.6484978078406</v>
      </c>
      <c r="P97" s="29">
        <v>14504.304497322804</v>
      </c>
      <c r="Q97" s="29">
        <v>8787.662017070179</v>
      </c>
      <c r="R97" s="29">
        <v>80795.579994227344</v>
      </c>
      <c r="S97" s="29">
        <v>27291.439448925812</v>
      </c>
      <c r="T97" s="29">
        <v>22168.36148036084</v>
      </c>
      <c r="U97" s="29">
        <v>340249.66046414711</v>
      </c>
      <c r="V97" s="29">
        <v>32975.93913763226</v>
      </c>
      <c r="W97" s="29">
        <v>17236.219757079562</v>
      </c>
      <c r="X97" s="29">
        <v>22223.101194542793</v>
      </c>
      <c r="Y97" s="29">
        <v>52510.534056634846</v>
      </c>
      <c r="Z97" s="29">
        <v>10345.273614451993</v>
      </c>
      <c r="AA97" s="29">
        <v>543.57256493991304</v>
      </c>
      <c r="AB97" s="29">
        <v>12726.446826669788</v>
      </c>
      <c r="AC97" s="29">
        <v>302833.6403837172</v>
      </c>
      <c r="AD97" s="29">
        <v>98374.076498345879</v>
      </c>
      <c r="AE97" s="29">
        <v>55898.871546837698</v>
      </c>
      <c r="AF97" s="29">
        <v>24464.525546590601</v>
      </c>
      <c r="AG97" s="29">
        <v>50260.794911546443</v>
      </c>
      <c r="AH97" s="29">
        <v>1303149.4056756888</v>
      </c>
      <c r="AI97" s="29">
        <v>106721.08408696766</v>
      </c>
      <c r="AJ97" s="29">
        <v>67442.439377069386</v>
      </c>
      <c r="AK97" s="29">
        <v>5025.8386491858128</v>
      </c>
      <c r="AL97" s="29">
        <v>7255.8214356805138</v>
      </c>
      <c r="AM97" s="29">
        <v>4273.4588560843886</v>
      </c>
      <c r="AN97" s="29">
        <v>1905.8186614177889</v>
      </c>
      <c r="AO97" s="29">
        <v>10096.98837437918</v>
      </c>
      <c r="AP97" s="29">
        <v>22142.216106068729</v>
      </c>
      <c r="AQ97" s="29">
        <v>3440.5028989896723</v>
      </c>
      <c r="AR97" s="29">
        <v>1642.0698774965647</v>
      </c>
      <c r="AS97" s="29">
        <v>2097.3497494814937</v>
      </c>
      <c r="AT97" s="29">
        <v>738.61378695089036</v>
      </c>
      <c r="AU97" s="29">
        <v>925.40107146481262</v>
      </c>
      <c r="AV97" s="29">
        <v>185.47404672140303</v>
      </c>
      <c r="AW97" s="29">
        <v>5.6023150125179795</v>
      </c>
      <c r="AX97" s="29">
        <v>9013.645894258525</v>
      </c>
      <c r="AY97" s="29">
        <v>13099.885693370697</v>
      </c>
      <c r="AZ97" s="29">
        <v>12510.203416256903</v>
      </c>
      <c r="BA97" s="29">
        <v>60.967547646510873</v>
      </c>
      <c r="BB97" s="29">
        <v>2540.2485661664441</v>
      </c>
      <c r="BC97" s="29">
        <v>2290.266219453435</v>
      </c>
      <c r="BD97" s="29">
        <v>23543.537398308876</v>
      </c>
      <c r="BE97" s="29">
        <v>1487.2166940979234</v>
      </c>
      <c r="BF97" s="29">
        <v>393.78166593783754</v>
      </c>
      <c r="BG97" s="29">
        <v>7622.0698110270687</v>
      </c>
      <c r="BH97" s="29">
        <v>419129.51048062701</v>
      </c>
      <c r="BI97" s="29">
        <v>6074.3298932671942</v>
      </c>
      <c r="BJ97" s="29">
        <v>5686.2340771460194</v>
      </c>
      <c r="BK97" s="29">
        <v>649.37033753716673</v>
      </c>
      <c r="BL97" s="29">
        <v>14361.339459604775</v>
      </c>
      <c r="BM97" s="29">
        <v>17722.470835813943</v>
      </c>
      <c r="BN97" s="29">
        <v>2483.845667743557</v>
      </c>
      <c r="BO97" s="29">
        <v>2566.3514700924725</v>
      </c>
      <c r="BP97" s="29">
        <v>9373.8801194155676</v>
      </c>
      <c r="BQ97" s="29">
        <v>3589.4412392058362</v>
      </c>
      <c r="BR97" s="29">
        <v>2382.8968107721594</v>
      </c>
      <c r="BS97" s="29">
        <v>0</v>
      </c>
      <c r="BT97" s="59">
        <f t="shared" si="5"/>
        <v>3399529.6602714439</v>
      </c>
      <c r="BU97" s="29">
        <v>944698.487398981</v>
      </c>
      <c r="BV97" s="29">
        <v>0</v>
      </c>
      <c r="BW97" s="29">
        <v>7619.4082873152129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578202.0056028394</v>
      </c>
      <c r="CD97" s="29">
        <v>497825.66698785138</v>
      </c>
      <c r="CE97" s="29">
        <v>0</v>
      </c>
      <c r="CF97" s="29">
        <v>43.07126327160492</v>
      </c>
      <c r="CG97" s="29">
        <v>0</v>
      </c>
      <c r="CH97" s="29">
        <v>48309.831736506894</v>
      </c>
      <c r="CI97" s="29">
        <v>1165440.4758752482</v>
      </c>
      <c r="CJ97" s="38">
        <f t="shared" si="6"/>
        <v>6641668.6074234573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413054.81578631513</v>
      </c>
      <c r="D98" s="29">
        <v>3105.4622635677251</v>
      </c>
      <c r="E98" s="29">
        <v>18638.421326516687</v>
      </c>
      <c r="F98" s="29">
        <v>22023.650737835051</v>
      </c>
      <c r="G98" s="29">
        <v>537433.94023234805</v>
      </c>
      <c r="H98" s="29">
        <v>23958.60969133344</v>
      </c>
      <c r="I98" s="29">
        <v>46074.623115788519</v>
      </c>
      <c r="J98" s="29">
        <v>45979.586550893146</v>
      </c>
      <c r="K98" s="29">
        <v>17440.932778283666</v>
      </c>
      <c r="L98" s="29">
        <v>61890.602208903023</v>
      </c>
      <c r="M98" s="29">
        <v>221591.75738768218</v>
      </c>
      <c r="N98" s="29">
        <v>106075.48499429852</v>
      </c>
      <c r="O98" s="29">
        <v>112794.79591703607</v>
      </c>
      <c r="P98" s="29">
        <v>203610.90143459613</v>
      </c>
      <c r="Q98" s="29">
        <v>94326.654583216296</v>
      </c>
      <c r="R98" s="29">
        <v>111471.06600270652</v>
      </c>
      <c r="S98" s="29">
        <v>22131.124758756854</v>
      </c>
      <c r="T98" s="29">
        <v>27643.975539854357</v>
      </c>
      <c r="U98" s="29">
        <v>120120.70140857027</v>
      </c>
      <c r="V98" s="29">
        <v>12304.80705194911</v>
      </c>
      <c r="W98" s="29">
        <v>7503.2349772964608</v>
      </c>
      <c r="X98" s="29">
        <v>58730.508393664633</v>
      </c>
      <c r="Y98" s="29">
        <v>19341.82453545216</v>
      </c>
      <c r="Z98" s="29">
        <v>1728084.908178305</v>
      </c>
      <c r="AA98" s="29">
        <v>44594.335148697035</v>
      </c>
      <c r="AB98" s="29">
        <v>59779.708184600502</v>
      </c>
      <c r="AC98" s="29">
        <v>107733.51353467736</v>
      </c>
      <c r="AD98" s="29">
        <v>72305.930774540495</v>
      </c>
      <c r="AE98" s="29">
        <v>252233.35138057076</v>
      </c>
      <c r="AF98" s="29">
        <v>304968.11388218508</v>
      </c>
      <c r="AG98" s="29">
        <v>118467.13732431806</v>
      </c>
      <c r="AH98" s="29">
        <v>8523.9064360091052</v>
      </c>
      <c r="AI98" s="29">
        <v>662.45799654309644</v>
      </c>
      <c r="AJ98" s="29">
        <v>76394.68216560602</v>
      </c>
      <c r="AK98" s="29">
        <v>5826.5076682829813</v>
      </c>
      <c r="AL98" s="29">
        <v>171199.28147963536</v>
      </c>
      <c r="AM98" s="29">
        <v>6824.8818615923374</v>
      </c>
      <c r="AN98" s="29">
        <v>35711.44227277131</v>
      </c>
      <c r="AO98" s="29">
        <v>35487.60910082452</v>
      </c>
      <c r="AP98" s="29">
        <v>56235.326147753083</v>
      </c>
      <c r="AQ98" s="29">
        <v>30550.597033787293</v>
      </c>
      <c r="AR98" s="29">
        <v>8955.5914604384507</v>
      </c>
      <c r="AS98" s="29">
        <v>3951.0976079578522</v>
      </c>
      <c r="AT98" s="29">
        <v>16136.124303588809</v>
      </c>
      <c r="AU98" s="29">
        <v>24736.388519325366</v>
      </c>
      <c r="AV98" s="29">
        <v>1495.7450950714592</v>
      </c>
      <c r="AW98" s="29">
        <v>1695.6137896057578</v>
      </c>
      <c r="AX98" s="29">
        <v>33338.204601170728</v>
      </c>
      <c r="AY98" s="29">
        <v>36266.389956671926</v>
      </c>
      <c r="AZ98" s="29">
        <v>6480.9384736653519</v>
      </c>
      <c r="BA98" s="29">
        <v>2766.7055997838288</v>
      </c>
      <c r="BB98" s="29">
        <v>6295.3751168217796</v>
      </c>
      <c r="BC98" s="29">
        <v>9787.6880120530095</v>
      </c>
      <c r="BD98" s="29">
        <v>19751.533835600734</v>
      </c>
      <c r="BE98" s="29">
        <v>4846.3927419907977</v>
      </c>
      <c r="BF98" s="29">
        <v>2363.9608267471394</v>
      </c>
      <c r="BG98" s="29">
        <v>12473.14286552267</v>
      </c>
      <c r="BH98" s="29">
        <v>69828.331157059816</v>
      </c>
      <c r="BI98" s="29">
        <v>3781.2860697652864</v>
      </c>
      <c r="BJ98" s="29">
        <v>195142.63741844913</v>
      </c>
      <c r="BK98" s="29">
        <v>952.55221702827021</v>
      </c>
      <c r="BL98" s="29">
        <v>154125.17498637977</v>
      </c>
      <c r="BM98" s="29">
        <v>148547.4065551644</v>
      </c>
      <c r="BN98" s="29">
        <v>64630.358864007409</v>
      </c>
      <c r="BO98" s="29">
        <v>40870.704446160948</v>
      </c>
      <c r="BP98" s="29">
        <v>19503.564696038466</v>
      </c>
      <c r="BQ98" s="29">
        <v>1631.7540623707491</v>
      </c>
      <c r="BR98" s="29">
        <v>4423.2469137049184</v>
      </c>
      <c r="BS98" s="29">
        <v>0</v>
      </c>
      <c r="BT98" s="59">
        <f t="shared" si="5"/>
        <v>6317609.0824397095</v>
      </c>
      <c r="BU98" s="29">
        <v>2826783.6432077275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4027368.7242034124</v>
      </c>
      <c r="CJ98" s="38">
        <f t="shared" si="6"/>
        <v>13171761.44985085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0.27900698571913324</v>
      </c>
      <c r="D99" s="29">
        <v>0.12057806741078048</v>
      </c>
      <c r="E99" s="29">
        <v>3.1212812718711021E-3</v>
      </c>
      <c r="F99" s="29">
        <v>0.11626858343787347</v>
      </c>
      <c r="G99" s="29">
        <v>0.11346261584657752</v>
      </c>
      <c r="H99" s="29">
        <v>2.8891708489844334E-2</v>
      </c>
      <c r="I99" s="29">
        <v>1.0049672692536663E-2</v>
      </c>
      <c r="J99" s="29">
        <v>2.3589284587726706E-3</v>
      </c>
      <c r="K99" s="29">
        <v>1.5213228659612178E-2</v>
      </c>
      <c r="L99" s="29">
        <v>1.0593361046652825E-2</v>
      </c>
      <c r="M99" s="29">
        <v>3.0978139742468217E-2</v>
      </c>
      <c r="N99" s="29">
        <v>4.0068334469246812E-2</v>
      </c>
      <c r="O99" s="29">
        <v>1.4770775662021507E-2</v>
      </c>
      <c r="P99" s="29">
        <v>6.7794458205667332E-2</v>
      </c>
      <c r="Q99" s="29">
        <v>1.8309825766300554E-3</v>
      </c>
      <c r="R99" s="29">
        <v>2.7577313664961273E-2</v>
      </c>
      <c r="S99" s="29">
        <v>0.3516119514382326</v>
      </c>
      <c r="T99" s="29">
        <v>1.7498458562893612E-2</v>
      </c>
      <c r="U99" s="29">
        <v>0.1356332611488785</v>
      </c>
      <c r="V99" s="29">
        <v>7.0347914739257358E-3</v>
      </c>
      <c r="W99" s="29">
        <v>3.6538733457490754E-3</v>
      </c>
      <c r="X99" s="29">
        <v>0.61348845978664224</v>
      </c>
      <c r="Y99" s="29">
        <v>7.2400104217135108E-2</v>
      </c>
      <c r="Z99" s="29">
        <v>4.5282920042270636E-2</v>
      </c>
      <c r="AA99" s="29">
        <v>5.7801727250535645E-2</v>
      </c>
      <c r="AB99" s="29">
        <v>0.57246679255260446</v>
      </c>
      <c r="AC99" s="29">
        <v>4.7155253502634453</v>
      </c>
      <c r="AD99" s="29">
        <v>0.35869134216059562</v>
      </c>
      <c r="AE99" s="29">
        <v>3.1365158921949239</v>
      </c>
      <c r="AF99" s="29">
        <v>0.8279953261335119</v>
      </c>
      <c r="AG99" s="29">
        <v>0.46155387092720362</v>
      </c>
      <c r="AH99" s="29">
        <v>0.12122735703132201</v>
      </c>
      <c r="AI99" s="29">
        <v>0.1212907239826708</v>
      </c>
      <c r="AJ99" s="29">
        <v>2.3151428114218957</v>
      </c>
      <c r="AK99" s="29">
        <v>6.3043343625231993E-2</v>
      </c>
      <c r="AL99" s="29">
        <v>0.38863836500904847</v>
      </c>
      <c r="AM99" s="29">
        <v>0.1701500824370992</v>
      </c>
      <c r="AN99" s="29">
        <v>0.2270040449387665</v>
      </c>
      <c r="AO99" s="29">
        <v>0.11347479060570369</v>
      </c>
      <c r="AP99" s="29">
        <v>1.2832528874660316</v>
      </c>
      <c r="AQ99" s="29">
        <v>0.22822327897316261</v>
      </c>
      <c r="AR99" s="29">
        <v>1.4747843682450209E-2</v>
      </c>
      <c r="AS99" s="29">
        <v>1.4303081301671091E-2</v>
      </c>
      <c r="AT99" s="29">
        <v>0.18965806835602145</v>
      </c>
      <c r="AU99" s="29">
        <v>5.5763299385099052E-2</v>
      </c>
      <c r="AV99" s="29">
        <v>5.1153432913404783E-3</v>
      </c>
      <c r="AW99" s="29">
        <v>9.3712210623156534E-3</v>
      </c>
      <c r="AX99" s="29">
        <v>0.91232385150116813</v>
      </c>
      <c r="AY99" s="29">
        <v>0.76933627975073438</v>
      </c>
      <c r="AZ99" s="29">
        <v>5.1419948289927152E-2</v>
      </c>
      <c r="BA99" s="29">
        <v>1.0621839642119515E-4</v>
      </c>
      <c r="BB99" s="29">
        <v>9.5935490406852203E-2</v>
      </c>
      <c r="BC99" s="29">
        <v>0.29315877041915361</v>
      </c>
      <c r="BD99" s="29">
        <v>0.91796157058213768</v>
      </c>
      <c r="BE99" s="29">
        <v>0.28032681777450119</v>
      </c>
      <c r="BF99" s="29">
        <v>1.5873788621154523E-2</v>
      </c>
      <c r="BG99" s="29">
        <v>0.59736736740281471</v>
      </c>
      <c r="BH99" s="29">
        <v>0.38162487950308643</v>
      </c>
      <c r="BI99" s="29">
        <v>2.8518495730840025E-2</v>
      </c>
      <c r="BJ99" s="29">
        <v>0.32101844510683902</v>
      </c>
      <c r="BK99" s="29">
        <v>1.18169575932484E-2</v>
      </c>
      <c r="BL99" s="29">
        <v>0.24470378218490901</v>
      </c>
      <c r="BM99" s="29">
        <v>0.24312737691126218</v>
      </c>
      <c r="BN99" s="29">
        <v>0.17524928031644288</v>
      </c>
      <c r="BO99" s="29">
        <v>0.18725503740484695</v>
      </c>
      <c r="BP99" s="29">
        <v>0.12937466852116955</v>
      </c>
      <c r="BQ99" s="29">
        <v>4.1883341354660604E-2</v>
      </c>
      <c r="BR99" s="29">
        <v>0.1193667777341359</v>
      </c>
      <c r="BS99" s="29">
        <v>0</v>
      </c>
      <c r="BT99" s="59">
        <f t="shared" si="5"/>
        <v>23.397874246929323</v>
      </c>
      <c r="BU99" s="29">
        <v>9.5955658691528658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32.993440116082191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19213.01411802743</v>
      </c>
      <c r="D100" s="29">
        <v>182.77100982307235</v>
      </c>
      <c r="E100" s="29">
        <v>906.21933925060387</v>
      </c>
      <c r="F100" s="29">
        <v>1355.4105452249237</v>
      </c>
      <c r="G100" s="29">
        <v>29620.776750864228</v>
      </c>
      <c r="H100" s="29">
        <v>1311.3679528345017</v>
      </c>
      <c r="I100" s="29">
        <v>2584.4884544384181</v>
      </c>
      <c r="J100" s="29">
        <v>2282.9347200699922</v>
      </c>
      <c r="K100" s="29">
        <v>890.1847297044003</v>
      </c>
      <c r="L100" s="29">
        <v>4025.3372202254859</v>
      </c>
      <c r="M100" s="29">
        <v>11669.168763251746</v>
      </c>
      <c r="N100" s="29">
        <v>5411.581354737863</v>
      </c>
      <c r="O100" s="29">
        <v>5822.6522409232293</v>
      </c>
      <c r="P100" s="29">
        <v>10576.562643292744</v>
      </c>
      <c r="Q100" s="29">
        <v>4597.730287687381</v>
      </c>
      <c r="R100" s="29">
        <v>5860.1237316084089</v>
      </c>
      <c r="S100" s="29">
        <v>1709.4888107899149</v>
      </c>
      <c r="T100" s="29">
        <v>1487.588468854042</v>
      </c>
      <c r="U100" s="29">
        <v>7242.910888940477</v>
      </c>
      <c r="V100" s="29">
        <v>765.42482368322544</v>
      </c>
      <c r="W100" s="29">
        <v>460.54459300848146</v>
      </c>
      <c r="X100" s="29">
        <v>3418.4511471844212</v>
      </c>
      <c r="Y100" s="29">
        <v>1477.3819405023046</v>
      </c>
      <c r="Z100" s="29">
        <v>47524.197389273686</v>
      </c>
      <c r="AA100" s="29">
        <v>2946.8176201791084</v>
      </c>
      <c r="AB100" s="29">
        <v>46560.339252947255</v>
      </c>
      <c r="AC100" s="29">
        <v>6197.1332148503279</v>
      </c>
      <c r="AD100" s="29">
        <v>5104.9837541952284</v>
      </c>
      <c r="AE100" s="29">
        <v>35143.205387222784</v>
      </c>
      <c r="AF100" s="29">
        <v>20271.170377995753</v>
      </c>
      <c r="AG100" s="29">
        <v>7446.0982900833769</v>
      </c>
      <c r="AH100" s="29">
        <v>3158.1186531510029</v>
      </c>
      <c r="AI100" s="29">
        <v>55.503630084162793</v>
      </c>
      <c r="AJ100" s="29">
        <v>7037.672594914734</v>
      </c>
      <c r="AK100" s="29">
        <v>2924.7741093573213</v>
      </c>
      <c r="AL100" s="29">
        <v>11443.942377447289</v>
      </c>
      <c r="AM100" s="29">
        <v>5383.882708615246</v>
      </c>
      <c r="AN100" s="29">
        <v>4206.6690048296805</v>
      </c>
      <c r="AO100" s="29">
        <v>7195.9576175075308</v>
      </c>
      <c r="AP100" s="29">
        <v>13218.596632073321</v>
      </c>
      <c r="AQ100" s="29">
        <v>7049.6812415435252</v>
      </c>
      <c r="AR100" s="29">
        <v>663.54032285966696</v>
      </c>
      <c r="AS100" s="29">
        <v>788.51053548193192</v>
      </c>
      <c r="AT100" s="29">
        <v>4301.317836246586</v>
      </c>
      <c r="AU100" s="29">
        <v>1136.596937681124</v>
      </c>
      <c r="AV100" s="29">
        <v>67.619196844146671</v>
      </c>
      <c r="AW100" s="29">
        <v>78.113747288266396</v>
      </c>
      <c r="AX100" s="29">
        <v>10587.11794540468</v>
      </c>
      <c r="AY100" s="29">
        <v>12722.748794230773</v>
      </c>
      <c r="AZ100" s="29">
        <v>2842.3777242429387</v>
      </c>
      <c r="BA100" s="29">
        <v>136.95261750909594</v>
      </c>
      <c r="BB100" s="29">
        <v>1139.5496406087029</v>
      </c>
      <c r="BC100" s="29">
        <v>4117.0552960267132</v>
      </c>
      <c r="BD100" s="29">
        <v>4371.2417123240421</v>
      </c>
      <c r="BE100" s="29">
        <v>3404.6701440406159</v>
      </c>
      <c r="BF100" s="29">
        <v>192.39904623407568</v>
      </c>
      <c r="BG100" s="29">
        <v>4771.6688066585257</v>
      </c>
      <c r="BH100" s="29">
        <v>28073.938636661791</v>
      </c>
      <c r="BI100" s="29">
        <v>403.35020177415305</v>
      </c>
      <c r="BJ100" s="29">
        <v>23813.617760974616</v>
      </c>
      <c r="BK100" s="29">
        <v>681.55895748580917</v>
      </c>
      <c r="BL100" s="29">
        <v>43432.040816876521</v>
      </c>
      <c r="BM100" s="29">
        <v>42946.169364905276</v>
      </c>
      <c r="BN100" s="29">
        <v>6935.4158576725622</v>
      </c>
      <c r="BO100" s="29">
        <v>4098.1755071522248</v>
      </c>
      <c r="BP100" s="29">
        <v>3215.3710041190984</v>
      </c>
      <c r="BQ100" s="29">
        <v>828.47796285745699</v>
      </c>
      <c r="BR100" s="29">
        <v>1292.9218397184288</v>
      </c>
      <c r="BS100" s="29">
        <v>0</v>
      </c>
      <c r="BT100" s="59">
        <f t="shared" si="5"/>
        <v>562783.37660507835</v>
      </c>
      <c r="BU100" s="29">
        <v>253586.46408971242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161054.27579658749</v>
      </c>
      <c r="CJ100" s="38">
        <f t="shared" si="6"/>
        <v>977424.11649137817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4919.2515450347237</v>
      </c>
      <c r="D101" s="29">
        <v>169.45916852101129</v>
      </c>
      <c r="E101" s="29">
        <v>37.108421766664165</v>
      </c>
      <c r="F101" s="29">
        <v>3471.0804357468642</v>
      </c>
      <c r="G101" s="29">
        <v>3145.3052120469333</v>
      </c>
      <c r="H101" s="29">
        <v>156.50727077097028</v>
      </c>
      <c r="I101" s="29">
        <v>623.59175364892349</v>
      </c>
      <c r="J101" s="29">
        <v>160.5049776581082</v>
      </c>
      <c r="K101" s="29">
        <v>223.90546825414765</v>
      </c>
      <c r="L101" s="29">
        <v>123.87526720413852</v>
      </c>
      <c r="M101" s="29">
        <v>1590.4618971666891</v>
      </c>
      <c r="N101" s="29">
        <v>4725.0965116584794</v>
      </c>
      <c r="O101" s="29">
        <v>407.57983957577147</v>
      </c>
      <c r="P101" s="29">
        <v>832.21975486110512</v>
      </c>
      <c r="Q101" s="29">
        <v>259.25713177913639</v>
      </c>
      <c r="R101" s="29">
        <v>119144.42116705493</v>
      </c>
      <c r="S101" s="29">
        <v>833.98271949548155</v>
      </c>
      <c r="T101" s="29">
        <v>410.68239398026333</v>
      </c>
      <c r="U101" s="29">
        <v>1064040.6089694498</v>
      </c>
      <c r="V101" s="29">
        <v>109.65172385208827</v>
      </c>
      <c r="W101" s="29">
        <v>68.841201875301437</v>
      </c>
      <c r="X101" s="29">
        <v>2281.0738612693167</v>
      </c>
      <c r="Y101" s="29">
        <v>441.51025812463342</v>
      </c>
      <c r="Z101" s="29">
        <v>15086.78979056629</v>
      </c>
      <c r="AA101" s="29">
        <v>2186.0714391799606</v>
      </c>
      <c r="AB101" s="29">
        <v>4387.4938031279526</v>
      </c>
      <c r="AC101" s="29">
        <v>9208515.0973112229</v>
      </c>
      <c r="AD101" s="29">
        <v>978.38786629266588</v>
      </c>
      <c r="AE101" s="29">
        <v>5541.4508135159194</v>
      </c>
      <c r="AF101" s="29">
        <v>2275.7909213630874</v>
      </c>
      <c r="AG101" s="29">
        <v>4925.2663797340592</v>
      </c>
      <c r="AH101" s="29">
        <v>1686.3011118538236</v>
      </c>
      <c r="AI101" s="29">
        <v>72.465210495757972</v>
      </c>
      <c r="AJ101" s="29">
        <v>3038.8510470349083</v>
      </c>
      <c r="AK101" s="29">
        <v>1396.7908527416353</v>
      </c>
      <c r="AL101" s="29">
        <v>2251.2896720058725</v>
      </c>
      <c r="AM101" s="29">
        <v>523.89913259761829</v>
      </c>
      <c r="AN101" s="29">
        <v>1170.2085574058858</v>
      </c>
      <c r="AO101" s="29">
        <v>11902.55043598333</v>
      </c>
      <c r="AP101" s="29">
        <v>1945.2816890938032</v>
      </c>
      <c r="AQ101" s="29">
        <v>8915.4520511248484</v>
      </c>
      <c r="AR101" s="29">
        <v>2260.2626966781813</v>
      </c>
      <c r="AS101" s="29">
        <v>7660.7602405404014</v>
      </c>
      <c r="AT101" s="29">
        <v>1638.3945612415566</v>
      </c>
      <c r="AU101" s="29">
        <v>77310.059734154493</v>
      </c>
      <c r="AV101" s="29">
        <v>65720.679848786254</v>
      </c>
      <c r="AW101" s="29">
        <v>30908.836139463783</v>
      </c>
      <c r="AX101" s="29">
        <v>2261.8689474702719</v>
      </c>
      <c r="AY101" s="29">
        <v>2321260.2814734811</v>
      </c>
      <c r="AZ101" s="29">
        <v>416449.93995655183</v>
      </c>
      <c r="BA101" s="29">
        <v>36.956279706778453</v>
      </c>
      <c r="BB101" s="29">
        <v>229.05990864441443</v>
      </c>
      <c r="BC101" s="29">
        <v>805.64295251530609</v>
      </c>
      <c r="BD101" s="29">
        <v>860.59465674328544</v>
      </c>
      <c r="BE101" s="29">
        <v>324.05650873024098</v>
      </c>
      <c r="BF101" s="29">
        <v>38.505805936721501</v>
      </c>
      <c r="BG101" s="29">
        <v>2137.8203674843448</v>
      </c>
      <c r="BH101" s="29">
        <v>16262.968779736213</v>
      </c>
      <c r="BI101" s="29">
        <v>67.681289404728744</v>
      </c>
      <c r="BJ101" s="29">
        <v>3118.2150211553185</v>
      </c>
      <c r="BK101" s="29">
        <v>51.42730085429541</v>
      </c>
      <c r="BL101" s="29">
        <v>7070.1807566428797</v>
      </c>
      <c r="BM101" s="29">
        <v>5616.2852118509363</v>
      </c>
      <c r="BN101" s="29">
        <v>834.37689311303768</v>
      </c>
      <c r="BO101" s="29">
        <v>1510.6954244913393</v>
      </c>
      <c r="BP101" s="29">
        <v>3355.4718623500835</v>
      </c>
      <c r="BQ101" s="29">
        <v>164.42544248081938</v>
      </c>
      <c r="BR101" s="29">
        <v>215.14964381719375</v>
      </c>
      <c r="BS101" s="29">
        <v>0</v>
      </c>
      <c r="BT101" s="59">
        <f t="shared" si="5"/>
        <v>13453146.012740169</v>
      </c>
      <c r="BU101" s="29">
        <v>26592.759598597488</v>
      </c>
      <c r="BV101" s="29">
        <v>0</v>
      </c>
      <c r="BW101" s="29">
        <v>1196.255494711711</v>
      </c>
      <c r="BX101" s="29">
        <v>0</v>
      </c>
      <c r="BY101" s="29">
        <v>0</v>
      </c>
      <c r="BZ101" s="29">
        <v>1023959</v>
      </c>
      <c r="CA101" s="29">
        <v>315964</v>
      </c>
      <c r="CB101" s="29">
        <v>1492577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1.0160160032927292</v>
      </c>
      <c r="CJ101" s="38">
        <f t="shared" si="6"/>
        <v>16313436.043849481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11387.799191781844</v>
      </c>
      <c r="D102" s="29">
        <v>1329.2840207835534</v>
      </c>
      <c r="E102" s="29">
        <v>215.21285782761311</v>
      </c>
      <c r="F102" s="29">
        <v>430.58979447439168</v>
      </c>
      <c r="G102" s="29">
        <v>3522.7739598179987</v>
      </c>
      <c r="H102" s="29">
        <v>315.78555997385325</v>
      </c>
      <c r="I102" s="29">
        <v>656.33657812329568</v>
      </c>
      <c r="J102" s="29">
        <v>107.47792062839878</v>
      </c>
      <c r="K102" s="29">
        <v>446.24871400826862</v>
      </c>
      <c r="L102" s="29">
        <v>92.73468628169492</v>
      </c>
      <c r="M102" s="29">
        <v>1942.8022556406845</v>
      </c>
      <c r="N102" s="29">
        <v>2531.730478008034</v>
      </c>
      <c r="O102" s="29">
        <v>575.42156412486202</v>
      </c>
      <c r="P102" s="29">
        <v>3786.9909740082253</v>
      </c>
      <c r="Q102" s="29">
        <v>160.84943691190068</v>
      </c>
      <c r="R102" s="29">
        <v>3989.45675764833</v>
      </c>
      <c r="S102" s="29">
        <v>398.50346032596542</v>
      </c>
      <c r="T102" s="29">
        <v>289.00861893639404</v>
      </c>
      <c r="U102" s="29">
        <v>3153.9554935774408</v>
      </c>
      <c r="V102" s="29">
        <v>363.45614201431476</v>
      </c>
      <c r="W102" s="29">
        <v>106.24692681494352</v>
      </c>
      <c r="X102" s="29">
        <v>3253.0885093615052</v>
      </c>
      <c r="Y102" s="29">
        <v>2116.5518742504682</v>
      </c>
      <c r="Z102" s="29">
        <v>1401.4194705613331</v>
      </c>
      <c r="AA102" s="29">
        <v>297.67334011397486</v>
      </c>
      <c r="AB102" s="29">
        <v>5454.9983627898055</v>
      </c>
      <c r="AC102" s="29">
        <v>50234.748253973106</v>
      </c>
      <c r="AD102" s="29">
        <v>422522.73708022328</v>
      </c>
      <c r="AE102" s="29">
        <v>21014.484897857936</v>
      </c>
      <c r="AF102" s="29">
        <v>6055.752770423157</v>
      </c>
      <c r="AG102" s="29">
        <v>234400.07762542268</v>
      </c>
      <c r="AH102" s="29">
        <v>199.67687708474139</v>
      </c>
      <c r="AI102" s="29">
        <v>90.229956257501485</v>
      </c>
      <c r="AJ102" s="29">
        <v>14544.888468479054</v>
      </c>
      <c r="AK102" s="29">
        <v>1997.9948405942409</v>
      </c>
      <c r="AL102" s="29">
        <v>2514.0179516616336</v>
      </c>
      <c r="AM102" s="29">
        <v>587.94655065038887</v>
      </c>
      <c r="AN102" s="29">
        <v>1809.9671715667623</v>
      </c>
      <c r="AO102" s="29">
        <v>2574.1939523849696</v>
      </c>
      <c r="AP102" s="29">
        <v>1826.4767583262033</v>
      </c>
      <c r="AQ102" s="29">
        <v>29522.541625057052</v>
      </c>
      <c r="AR102" s="29">
        <v>175.34591415475052</v>
      </c>
      <c r="AS102" s="29">
        <v>125.29423814351745</v>
      </c>
      <c r="AT102" s="29">
        <v>765.33182560613034</v>
      </c>
      <c r="AU102" s="29">
        <v>3088.6568143600989</v>
      </c>
      <c r="AV102" s="29">
        <v>697.12673126709956</v>
      </c>
      <c r="AW102" s="29">
        <v>294.21773613697007</v>
      </c>
      <c r="AX102" s="29">
        <v>7648.5692397168141</v>
      </c>
      <c r="AY102" s="29">
        <v>2337.4274225580107</v>
      </c>
      <c r="AZ102" s="29">
        <v>152.80581501299656</v>
      </c>
      <c r="BA102" s="29">
        <v>119.14844631012515</v>
      </c>
      <c r="BB102" s="29">
        <v>481.94977247099644</v>
      </c>
      <c r="BC102" s="29">
        <v>890.75745415244035</v>
      </c>
      <c r="BD102" s="29">
        <v>65297.998755905079</v>
      </c>
      <c r="BE102" s="29">
        <v>574.06416847098353</v>
      </c>
      <c r="BF102" s="29">
        <v>155.81700935448859</v>
      </c>
      <c r="BG102" s="29">
        <v>8699.1496532678138</v>
      </c>
      <c r="BH102" s="29">
        <v>16038.446717593644</v>
      </c>
      <c r="BI102" s="29">
        <v>123.47664158584374</v>
      </c>
      <c r="BJ102" s="29">
        <v>2238.4804861927491</v>
      </c>
      <c r="BK102" s="29">
        <v>266.88750237446891</v>
      </c>
      <c r="BL102" s="29">
        <v>1105.8327674249281</v>
      </c>
      <c r="BM102" s="29">
        <v>1659.6805231752783</v>
      </c>
      <c r="BN102" s="29">
        <v>860.44348996187432</v>
      </c>
      <c r="BO102" s="29">
        <v>666.27210499017781</v>
      </c>
      <c r="BP102" s="29">
        <v>687.76118021411457</v>
      </c>
      <c r="BQ102" s="29">
        <v>681.34996834640526</v>
      </c>
      <c r="BR102" s="29">
        <v>963.31973250442798</v>
      </c>
      <c r="BS102" s="29">
        <v>0</v>
      </c>
      <c r="BT102" s="59">
        <f t="shared" si="5"/>
        <v>955017.74384000397</v>
      </c>
      <c r="BU102" s="29">
        <v>1085359.9892125838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2.0997803210203023</v>
      </c>
      <c r="CJ102" s="38">
        <f t="shared" si="6"/>
        <v>2040379.8328329087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47412.716787186182</v>
      </c>
      <c r="D103" s="29">
        <v>143.7051823565246</v>
      </c>
      <c r="E103" s="29">
        <v>8.5183338000209279</v>
      </c>
      <c r="F103" s="29">
        <v>993.39248073906413</v>
      </c>
      <c r="G103" s="29">
        <v>686313.51761340478</v>
      </c>
      <c r="H103" s="29">
        <v>84423.342049295563</v>
      </c>
      <c r="I103" s="29">
        <v>68128.425251707144</v>
      </c>
      <c r="J103" s="29">
        <v>3822.1662341840024</v>
      </c>
      <c r="K103" s="29">
        <v>46817.558054916466</v>
      </c>
      <c r="L103" s="29">
        <v>50581.001616849513</v>
      </c>
      <c r="M103" s="29">
        <v>457848.20755610679</v>
      </c>
      <c r="N103" s="29">
        <v>267004.93705854425</v>
      </c>
      <c r="O103" s="29">
        <v>36871.430393331866</v>
      </c>
      <c r="P103" s="29">
        <v>19112.405544184694</v>
      </c>
      <c r="Q103" s="29">
        <v>8588.9385797085397</v>
      </c>
      <c r="R103" s="29">
        <v>84372.773037212828</v>
      </c>
      <c r="S103" s="29">
        <v>109520.59772734306</v>
      </c>
      <c r="T103" s="29">
        <v>40051.090814700838</v>
      </c>
      <c r="U103" s="29">
        <v>370681.65641904593</v>
      </c>
      <c r="V103" s="29">
        <v>22502.376784240467</v>
      </c>
      <c r="W103" s="29">
        <v>4059.8202405038128</v>
      </c>
      <c r="X103" s="29">
        <v>262371.35278795077</v>
      </c>
      <c r="Y103" s="29">
        <v>42668.011646915053</v>
      </c>
      <c r="Z103" s="29">
        <v>1925.272508584537</v>
      </c>
      <c r="AA103" s="29">
        <v>68.88821436126014</v>
      </c>
      <c r="AB103" s="29">
        <v>933.95219855148991</v>
      </c>
      <c r="AC103" s="29">
        <v>6829.5598497458377</v>
      </c>
      <c r="AD103" s="29">
        <v>76488.059750302389</v>
      </c>
      <c r="AE103" s="29">
        <v>13662267.946755964</v>
      </c>
      <c r="AF103" s="29">
        <v>153694.60757258176</v>
      </c>
      <c r="AG103" s="29">
        <v>550.14655953531201</v>
      </c>
      <c r="AH103" s="29">
        <v>144.47900702734344</v>
      </c>
      <c r="AI103" s="29">
        <v>144.55452788693665</v>
      </c>
      <c r="AJ103" s="29">
        <v>2759.2575730695335</v>
      </c>
      <c r="AK103" s="29">
        <v>690.84022233526821</v>
      </c>
      <c r="AL103" s="29">
        <v>16413.864652534805</v>
      </c>
      <c r="AM103" s="29">
        <v>36213.960655056027</v>
      </c>
      <c r="AN103" s="29">
        <v>92153.124408120406</v>
      </c>
      <c r="AO103" s="29">
        <v>125736.56966500424</v>
      </c>
      <c r="AP103" s="29">
        <v>21225.897333970381</v>
      </c>
      <c r="AQ103" s="29">
        <v>23304.834266351478</v>
      </c>
      <c r="AR103" s="29">
        <v>344.98408941514197</v>
      </c>
      <c r="AS103" s="29">
        <v>31.50732582814647</v>
      </c>
      <c r="AT103" s="29">
        <v>827.34475140494749</v>
      </c>
      <c r="AU103" s="29">
        <v>11337.535406409927</v>
      </c>
      <c r="AV103" s="29">
        <v>98.186020501905645</v>
      </c>
      <c r="AW103" s="29">
        <v>11.168640040277937</v>
      </c>
      <c r="AX103" s="29">
        <v>32054.899960096955</v>
      </c>
      <c r="AY103" s="29">
        <v>6735.4307419739853</v>
      </c>
      <c r="AZ103" s="29">
        <v>4274.4612048828758</v>
      </c>
      <c r="BA103" s="29">
        <v>0.12659129769698693</v>
      </c>
      <c r="BB103" s="29">
        <v>925.78894491123822</v>
      </c>
      <c r="BC103" s="29">
        <v>1185.8836685758333</v>
      </c>
      <c r="BD103" s="29">
        <v>38515.380460805398</v>
      </c>
      <c r="BE103" s="29">
        <v>2194.1582454634354</v>
      </c>
      <c r="BF103" s="29">
        <v>18.918413086856177</v>
      </c>
      <c r="BG103" s="29">
        <v>10160.620069594799</v>
      </c>
      <c r="BH103" s="29">
        <v>1854.6349517135632</v>
      </c>
      <c r="BI103" s="29">
        <v>33.988400357855816</v>
      </c>
      <c r="BJ103" s="29">
        <v>1317.486633119184</v>
      </c>
      <c r="BK103" s="29">
        <v>28.347164726092867</v>
      </c>
      <c r="BL103" s="29">
        <v>296.69976765474388</v>
      </c>
      <c r="BM103" s="29">
        <v>594.2270528373067</v>
      </c>
      <c r="BN103" s="29">
        <v>3197.5986900290977</v>
      </c>
      <c r="BO103" s="29">
        <v>1280.9189259002274</v>
      </c>
      <c r="BP103" s="29">
        <v>404.09937229381546</v>
      </c>
      <c r="BQ103" s="29">
        <v>121.62949285947204</v>
      </c>
      <c r="BR103" s="29">
        <v>199.25059754758942</v>
      </c>
      <c r="BS103" s="29">
        <v>0</v>
      </c>
      <c r="BT103" s="59">
        <f t="shared" si="5"/>
        <v>17053889.033498541</v>
      </c>
      <c r="BU103" s="29">
        <v>11436.014630612417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268910.54869512201</v>
      </c>
      <c r="CJ103" s="38">
        <f t="shared" si="6"/>
        <v>17334235.596824273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1067.7337957732582</v>
      </c>
      <c r="D104" s="29">
        <v>23.208631702195042</v>
      </c>
      <c r="E104" s="29">
        <v>2.3932201120880916</v>
      </c>
      <c r="F104" s="29">
        <v>63.45799189741826</v>
      </c>
      <c r="G104" s="29">
        <v>8043.1887511633149</v>
      </c>
      <c r="H104" s="29">
        <v>234.94448379922133</v>
      </c>
      <c r="I104" s="29">
        <v>390.47683064292448</v>
      </c>
      <c r="J104" s="29">
        <v>724.52693529579028</v>
      </c>
      <c r="K104" s="29">
        <v>5610.0058925856965</v>
      </c>
      <c r="L104" s="29">
        <v>12.867303324236127</v>
      </c>
      <c r="M104" s="29">
        <v>37938.847252689426</v>
      </c>
      <c r="N104" s="29">
        <v>58550.757629257816</v>
      </c>
      <c r="O104" s="29">
        <v>2247.7415688897308</v>
      </c>
      <c r="P104" s="29">
        <v>2202.8482890552341</v>
      </c>
      <c r="Q104" s="29">
        <v>273.54022318488109</v>
      </c>
      <c r="R104" s="29">
        <v>7683.2454773860954</v>
      </c>
      <c r="S104" s="29">
        <v>3164.1824698275568</v>
      </c>
      <c r="T104" s="29">
        <v>1172.7277447932493</v>
      </c>
      <c r="U104" s="29">
        <v>23141.217067863981</v>
      </c>
      <c r="V104" s="29">
        <v>207.5339773636737</v>
      </c>
      <c r="W104" s="29">
        <v>125.3393922495278</v>
      </c>
      <c r="X104" s="29">
        <v>57321.535864205405</v>
      </c>
      <c r="Y104" s="29">
        <v>766.34363997055596</v>
      </c>
      <c r="Z104" s="29">
        <v>707.74378207942038</v>
      </c>
      <c r="AA104" s="29">
        <v>11.125563946370514</v>
      </c>
      <c r="AB104" s="29">
        <v>204.20455824265198</v>
      </c>
      <c r="AC104" s="29">
        <v>1359.4778404410936</v>
      </c>
      <c r="AD104" s="29">
        <v>1857.4062160492417</v>
      </c>
      <c r="AE104" s="29">
        <v>36374.54178995941</v>
      </c>
      <c r="AF104" s="29">
        <v>9817.3183497352329</v>
      </c>
      <c r="AG104" s="29">
        <v>88.863544631080828</v>
      </c>
      <c r="AH104" s="29">
        <v>23.333605704472497</v>
      </c>
      <c r="AI104" s="29">
        <v>23.345802451920228</v>
      </c>
      <c r="AJ104" s="29">
        <v>445.63873576635547</v>
      </c>
      <c r="AK104" s="29">
        <v>242.13177404097235</v>
      </c>
      <c r="AL104" s="29">
        <v>6033.2006617903326</v>
      </c>
      <c r="AM104" s="29">
        <v>7446.1919230175508</v>
      </c>
      <c r="AN104" s="29">
        <v>32666.137126210233</v>
      </c>
      <c r="AO104" s="29">
        <v>46940.360406327192</v>
      </c>
      <c r="AP104" s="29">
        <v>7604.6530971782495</v>
      </c>
      <c r="AQ104" s="29">
        <v>8647.8704080248153</v>
      </c>
      <c r="AR104" s="29">
        <v>125.14210810559453</v>
      </c>
      <c r="AS104" s="29">
        <v>8.1549091526050397</v>
      </c>
      <c r="AT104" s="29">
        <v>261.12500388741296</v>
      </c>
      <c r="AU104" s="29">
        <v>4221.0566256911843</v>
      </c>
      <c r="AV104" s="29">
        <v>35.384744717800601</v>
      </c>
      <c r="AW104" s="29">
        <v>1.8037543883846625</v>
      </c>
      <c r="AX104" s="29">
        <v>11743.580812745588</v>
      </c>
      <c r="AY104" s="29">
        <v>2321.600391554236</v>
      </c>
      <c r="AZ104" s="29">
        <v>1583.7349220322617</v>
      </c>
      <c r="BA104" s="29">
        <v>2.0444710182150976E-2</v>
      </c>
      <c r="BB104" s="29">
        <v>321.58460114809088</v>
      </c>
      <c r="BC104" s="29">
        <v>368.90082801335137</v>
      </c>
      <c r="BD104" s="29">
        <v>14155.475843781329</v>
      </c>
      <c r="BE104" s="29">
        <v>748.78584006014728</v>
      </c>
      <c r="BF104" s="29">
        <v>3.0553559344402919</v>
      </c>
      <c r="BG104" s="29">
        <v>3644.543884340485</v>
      </c>
      <c r="BH104" s="29">
        <v>596.35638880497208</v>
      </c>
      <c r="BI104" s="29">
        <v>5.489184545169711</v>
      </c>
      <c r="BJ104" s="29">
        <v>411.0205413237826</v>
      </c>
      <c r="BK104" s="29">
        <v>7.602722901897109</v>
      </c>
      <c r="BL104" s="29">
        <v>48.990765630098849</v>
      </c>
      <c r="BM104" s="29">
        <v>160.53081025575182</v>
      </c>
      <c r="BN104" s="29">
        <v>1150.1774468174874</v>
      </c>
      <c r="BO104" s="29">
        <v>431.16544618593417</v>
      </c>
      <c r="BP104" s="29">
        <v>118.25609072824449</v>
      </c>
      <c r="BQ104" s="29">
        <v>34.850037546844</v>
      </c>
      <c r="BR104" s="29">
        <v>44.263802650811279</v>
      </c>
      <c r="BS104" s="29">
        <v>0</v>
      </c>
      <c r="BT104" s="59">
        <f t="shared" si="5"/>
        <v>414014.86292628403</v>
      </c>
      <c r="BU104" s="29">
        <v>1846.9358401029656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50.26081729616503</v>
      </c>
      <c r="CJ104" s="38">
        <f t="shared" si="6"/>
        <v>415912.05958368315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28354.731925036434</v>
      </c>
      <c r="D105" s="29">
        <v>7310.3932010992385</v>
      </c>
      <c r="E105" s="29">
        <v>9878.9675056103551</v>
      </c>
      <c r="F105" s="29">
        <v>358911.65462265379</v>
      </c>
      <c r="G105" s="29">
        <v>1910711.3436848649</v>
      </c>
      <c r="H105" s="29">
        <v>43332.77757310724</v>
      </c>
      <c r="I105" s="29">
        <v>107468.77423107202</v>
      </c>
      <c r="J105" s="29">
        <v>67347.003390515529</v>
      </c>
      <c r="K105" s="29">
        <v>11098.578888429378</v>
      </c>
      <c r="L105" s="29">
        <v>9323.991041545607</v>
      </c>
      <c r="M105" s="29">
        <v>201062.09378012188</v>
      </c>
      <c r="N105" s="29">
        <v>13586.959281499048</v>
      </c>
      <c r="O105" s="29">
        <v>113375.43969659279</v>
      </c>
      <c r="P105" s="29">
        <v>607891.9787704316</v>
      </c>
      <c r="Q105" s="29">
        <v>68891.289170520802</v>
      </c>
      <c r="R105" s="29">
        <v>158569.86754097263</v>
      </c>
      <c r="S105" s="29">
        <v>45256.359665513388</v>
      </c>
      <c r="T105" s="29">
        <v>51815.155043961422</v>
      </c>
      <c r="U105" s="29">
        <v>255533.24999106111</v>
      </c>
      <c r="V105" s="29">
        <v>33251.708725724275</v>
      </c>
      <c r="W105" s="29">
        <v>4954.1242968858796</v>
      </c>
      <c r="X105" s="29">
        <v>200487.08553521984</v>
      </c>
      <c r="Y105" s="29">
        <v>25956.60162124901</v>
      </c>
      <c r="Z105" s="29">
        <v>73614.630341883487</v>
      </c>
      <c r="AA105" s="29">
        <v>5133.8074763458135</v>
      </c>
      <c r="AB105" s="29">
        <v>579902.05681145028</v>
      </c>
      <c r="AC105" s="29">
        <v>498219.2269080322</v>
      </c>
      <c r="AD105" s="29">
        <v>258657.55914068647</v>
      </c>
      <c r="AE105" s="29">
        <v>9717712.3445580285</v>
      </c>
      <c r="AF105" s="29">
        <v>660550.04735679959</v>
      </c>
      <c r="AG105" s="29">
        <v>2424813.6289370153</v>
      </c>
      <c r="AH105" s="29">
        <v>15413.697652950441</v>
      </c>
      <c r="AI105" s="29">
        <v>604.02064999895151</v>
      </c>
      <c r="AJ105" s="29">
        <v>1011479.9701283475</v>
      </c>
      <c r="AK105" s="29">
        <v>93305.717039894778</v>
      </c>
      <c r="AL105" s="29">
        <v>11474.747885319044</v>
      </c>
      <c r="AM105" s="29">
        <v>60126.233049355687</v>
      </c>
      <c r="AN105" s="29">
        <v>22216.243644423503</v>
      </c>
      <c r="AO105" s="29">
        <v>207997.96471177653</v>
      </c>
      <c r="AP105" s="29">
        <v>87675.147603053629</v>
      </c>
      <c r="AQ105" s="29">
        <v>19766.074824809431</v>
      </c>
      <c r="AR105" s="29">
        <v>1581.7580486149686</v>
      </c>
      <c r="AS105" s="29">
        <v>4420.5789447473044</v>
      </c>
      <c r="AT105" s="29">
        <v>14664.024192997063</v>
      </c>
      <c r="AU105" s="29">
        <v>7577.8771584508413</v>
      </c>
      <c r="AV105" s="29">
        <v>384.90576557450277</v>
      </c>
      <c r="AW105" s="29">
        <v>59.597080213966102</v>
      </c>
      <c r="AX105" s="29">
        <v>89175.705049843134</v>
      </c>
      <c r="AY105" s="29">
        <v>33024.816008525711</v>
      </c>
      <c r="AZ105" s="29">
        <v>5118.0621022085425</v>
      </c>
      <c r="BA105" s="29">
        <v>7.7045301838298279</v>
      </c>
      <c r="BB105" s="29">
        <v>7664.7514562091346</v>
      </c>
      <c r="BC105" s="29">
        <v>35710.924705607591</v>
      </c>
      <c r="BD105" s="29">
        <v>60824.971659564639</v>
      </c>
      <c r="BE105" s="29">
        <v>37425.532259473141</v>
      </c>
      <c r="BF105" s="29">
        <v>202.00132149123277</v>
      </c>
      <c r="BG105" s="29">
        <v>74096.352852323049</v>
      </c>
      <c r="BH105" s="29">
        <v>197314.59917183741</v>
      </c>
      <c r="BI105" s="29">
        <v>9667.9985481359527</v>
      </c>
      <c r="BJ105" s="29">
        <v>109523.5957098552</v>
      </c>
      <c r="BK105" s="29">
        <v>3732.6941212054439</v>
      </c>
      <c r="BL105" s="29">
        <v>83712.011531138269</v>
      </c>
      <c r="BM105" s="29">
        <v>98992.924890067385</v>
      </c>
      <c r="BN105" s="29">
        <v>18888.352916888296</v>
      </c>
      <c r="BO105" s="29">
        <v>22859.035794674011</v>
      </c>
      <c r="BP105" s="29">
        <v>7969.0068075478339</v>
      </c>
      <c r="BQ105" s="29">
        <v>26848.181154827791</v>
      </c>
      <c r="BR105" s="29">
        <v>54558.477992208544</v>
      </c>
      <c r="BS105" s="29">
        <v>0</v>
      </c>
      <c r="BT105" s="59">
        <f t="shared" si="5"/>
        <v>21089039.68967827</v>
      </c>
      <c r="BU105" s="29">
        <v>576701.714018189</v>
      </c>
      <c r="BV105" s="29">
        <v>0</v>
      </c>
      <c r="BW105" s="29">
        <v>969.56476085323163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603691.31799547712</v>
      </c>
      <c r="CJ105" s="38">
        <f t="shared" si="6"/>
        <v>22270402.286452789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28.004564288898571</v>
      </c>
      <c r="D106" s="29">
        <v>13.224656215877557</v>
      </c>
      <c r="E106" s="29">
        <v>0.68854382667043634</v>
      </c>
      <c r="F106" s="29">
        <v>218.24903559327319</v>
      </c>
      <c r="G106" s="29">
        <v>87.568803421445622</v>
      </c>
      <c r="H106" s="29">
        <v>12.985697535592401</v>
      </c>
      <c r="I106" s="29">
        <v>19.230211566674036</v>
      </c>
      <c r="J106" s="29">
        <v>7.5842512015261772</v>
      </c>
      <c r="K106" s="29">
        <v>10.851034181753372</v>
      </c>
      <c r="L106" s="29">
        <v>67.327969458260895</v>
      </c>
      <c r="M106" s="29">
        <v>63.837131599629139</v>
      </c>
      <c r="N106" s="29">
        <v>162.2219082948958</v>
      </c>
      <c r="O106" s="29">
        <v>21.973629572345942</v>
      </c>
      <c r="P106" s="29">
        <v>28.281352799448101</v>
      </c>
      <c r="Q106" s="29">
        <v>3.7244327863729763</v>
      </c>
      <c r="R106" s="29">
        <v>26.823157326748106</v>
      </c>
      <c r="S106" s="29">
        <v>54.980212290710348</v>
      </c>
      <c r="T106" s="29">
        <v>25.874330911736749</v>
      </c>
      <c r="U106" s="29">
        <v>83.566384493020664</v>
      </c>
      <c r="V106" s="29">
        <v>11.526332577162776</v>
      </c>
      <c r="W106" s="29">
        <v>4.4237744506874463</v>
      </c>
      <c r="X106" s="29">
        <v>57.018214918840307</v>
      </c>
      <c r="Y106" s="29">
        <v>52.932486246184929</v>
      </c>
      <c r="Z106" s="29">
        <v>53.280935243155511</v>
      </c>
      <c r="AA106" s="29">
        <v>64.361402810170887</v>
      </c>
      <c r="AB106" s="29">
        <v>158.6775499200601</v>
      </c>
      <c r="AC106" s="29">
        <v>337.87847476627837</v>
      </c>
      <c r="AD106" s="29">
        <v>409.43989345566587</v>
      </c>
      <c r="AE106" s="29">
        <v>4849.6950149636177</v>
      </c>
      <c r="AF106" s="29">
        <v>559.639275738847</v>
      </c>
      <c r="AG106" s="29">
        <v>49167.912738104387</v>
      </c>
      <c r="AH106" s="29">
        <v>328.58230976128658</v>
      </c>
      <c r="AI106" s="29">
        <v>55.567074738772682</v>
      </c>
      <c r="AJ106" s="29">
        <v>1989.661385049322</v>
      </c>
      <c r="AK106" s="29">
        <v>2147.3755809792992</v>
      </c>
      <c r="AL106" s="29">
        <v>205.46413374737395</v>
      </c>
      <c r="AM106" s="29">
        <v>286.43448169408174</v>
      </c>
      <c r="AN106" s="29">
        <v>246.23254705204781</v>
      </c>
      <c r="AO106" s="29">
        <v>2748.3863375588239</v>
      </c>
      <c r="AP106" s="29">
        <v>2087.7431219084078</v>
      </c>
      <c r="AQ106" s="29">
        <v>277.81957820497649</v>
      </c>
      <c r="AR106" s="29">
        <v>2.7396460468002606</v>
      </c>
      <c r="AS106" s="29">
        <v>43.638463367395133</v>
      </c>
      <c r="AT106" s="29">
        <v>249.70780979352776</v>
      </c>
      <c r="AU106" s="29">
        <v>53.351119546497422</v>
      </c>
      <c r="AV106" s="29">
        <v>0.28025212995471449</v>
      </c>
      <c r="AW106" s="29">
        <v>0.43352870494296536</v>
      </c>
      <c r="AX106" s="29">
        <v>2338.7028773078014</v>
      </c>
      <c r="AY106" s="29">
        <v>750.52060955001946</v>
      </c>
      <c r="AZ106" s="29">
        <v>261.03360731636752</v>
      </c>
      <c r="BA106" s="29">
        <v>0.41671869715905674</v>
      </c>
      <c r="BB106" s="29">
        <v>255.30079051802923</v>
      </c>
      <c r="BC106" s="29">
        <v>696.0473246100737</v>
      </c>
      <c r="BD106" s="29">
        <v>3263.9115322695793</v>
      </c>
      <c r="BE106" s="29">
        <v>498.89437990351939</v>
      </c>
      <c r="BF106" s="29">
        <v>737.5764601343933</v>
      </c>
      <c r="BG106" s="29">
        <v>1048.9366616302852</v>
      </c>
      <c r="BH106" s="29">
        <v>1315.3565459994602</v>
      </c>
      <c r="BI106" s="29">
        <v>68.837609745231347</v>
      </c>
      <c r="BJ106" s="29">
        <v>2060.6545069466097</v>
      </c>
      <c r="BK106" s="29">
        <v>91.550160101499856</v>
      </c>
      <c r="BL106" s="29">
        <v>367.684479052874</v>
      </c>
      <c r="BM106" s="29">
        <v>1902.1981041590457</v>
      </c>
      <c r="BN106" s="29">
        <v>301.19421434025702</v>
      </c>
      <c r="BO106" s="29">
        <v>182.05081199530943</v>
      </c>
      <c r="BP106" s="29">
        <v>430.88047341184159</v>
      </c>
      <c r="BQ106" s="29">
        <v>24.150351869572031</v>
      </c>
      <c r="BR106" s="29">
        <v>114.11901565752335</v>
      </c>
      <c r="BS106" s="29">
        <v>0</v>
      </c>
      <c r="BT106" s="59">
        <f t="shared" si="5"/>
        <v>84097.218006059877</v>
      </c>
      <c r="BU106" s="29">
        <v>11570.10802745386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6877499.9799359767</v>
      </c>
      <c r="CJ106" s="38">
        <f t="shared" si="6"/>
        <v>6973167.3059694907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54692.933705621217</v>
      </c>
      <c r="D107" s="29">
        <v>458.84634014679358</v>
      </c>
      <c r="E107" s="29">
        <v>1336.01353345449</v>
      </c>
      <c r="F107" s="29">
        <v>46291.524197327577</v>
      </c>
      <c r="G107" s="29">
        <v>136447.10079317281</v>
      </c>
      <c r="H107" s="29">
        <v>15150.747928111445</v>
      </c>
      <c r="I107" s="29">
        <v>13132.489770699241</v>
      </c>
      <c r="J107" s="29">
        <v>3946.4248605193566</v>
      </c>
      <c r="K107" s="29">
        <v>3639.706567231</v>
      </c>
      <c r="L107" s="29">
        <v>37273.705977431993</v>
      </c>
      <c r="M107" s="29">
        <v>71279.4358330018</v>
      </c>
      <c r="N107" s="29">
        <v>120856.91776812694</v>
      </c>
      <c r="O107" s="29">
        <v>19251.807453518002</v>
      </c>
      <c r="P107" s="29">
        <v>29546.603675290069</v>
      </c>
      <c r="Q107" s="29">
        <v>14376.742403282642</v>
      </c>
      <c r="R107" s="29">
        <v>26270.030228793577</v>
      </c>
      <c r="S107" s="29">
        <v>85513.877919239647</v>
      </c>
      <c r="T107" s="29">
        <v>77072.691879782928</v>
      </c>
      <c r="U107" s="29">
        <v>281381.22470812814</v>
      </c>
      <c r="V107" s="29">
        <v>8654.9972706164881</v>
      </c>
      <c r="W107" s="29">
        <v>5584.4301616097491</v>
      </c>
      <c r="X107" s="29">
        <v>41429.281707501679</v>
      </c>
      <c r="Y107" s="29">
        <v>23668.658324260563</v>
      </c>
      <c r="Z107" s="29">
        <v>40446.722291953265</v>
      </c>
      <c r="AA107" s="29">
        <v>6962.9077518199229</v>
      </c>
      <c r="AB107" s="29">
        <v>72299.371079790319</v>
      </c>
      <c r="AC107" s="29">
        <v>99842.220192840919</v>
      </c>
      <c r="AD107" s="29">
        <v>116969.99712284862</v>
      </c>
      <c r="AE107" s="29">
        <v>1102163.5269818779</v>
      </c>
      <c r="AF107" s="29">
        <v>203697.95395573424</v>
      </c>
      <c r="AG107" s="29">
        <v>40834.3410793367</v>
      </c>
      <c r="AH107" s="29">
        <v>97405.501753910183</v>
      </c>
      <c r="AI107" s="29">
        <v>203958.9670583221</v>
      </c>
      <c r="AJ107" s="29">
        <v>777976.47383444081</v>
      </c>
      <c r="AK107" s="29">
        <v>106790.81444932797</v>
      </c>
      <c r="AL107" s="29">
        <v>30796.617883159339</v>
      </c>
      <c r="AM107" s="29">
        <v>28626.637701751381</v>
      </c>
      <c r="AN107" s="29">
        <v>20281.487690498354</v>
      </c>
      <c r="AO107" s="29">
        <v>86470.701664583408</v>
      </c>
      <c r="AP107" s="29">
        <v>195077.87214765587</v>
      </c>
      <c r="AQ107" s="29">
        <v>33928.537758544415</v>
      </c>
      <c r="AR107" s="29">
        <v>6116.0047789975724</v>
      </c>
      <c r="AS107" s="29">
        <v>9779.087885960651</v>
      </c>
      <c r="AT107" s="29">
        <v>25551.031582694177</v>
      </c>
      <c r="AU107" s="29">
        <v>11380.232630794626</v>
      </c>
      <c r="AV107" s="29">
        <v>657.36174107841759</v>
      </c>
      <c r="AW107" s="29">
        <v>32.423643437363999</v>
      </c>
      <c r="AX107" s="29">
        <v>331529.42838969512</v>
      </c>
      <c r="AY107" s="29">
        <v>303310.25346138165</v>
      </c>
      <c r="AZ107" s="29">
        <v>54393.569808914035</v>
      </c>
      <c r="BA107" s="29">
        <v>222.57566612216723</v>
      </c>
      <c r="BB107" s="29">
        <v>42256.102405157464</v>
      </c>
      <c r="BC107" s="29">
        <v>96033.971792125682</v>
      </c>
      <c r="BD107" s="29">
        <v>217511.95651392746</v>
      </c>
      <c r="BE107" s="29">
        <v>69198.128973627885</v>
      </c>
      <c r="BF107" s="29">
        <v>2007074.0474682464</v>
      </c>
      <c r="BG107" s="29">
        <v>188862.44838785057</v>
      </c>
      <c r="BH107" s="29">
        <v>515197.04498463153</v>
      </c>
      <c r="BI107" s="29">
        <v>5076.5089764438617</v>
      </c>
      <c r="BJ107" s="29">
        <v>78111.270293152484</v>
      </c>
      <c r="BK107" s="29">
        <v>8660.3328946709153</v>
      </c>
      <c r="BL107" s="29">
        <v>53208.803876671336</v>
      </c>
      <c r="BM107" s="29">
        <v>73007.426338487538</v>
      </c>
      <c r="BN107" s="29">
        <v>31582.758684191576</v>
      </c>
      <c r="BO107" s="29">
        <v>23172.306529954039</v>
      </c>
      <c r="BP107" s="29">
        <v>67067.474574619584</v>
      </c>
      <c r="BQ107" s="29">
        <v>8742.3535478399972</v>
      </c>
      <c r="BR107" s="29">
        <v>14606.34800994246</v>
      </c>
      <c r="BS107" s="29">
        <v>0</v>
      </c>
      <c r="BT107" s="59">
        <f t="shared" si="5"/>
        <v>8624128.0992458817</v>
      </c>
      <c r="BU107" s="29">
        <v>413796.59795375547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1364860.5480566232</v>
      </c>
      <c r="CJ107" s="38">
        <f t="shared" ref="CJ107:CJ138" si="7">SUM(BT107:CI107)</f>
        <v>10402785.24525626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861.05241237249516</v>
      </c>
      <c r="D108" s="29">
        <v>177.01062318640541</v>
      </c>
      <c r="E108" s="29">
        <v>19687.668274720418</v>
      </c>
      <c r="F108" s="29">
        <v>52742.486573706497</v>
      </c>
      <c r="G108" s="29">
        <v>160535.59393822189</v>
      </c>
      <c r="H108" s="29">
        <v>11041.797770872476</v>
      </c>
      <c r="I108" s="29">
        <v>5016.0098381883472</v>
      </c>
      <c r="J108" s="29">
        <v>1302.806701665774</v>
      </c>
      <c r="K108" s="29">
        <v>7099.7330592033395</v>
      </c>
      <c r="L108" s="29">
        <v>9664.7593234681426</v>
      </c>
      <c r="M108" s="29">
        <v>36555.399457106942</v>
      </c>
      <c r="N108" s="29">
        <v>13877.711200539035</v>
      </c>
      <c r="O108" s="29">
        <v>5741.9197687719434</v>
      </c>
      <c r="P108" s="29">
        <v>12585.407998116558</v>
      </c>
      <c r="Q108" s="29">
        <v>150.97934026387338</v>
      </c>
      <c r="R108" s="29">
        <v>4605.6335776856995</v>
      </c>
      <c r="S108" s="29">
        <v>9782.1333545862472</v>
      </c>
      <c r="T108" s="29">
        <v>2745.4459016205378</v>
      </c>
      <c r="U108" s="29">
        <v>18479.699009821023</v>
      </c>
      <c r="V108" s="29">
        <v>1340.7819745581487</v>
      </c>
      <c r="W108" s="29">
        <v>310.78690155550595</v>
      </c>
      <c r="X108" s="29">
        <v>7699.7401705163647</v>
      </c>
      <c r="Y108" s="29">
        <v>11561.740521141244</v>
      </c>
      <c r="Z108" s="29">
        <v>1133.2725604902851</v>
      </c>
      <c r="AA108" s="29">
        <v>929.64984098175876</v>
      </c>
      <c r="AB108" s="29">
        <v>25791.452156199</v>
      </c>
      <c r="AC108" s="29">
        <v>116239.02158484059</v>
      </c>
      <c r="AD108" s="29">
        <v>192876.40581486566</v>
      </c>
      <c r="AE108" s="29">
        <v>4515557.0335449325</v>
      </c>
      <c r="AF108" s="29">
        <v>170463.42890443662</v>
      </c>
      <c r="AG108" s="29">
        <v>1004099.5185809204</v>
      </c>
      <c r="AH108" s="29">
        <v>536987.21241318586</v>
      </c>
      <c r="AI108" s="29">
        <v>282555.45183374331</v>
      </c>
      <c r="AJ108" s="29">
        <v>853810.437519019</v>
      </c>
      <c r="AK108" s="29">
        <v>28967.501421543238</v>
      </c>
      <c r="AL108" s="29">
        <v>1666.8665555591404</v>
      </c>
      <c r="AM108" s="29">
        <v>16835.313704388253</v>
      </c>
      <c r="AN108" s="29">
        <v>4883.5374218346642</v>
      </c>
      <c r="AO108" s="29">
        <v>52316.289005217783</v>
      </c>
      <c r="AP108" s="29">
        <v>11074.689145572438</v>
      </c>
      <c r="AQ108" s="29">
        <v>1302.573229612035</v>
      </c>
      <c r="AR108" s="29">
        <v>106.13332704036804</v>
      </c>
      <c r="AS108" s="29">
        <v>365.46973675123365</v>
      </c>
      <c r="AT108" s="29">
        <v>2703.0979781397145</v>
      </c>
      <c r="AU108" s="29">
        <v>1629.1710310605572</v>
      </c>
      <c r="AV108" s="29">
        <v>19.97644700635583</v>
      </c>
      <c r="AW108" s="29">
        <v>2.7953819978984979</v>
      </c>
      <c r="AX108" s="29">
        <v>11061.834579563834</v>
      </c>
      <c r="AY108" s="29">
        <v>6857.7041333724828</v>
      </c>
      <c r="AZ108" s="29">
        <v>2018.4693294124568</v>
      </c>
      <c r="BA108" s="29">
        <v>4.8775406723339767</v>
      </c>
      <c r="BB108" s="29">
        <v>1320.3300777800582</v>
      </c>
      <c r="BC108" s="29">
        <v>3672.3300373191078</v>
      </c>
      <c r="BD108" s="29">
        <v>22511.271759870142</v>
      </c>
      <c r="BE108" s="29">
        <v>3178.3296600221893</v>
      </c>
      <c r="BF108" s="29">
        <v>878.85733763065502</v>
      </c>
      <c r="BG108" s="29">
        <v>7408.3047144197453</v>
      </c>
      <c r="BH108" s="29">
        <v>55537.247705088528</v>
      </c>
      <c r="BI108" s="29">
        <v>1526.3788502317366</v>
      </c>
      <c r="BJ108" s="29">
        <v>23549.149338234991</v>
      </c>
      <c r="BK108" s="29">
        <v>798.32602870816959</v>
      </c>
      <c r="BL108" s="29">
        <v>5621.9211944453436</v>
      </c>
      <c r="BM108" s="29">
        <v>15715.14770900449</v>
      </c>
      <c r="BN108" s="29">
        <v>9556.8856868083476</v>
      </c>
      <c r="BO108" s="29">
        <v>4299.2646704096878</v>
      </c>
      <c r="BP108" s="29">
        <v>3251.5978057225066</v>
      </c>
      <c r="BQ108" s="29">
        <v>7584.3235687479282</v>
      </c>
      <c r="BR108" s="29">
        <v>1827.6816135860258</v>
      </c>
      <c r="BS108" s="29">
        <v>0</v>
      </c>
      <c r="BT108" s="59">
        <f t="shared" si="5"/>
        <v>8404062.8301722798</v>
      </c>
      <c r="BU108" s="29">
        <v>810026.27009265975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0.33552738843331786</v>
      </c>
      <c r="CJ108" s="38">
        <f t="shared" si="7"/>
        <v>9214089.4357923288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849.67487879380303</v>
      </c>
      <c r="D109" s="29">
        <v>6.8496210842457348</v>
      </c>
      <c r="E109" s="29">
        <v>15.128959841746166</v>
      </c>
      <c r="F109" s="29">
        <v>282.79385897857281</v>
      </c>
      <c r="G109" s="29">
        <v>9564.1291282126876</v>
      </c>
      <c r="H109" s="29">
        <v>273.19226516684677</v>
      </c>
      <c r="I109" s="29">
        <v>1594.0182543898029</v>
      </c>
      <c r="J109" s="29">
        <v>154.82088544285429</v>
      </c>
      <c r="K109" s="29">
        <v>3989.2398431215033</v>
      </c>
      <c r="L109" s="29">
        <v>2129.6534126768706</v>
      </c>
      <c r="M109" s="29">
        <v>3872.8069867996396</v>
      </c>
      <c r="N109" s="29">
        <v>1084.7631659313349</v>
      </c>
      <c r="O109" s="29">
        <v>195.22279274830396</v>
      </c>
      <c r="P109" s="29">
        <v>610.1989917498438</v>
      </c>
      <c r="Q109" s="29">
        <v>12.432416318300593</v>
      </c>
      <c r="R109" s="29">
        <v>556.49163028078158</v>
      </c>
      <c r="S109" s="29">
        <v>186.1853596461697</v>
      </c>
      <c r="T109" s="29">
        <v>377.41912435255728</v>
      </c>
      <c r="U109" s="29">
        <v>1442.4374969752112</v>
      </c>
      <c r="V109" s="29">
        <v>424.52753113022749</v>
      </c>
      <c r="W109" s="29">
        <v>69.205308144484519</v>
      </c>
      <c r="X109" s="29">
        <v>2421.2435737012338</v>
      </c>
      <c r="Y109" s="29">
        <v>974.83966940476364</v>
      </c>
      <c r="Z109" s="29">
        <v>14073.135086542034</v>
      </c>
      <c r="AA109" s="29">
        <v>4954.2059550986396</v>
      </c>
      <c r="AB109" s="29">
        <v>7715.4904613263989</v>
      </c>
      <c r="AC109" s="29">
        <v>3525.1554310274391</v>
      </c>
      <c r="AD109" s="29">
        <v>4681.8285082631519</v>
      </c>
      <c r="AE109" s="29">
        <v>83171.442455846176</v>
      </c>
      <c r="AF109" s="29">
        <v>18169.319747946502</v>
      </c>
      <c r="AG109" s="29">
        <v>9752.7211397698447</v>
      </c>
      <c r="AH109" s="29">
        <v>4093.4520238745181</v>
      </c>
      <c r="AI109" s="29">
        <v>1272.9349834996401</v>
      </c>
      <c r="AJ109" s="29">
        <v>52335.906380713175</v>
      </c>
      <c r="AK109" s="29">
        <v>26588.868526498911</v>
      </c>
      <c r="AL109" s="29">
        <v>4443.4445109286744</v>
      </c>
      <c r="AM109" s="29">
        <v>31182.887176302764</v>
      </c>
      <c r="AN109" s="29">
        <v>5159.7333453068295</v>
      </c>
      <c r="AO109" s="29">
        <v>3737.8018694876741</v>
      </c>
      <c r="AP109" s="29">
        <v>22606.137972065713</v>
      </c>
      <c r="AQ109" s="29">
        <v>14561.859100411813</v>
      </c>
      <c r="AR109" s="29">
        <v>2440.0583695138193</v>
      </c>
      <c r="AS109" s="29">
        <v>2076.7079185501339</v>
      </c>
      <c r="AT109" s="29">
        <v>3093.1716666590128</v>
      </c>
      <c r="AU109" s="29">
        <v>1737.2260420893911</v>
      </c>
      <c r="AV109" s="29">
        <v>219.99540684335369</v>
      </c>
      <c r="AW109" s="29">
        <v>58.59483576181136</v>
      </c>
      <c r="AX109" s="29">
        <v>23480.390983595778</v>
      </c>
      <c r="AY109" s="29">
        <v>2963.7949323976131</v>
      </c>
      <c r="AZ109" s="29">
        <v>7150.7436544390912</v>
      </c>
      <c r="BA109" s="29">
        <v>4.1567198121273528</v>
      </c>
      <c r="BB109" s="29">
        <v>8072.5742752321921</v>
      </c>
      <c r="BC109" s="29">
        <v>11052.023656553785</v>
      </c>
      <c r="BD109" s="29">
        <v>14307.718451976263</v>
      </c>
      <c r="BE109" s="29">
        <v>13227.835394498215</v>
      </c>
      <c r="BF109" s="29">
        <v>699.01452691222983</v>
      </c>
      <c r="BG109" s="29">
        <v>17792.914804255073</v>
      </c>
      <c r="BH109" s="29">
        <v>27123.566661189303</v>
      </c>
      <c r="BI109" s="29">
        <v>1578.7533443900452</v>
      </c>
      <c r="BJ109" s="29">
        <v>10994.73576186609</v>
      </c>
      <c r="BK109" s="29">
        <v>2082.4777056905996</v>
      </c>
      <c r="BL109" s="29">
        <v>8614.2381748593943</v>
      </c>
      <c r="BM109" s="29">
        <v>30449.241884617415</v>
      </c>
      <c r="BN109" s="29">
        <v>6474.5648077813485</v>
      </c>
      <c r="BO109" s="29">
        <v>3241.3677501630377</v>
      </c>
      <c r="BP109" s="29">
        <v>2564.6373429798955</v>
      </c>
      <c r="BQ109" s="29">
        <v>1892.2009526713232</v>
      </c>
      <c r="BR109" s="29">
        <v>2447.445847794088</v>
      </c>
      <c r="BS109" s="29">
        <v>0</v>
      </c>
      <c r="BT109" s="59">
        <f t="shared" si="5"/>
        <v>548953.75170289422</v>
      </c>
      <c r="BU109" s="29">
        <v>24523.483472511562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0.1407144596179043</v>
      </c>
      <c r="CJ109" s="38">
        <f t="shared" si="7"/>
        <v>573477.37588986533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389.58735355263195</v>
      </c>
      <c r="D110" s="29">
        <v>5.5865728551184644</v>
      </c>
      <c r="E110" s="29">
        <v>0.81041413323234668</v>
      </c>
      <c r="F110" s="29">
        <v>20.645589571684138</v>
      </c>
      <c r="G110" s="29">
        <v>2984.7767663891364</v>
      </c>
      <c r="H110" s="29">
        <v>86.542786686002742</v>
      </c>
      <c r="I110" s="29">
        <v>144.78921733871621</v>
      </c>
      <c r="J110" s="29">
        <v>269.06522330726585</v>
      </c>
      <c r="K110" s="29">
        <v>2083.4465329921691</v>
      </c>
      <c r="L110" s="29">
        <v>4.5129702174068962</v>
      </c>
      <c r="M110" s="29">
        <v>14091.555716493533</v>
      </c>
      <c r="N110" s="29">
        <v>21747.594154798637</v>
      </c>
      <c r="O110" s="29">
        <v>834.54897583715376</v>
      </c>
      <c r="P110" s="29">
        <v>816.53913044290607</v>
      </c>
      <c r="Q110" s="29">
        <v>101.56008349464047</v>
      </c>
      <c r="R110" s="29">
        <v>2853.2375370760496</v>
      </c>
      <c r="S110" s="29">
        <v>1166.4834337143959</v>
      </c>
      <c r="T110" s="29">
        <v>435.16785531791862</v>
      </c>
      <c r="U110" s="29">
        <v>8592.361757767856</v>
      </c>
      <c r="V110" s="29">
        <v>76.911200341633858</v>
      </c>
      <c r="W110" s="29">
        <v>46.465206955916841</v>
      </c>
      <c r="X110" s="29">
        <v>21276.57171292125</v>
      </c>
      <c r="Y110" s="29">
        <v>282.83545785457358</v>
      </c>
      <c r="Z110" s="29">
        <v>261.75099773926274</v>
      </c>
      <c r="AA110" s="29">
        <v>2.6780455796883427</v>
      </c>
      <c r="AB110" s="29">
        <v>61.445883304494423</v>
      </c>
      <c r="AC110" s="29">
        <v>386.31413946114395</v>
      </c>
      <c r="AD110" s="29">
        <v>680.90495445363888</v>
      </c>
      <c r="AE110" s="29">
        <v>13432.348316537475</v>
      </c>
      <c r="AF110" s="29">
        <v>3625.7942889246906</v>
      </c>
      <c r="AG110" s="29">
        <v>21.393642478362654</v>
      </c>
      <c r="AH110" s="29">
        <v>5.616655471693087</v>
      </c>
      <c r="AI110" s="29">
        <v>5.6195913629203913</v>
      </c>
      <c r="AJ110" s="29">
        <v>107.27335411976533</v>
      </c>
      <c r="AK110" s="29">
        <v>88.353099813647972</v>
      </c>
      <c r="AL110" s="29">
        <v>2231.2447557201485</v>
      </c>
      <c r="AM110" s="29">
        <v>2761.5965831902549</v>
      </c>
      <c r="AN110" s="29">
        <v>12128.081604609897</v>
      </c>
      <c r="AO110" s="29">
        <v>17433.08006217979</v>
      </c>
      <c r="AP110" s="29">
        <v>2792.4465072438347</v>
      </c>
      <c r="AQ110" s="29">
        <v>3206.4971248563193</v>
      </c>
      <c r="AR110" s="29">
        <v>46.112755822759745</v>
      </c>
      <c r="AS110" s="29">
        <v>2.6692056470944761</v>
      </c>
      <c r="AT110" s="29">
        <v>92.22195988060632</v>
      </c>
      <c r="AU110" s="29">
        <v>1566.5027345516232</v>
      </c>
      <c r="AV110" s="29">
        <v>13.014894002127908</v>
      </c>
      <c r="AW110" s="29">
        <v>0.43418351554510271</v>
      </c>
      <c r="AX110" s="29">
        <v>4339.1799100310636</v>
      </c>
      <c r="AY110" s="29">
        <v>842.9957488984802</v>
      </c>
      <c r="AZ110" s="29">
        <v>586.98232939456716</v>
      </c>
      <c r="BA110" s="29">
        <v>4.9212665528905923E-3</v>
      </c>
      <c r="BB110" s="29">
        <v>117.03804615177685</v>
      </c>
      <c r="BC110" s="29">
        <v>129.65064306693418</v>
      </c>
      <c r="BD110" s="29">
        <v>5234.9333004501768</v>
      </c>
      <c r="BE110" s="29">
        <v>271.08133959109398</v>
      </c>
      <c r="BF110" s="29">
        <v>0.73545777041456895</v>
      </c>
      <c r="BG110" s="29">
        <v>1338.7288305741101</v>
      </c>
      <c r="BH110" s="29">
        <v>211.91254067275446</v>
      </c>
      <c r="BI110" s="29">
        <v>1.3213070796362623</v>
      </c>
      <c r="BJ110" s="29">
        <v>144.59489087141495</v>
      </c>
      <c r="BK110" s="29">
        <v>2.5266579445381563</v>
      </c>
      <c r="BL110" s="29">
        <v>12.039796264106345</v>
      </c>
      <c r="BM110" s="29">
        <v>53.510869021068459</v>
      </c>
      <c r="BN110" s="29">
        <v>422.82191321282107</v>
      </c>
      <c r="BO110" s="29">
        <v>155.44373025968528</v>
      </c>
      <c r="BP110" s="29">
        <v>40.670468474913619</v>
      </c>
      <c r="BQ110" s="29">
        <v>11.891042761012129</v>
      </c>
      <c r="BR110" s="29">
        <v>13.437969660858455</v>
      </c>
      <c r="BS110" s="29">
        <v>0</v>
      </c>
      <c r="BT110" s="59">
        <f t="shared" si="5"/>
        <v>153196.49270394459</v>
      </c>
      <c r="BU110" s="29">
        <v>444.57776580119446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18.669314931826893</v>
      </c>
      <c r="CJ110" s="38">
        <f t="shared" si="7"/>
        <v>153659.7397846776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16430.827256374221</v>
      </c>
      <c r="D111" s="29">
        <v>403.48792557850032</v>
      </c>
      <c r="E111" s="29">
        <v>695.23573667854566</v>
      </c>
      <c r="F111" s="29">
        <v>9764.7393799581787</v>
      </c>
      <c r="G111" s="29">
        <v>83593.108671647642</v>
      </c>
      <c r="H111" s="29">
        <v>1634.0698033587694</v>
      </c>
      <c r="I111" s="29">
        <v>2848.3841354843307</v>
      </c>
      <c r="J111" s="29">
        <v>1010.26994379284</v>
      </c>
      <c r="K111" s="29">
        <v>9179.7424178652636</v>
      </c>
      <c r="L111" s="29">
        <v>3314.9296759998861</v>
      </c>
      <c r="M111" s="29">
        <v>35734.955040936176</v>
      </c>
      <c r="N111" s="29">
        <v>77781.37040814411</v>
      </c>
      <c r="O111" s="29">
        <v>4074.9521211955089</v>
      </c>
      <c r="P111" s="29">
        <v>7706.3353850394333</v>
      </c>
      <c r="Q111" s="29">
        <v>2767.6930412789125</v>
      </c>
      <c r="R111" s="29">
        <v>10241.288774269655</v>
      </c>
      <c r="S111" s="29">
        <v>50140.272692940482</v>
      </c>
      <c r="T111" s="29">
        <v>7332.9965199025382</v>
      </c>
      <c r="U111" s="29">
        <v>35500.820691388086</v>
      </c>
      <c r="V111" s="29">
        <v>1164.3084623348066</v>
      </c>
      <c r="W111" s="29">
        <v>542.74537825738003</v>
      </c>
      <c r="X111" s="29">
        <v>47096.323727542382</v>
      </c>
      <c r="Y111" s="29">
        <v>11243.876970572172</v>
      </c>
      <c r="Z111" s="29">
        <v>20080.242893327362</v>
      </c>
      <c r="AA111" s="29">
        <v>3561.5495726675817</v>
      </c>
      <c r="AB111" s="29">
        <v>37156.247339358968</v>
      </c>
      <c r="AC111" s="29">
        <v>23022.626836963609</v>
      </c>
      <c r="AD111" s="29">
        <v>16778.715493573047</v>
      </c>
      <c r="AE111" s="29">
        <v>556291.52182115021</v>
      </c>
      <c r="AF111" s="29">
        <v>71655.794672447999</v>
      </c>
      <c r="AG111" s="29">
        <v>15736.923351482594</v>
      </c>
      <c r="AH111" s="29">
        <v>50092.366564436968</v>
      </c>
      <c r="AI111" s="29">
        <v>6441.2565770945812</v>
      </c>
      <c r="AJ111" s="29">
        <v>54504.019268081458</v>
      </c>
      <c r="AK111" s="29">
        <v>62918.432865656934</v>
      </c>
      <c r="AL111" s="29">
        <v>33575.334143345637</v>
      </c>
      <c r="AM111" s="29">
        <v>238857.04610005138</v>
      </c>
      <c r="AN111" s="29">
        <v>43703.638059619909</v>
      </c>
      <c r="AO111" s="29">
        <v>107413.10938468725</v>
      </c>
      <c r="AP111" s="29">
        <v>965457.15694120503</v>
      </c>
      <c r="AQ111" s="29">
        <v>173652.13588581435</v>
      </c>
      <c r="AR111" s="29">
        <v>13303.714966290789</v>
      </c>
      <c r="AS111" s="29">
        <v>33222.480091988626</v>
      </c>
      <c r="AT111" s="29">
        <v>75414.063428537396</v>
      </c>
      <c r="AU111" s="29">
        <v>10875.368945164717</v>
      </c>
      <c r="AV111" s="29">
        <v>5013.8199120643858</v>
      </c>
      <c r="AW111" s="29">
        <v>1492.4300926054982</v>
      </c>
      <c r="AX111" s="29">
        <v>162899.15027466786</v>
      </c>
      <c r="AY111" s="29">
        <v>190526.91002459478</v>
      </c>
      <c r="AZ111" s="29">
        <v>29595.221065668644</v>
      </c>
      <c r="BA111" s="29">
        <v>70.97531443420975</v>
      </c>
      <c r="BB111" s="29">
        <v>160156.08364163528</v>
      </c>
      <c r="BC111" s="29">
        <v>33333.851731499621</v>
      </c>
      <c r="BD111" s="29">
        <v>41599.354527135874</v>
      </c>
      <c r="BE111" s="29">
        <v>37314.629069757284</v>
      </c>
      <c r="BF111" s="29">
        <v>1597.7477658763887</v>
      </c>
      <c r="BG111" s="29">
        <v>64481.42287618111</v>
      </c>
      <c r="BH111" s="29">
        <v>268722.37955733697</v>
      </c>
      <c r="BI111" s="29">
        <v>3946.1433053151409</v>
      </c>
      <c r="BJ111" s="29">
        <v>144855.5218809378</v>
      </c>
      <c r="BK111" s="29">
        <v>17399.181055690806</v>
      </c>
      <c r="BL111" s="29">
        <v>96533.434034647798</v>
      </c>
      <c r="BM111" s="29">
        <v>34948.733322981054</v>
      </c>
      <c r="BN111" s="29">
        <v>21982.163202289601</v>
      </c>
      <c r="BO111" s="29">
        <v>10019.309950237028</v>
      </c>
      <c r="BP111" s="29">
        <v>40577.391896789442</v>
      </c>
      <c r="BQ111" s="29">
        <v>8898.5069392652076</v>
      </c>
      <c r="BR111" s="29">
        <v>10426.945312327545</v>
      </c>
      <c r="BS111" s="29">
        <v>0</v>
      </c>
      <c r="BT111" s="59">
        <f t="shared" si="5"/>
        <v>4420307.7861174243</v>
      </c>
      <c r="BU111" s="29">
        <v>1354529.1382954346</v>
      </c>
      <c r="BV111" s="29">
        <v>0</v>
      </c>
      <c r="BW111" s="29">
        <v>745.95034476773446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0.25344547837534748</v>
      </c>
      <c r="CD111" s="29">
        <v>343.51754954986598</v>
      </c>
      <c r="CE111" s="29">
        <v>0</v>
      </c>
      <c r="CF111" s="29">
        <v>3088407.0004400867</v>
      </c>
      <c r="CG111" s="29">
        <v>0</v>
      </c>
      <c r="CH111" s="29">
        <v>-121.17816954297655</v>
      </c>
      <c r="CI111" s="29">
        <v>1074008.449345819</v>
      </c>
      <c r="CJ111" s="38">
        <f t="shared" si="7"/>
        <v>9938220.9173690174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5305.2837451628811</v>
      </c>
      <c r="D112" s="29">
        <v>44.695339082578116</v>
      </c>
      <c r="E112" s="29">
        <v>119.90182200030725</v>
      </c>
      <c r="F112" s="29">
        <v>1562.5874712522705</v>
      </c>
      <c r="G112" s="29">
        <v>38847.734487345115</v>
      </c>
      <c r="H112" s="29">
        <v>1103.7561245650149</v>
      </c>
      <c r="I112" s="29">
        <v>825.33076304046119</v>
      </c>
      <c r="J112" s="29">
        <v>252.14209918226095</v>
      </c>
      <c r="K112" s="29">
        <v>619.68282307390587</v>
      </c>
      <c r="L112" s="29">
        <v>471.19720898865978</v>
      </c>
      <c r="M112" s="29">
        <v>5735.8094144984825</v>
      </c>
      <c r="N112" s="29">
        <v>10854.362872479793</v>
      </c>
      <c r="O112" s="29">
        <v>1129.2915281776889</v>
      </c>
      <c r="P112" s="29">
        <v>2363.9188645618929</v>
      </c>
      <c r="Q112" s="29">
        <v>1164.2156626483936</v>
      </c>
      <c r="R112" s="29">
        <v>2431.6320982309499</v>
      </c>
      <c r="S112" s="29">
        <v>1315.954797879237</v>
      </c>
      <c r="T112" s="29">
        <v>626.70371357470117</v>
      </c>
      <c r="U112" s="29">
        <v>6197.2752590096434</v>
      </c>
      <c r="V112" s="29">
        <v>271.66054696421401</v>
      </c>
      <c r="W112" s="29">
        <v>103.35581586777553</v>
      </c>
      <c r="X112" s="29">
        <v>8346.3117835178855</v>
      </c>
      <c r="Y112" s="29">
        <v>792.8768411099511</v>
      </c>
      <c r="Z112" s="29">
        <v>2378.1085602664898</v>
      </c>
      <c r="AA112" s="29">
        <v>153.45144060057129</v>
      </c>
      <c r="AB112" s="29">
        <v>2981.2050595759747</v>
      </c>
      <c r="AC112" s="29">
        <v>2433.3068954096548</v>
      </c>
      <c r="AD112" s="29">
        <v>35953.43539021218</v>
      </c>
      <c r="AE112" s="29">
        <v>412645.20549521613</v>
      </c>
      <c r="AF112" s="29">
        <v>121711.33715728983</v>
      </c>
      <c r="AG112" s="29">
        <v>11014.668069564075</v>
      </c>
      <c r="AH112" s="29">
        <v>2142.0145472605509</v>
      </c>
      <c r="AI112" s="29">
        <v>1697.6068384350594</v>
      </c>
      <c r="AJ112" s="29">
        <v>4124.0332469762634</v>
      </c>
      <c r="AK112" s="29">
        <v>15181.238397458961</v>
      </c>
      <c r="AL112" s="29">
        <v>22633.907059183726</v>
      </c>
      <c r="AM112" s="29">
        <v>6802.904450977775</v>
      </c>
      <c r="AN112" s="29">
        <v>558537.37729665707</v>
      </c>
      <c r="AO112" s="29">
        <v>339082.58928486332</v>
      </c>
      <c r="AP112" s="29">
        <v>6610.9018144307956</v>
      </c>
      <c r="AQ112" s="29">
        <v>233544.91210983269</v>
      </c>
      <c r="AR112" s="29">
        <v>34351.847135048956</v>
      </c>
      <c r="AS112" s="29">
        <v>652.71235670953683</v>
      </c>
      <c r="AT112" s="29">
        <v>11035.612010395203</v>
      </c>
      <c r="AU112" s="29">
        <v>666.47724693093971</v>
      </c>
      <c r="AV112" s="29">
        <v>67.497459733203314</v>
      </c>
      <c r="AW112" s="29">
        <v>1.8532945772983023</v>
      </c>
      <c r="AX112" s="29">
        <v>42835.041859532175</v>
      </c>
      <c r="AY112" s="29">
        <v>6658.7159604584358</v>
      </c>
      <c r="AZ112" s="29">
        <v>4382.5297866826404</v>
      </c>
      <c r="BA112" s="29">
        <v>21.384935825230787</v>
      </c>
      <c r="BB112" s="29">
        <v>529068.51660580665</v>
      </c>
      <c r="BC112" s="29">
        <v>7202.3490984050895</v>
      </c>
      <c r="BD112" s="29">
        <v>25654.907473235926</v>
      </c>
      <c r="BE112" s="29">
        <v>571.76810012255612</v>
      </c>
      <c r="BF112" s="29">
        <v>1317.849829219484</v>
      </c>
      <c r="BG112" s="29">
        <v>9704.5242957338978</v>
      </c>
      <c r="BH112" s="29">
        <v>35784.759692225882</v>
      </c>
      <c r="BI112" s="29">
        <v>1334.3014646487654</v>
      </c>
      <c r="BJ112" s="29">
        <v>25520.154632669804</v>
      </c>
      <c r="BK112" s="29">
        <v>789.72188648751307</v>
      </c>
      <c r="BL112" s="29">
        <v>11110.345948198723</v>
      </c>
      <c r="BM112" s="29">
        <v>9942.2814400422594</v>
      </c>
      <c r="BN112" s="29">
        <v>80582.903487208707</v>
      </c>
      <c r="BO112" s="29">
        <v>35233.861549853136</v>
      </c>
      <c r="BP112" s="29">
        <v>21758.608141698762</v>
      </c>
      <c r="BQ112" s="29">
        <v>219.21813117878784</v>
      </c>
      <c r="BR112" s="29">
        <v>601.94704104648633</v>
      </c>
      <c r="BS112" s="29">
        <v>0</v>
      </c>
      <c r="BT112" s="59">
        <f t="shared" si="5"/>
        <v>2767185.5750601017</v>
      </c>
      <c r="BU112" s="29">
        <v>1508439.9931368588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3055.2546763479459</v>
      </c>
      <c r="CE112" s="29">
        <v>0</v>
      </c>
      <c r="CF112" s="29">
        <v>648.02203114092868</v>
      </c>
      <c r="CG112" s="29">
        <v>0</v>
      </c>
      <c r="CH112" s="29">
        <v>768.83433758106275</v>
      </c>
      <c r="CI112" s="29">
        <v>4.1676692605075054</v>
      </c>
      <c r="CJ112" s="38">
        <f t="shared" si="7"/>
        <v>4280101.8469112907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2600.8088283456486</v>
      </c>
      <c r="D113" s="29">
        <v>54.487913116483888</v>
      </c>
      <c r="E113" s="29">
        <v>1465.9098856343817</v>
      </c>
      <c r="F113" s="29">
        <v>7165.3826459465436</v>
      </c>
      <c r="G113" s="29">
        <v>22139.020114249612</v>
      </c>
      <c r="H113" s="29">
        <v>1301.9450898439268</v>
      </c>
      <c r="I113" s="29">
        <v>2233.4723626573632</v>
      </c>
      <c r="J113" s="29">
        <v>731.89843166489209</v>
      </c>
      <c r="K113" s="29">
        <v>2201.8859874541358</v>
      </c>
      <c r="L113" s="29">
        <v>3994.5182972804328</v>
      </c>
      <c r="M113" s="29">
        <v>18307.791704653489</v>
      </c>
      <c r="N113" s="29">
        <v>24799.313713879674</v>
      </c>
      <c r="O113" s="29">
        <v>2582.2935481277818</v>
      </c>
      <c r="P113" s="29">
        <v>5077.4643814665878</v>
      </c>
      <c r="Q113" s="29">
        <v>751.41179424013148</v>
      </c>
      <c r="R113" s="29">
        <v>5919.0736138170523</v>
      </c>
      <c r="S113" s="29">
        <v>15345.684568184326</v>
      </c>
      <c r="T113" s="29">
        <v>3352.726765748127</v>
      </c>
      <c r="U113" s="29">
        <v>25438.009126315257</v>
      </c>
      <c r="V113" s="29">
        <v>864.92783365038463</v>
      </c>
      <c r="W113" s="29">
        <v>409.3586946252293</v>
      </c>
      <c r="X113" s="29">
        <v>21297.206349709722</v>
      </c>
      <c r="Y113" s="29">
        <v>9505.5834847367132</v>
      </c>
      <c r="Z113" s="29">
        <v>11984.761052025344</v>
      </c>
      <c r="AA113" s="29">
        <v>2662.9343727688893</v>
      </c>
      <c r="AB113" s="29">
        <v>39406.091970899986</v>
      </c>
      <c r="AC113" s="29">
        <v>23212.52654593339</v>
      </c>
      <c r="AD113" s="29">
        <v>25268.614001750455</v>
      </c>
      <c r="AE113" s="29">
        <v>344495.50883564341</v>
      </c>
      <c r="AF113" s="29">
        <v>69987.334406958238</v>
      </c>
      <c r="AG113" s="29">
        <v>42867.042495121226</v>
      </c>
      <c r="AH113" s="29">
        <v>17107.174122588498</v>
      </c>
      <c r="AI113" s="29">
        <v>7937.6260981933592</v>
      </c>
      <c r="AJ113" s="29">
        <v>58159.21510778441</v>
      </c>
      <c r="AK113" s="29">
        <v>140701.07106516423</v>
      </c>
      <c r="AL113" s="29">
        <v>30711.751931142026</v>
      </c>
      <c r="AM113" s="29">
        <v>49984.339188336598</v>
      </c>
      <c r="AN113" s="29">
        <v>58669.680097707918</v>
      </c>
      <c r="AO113" s="29">
        <v>914656.01495679328</v>
      </c>
      <c r="AP113" s="29">
        <v>442778.51475143241</v>
      </c>
      <c r="AQ113" s="29">
        <v>93114.179369320103</v>
      </c>
      <c r="AR113" s="29">
        <v>3445.2195053619112</v>
      </c>
      <c r="AS113" s="29">
        <v>8710.3302706444338</v>
      </c>
      <c r="AT113" s="29">
        <v>17198.769345399356</v>
      </c>
      <c r="AU113" s="29">
        <v>5674.7710557006194</v>
      </c>
      <c r="AV113" s="29">
        <v>1503.0341964889128</v>
      </c>
      <c r="AW113" s="29">
        <v>189.72859709891924</v>
      </c>
      <c r="AX113" s="29">
        <v>160619.93816620854</v>
      </c>
      <c r="AY113" s="29">
        <v>129320.89969795432</v>
      </c>
      <c r="AZ113" s="29">
        <v>58761.790617322215</v>
      </c>
      <c r="BA113" s="29">
        <v>20.470129761352059</v>
      </c>
      <c r="BB113" s="29">
        <v>75257.492149528101</v>
      </c>
      <c r="BC113" s="29">
        <v>55918.406624439624</v>
      </c>
      <c r="BD113" s="29">
        <v>82563.179345904879</v>
      </c>
      <c r="BE113" s="29">
        <v>68259.23713480994</v>
      </c>
      <c r="BF113" s="29">
        <v>1045.0655002566689</v>
      </c>
      <c r="BG113" s="29">
        <v>123427.96312049772</v>
      </c>
      <c r="BH113" s="29">
        <v>162671.47105848341</v>
      </c>
      <c r="BI113" s="29">
        <v>3773.1897513996937</v>
      </c>
      <c r="BJ113" s="29">
        <v>79153.903438382855</v>
      </c>
      <c r="BK113" s="29">
        <v>6282.3856307704309</v>
      </c>
      <c r="BL113" s="29">
        <v>58244.069934625804</v>
      </c>
      <c r="BM113" s="29">
        <v>40693.840855678209</v>
      </c>
      <c r="BN113" s="29">
        <v>24105.753753241399</v>
      </c>
      <c r="BO113" s="29">
        <v>10615.851883467365</v>
      </c>
      <c r="BP113" s="29">
        <v>25183.229712825483</v>
      </c>
      <c r="BQ113" s="29">
        <v>4472.970293936035</v>
      </c>
      <c r="BR113" s="29">
        <v>13264.95149774126</v>
      </c>
      <c r="BS113" s="29">
        <v>0</v>
      </c>
      <c r="BT113" s="59">
        <f t="shared" si="5"/>
        <v>3771622.4687728402</v>
      </c>
      <c r="BU113" s="29">
        <v>2277858.8076602668</v>
      </c>
      <c r="BV113" s="29">
        <v>0</v>
      </c>
      <c r="BW113" s="29">
        <v>106.13284097734646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433634.56802621222</v>
      </c>
      <c r="CG113" s="29">
        <v>0</v>
      </c>
      <c r="CH113" s="29">
        <v>52.821749492567669</v>
      </c>
      <c r="CI113" s="29">
        <v>133409.45373766404</v>
      </c>
      <c r="CJ113" s="38">
        <f t="shared" si="7"/>
        <v>6616684.2527874522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72346.631610215729</v>
      </c>
      <c r="D114" s="29">
        <v>3510.9367178468469</v>
      </c>
      <c r="E114" s="29">
        <v>5116.674803420492</v>
      </c>
      <c r="F114" s="29">
        <v>74365.571263038597</v>
      </c>
      <c r="G114" s="29">
        <v>255785.37679544324</v>
      </c>
      <c r="H114" s="29">
        <v>7100.5603738868285</v>
      </c>
      <c r="I114" s="29">
        <v>13309.761824358371</v>
      </c>
      <c r="J114" s="29">
        <v>1970.5767749152546</v>
      </c>
      <c r="K114" s="29">
        <v>13650.819752990723</v>
      </c>
      <c r="L114" s="29">
        <v>37804.034784189607</v>
      </c>
      <c r="M114" s="29">
        <v>75624.945632223564</v>
      </c>
      <c r="N114" s="29">
        <v>130142.75621251386</v>
      </c>
      <c r="O114" s="29">
        <v>9757.6229751239698</v>
      </c>
      <c r="P114" s="29">
        <v>23028.762345465162</v>
      </c>
      <c r="Q114" s="29">
        <v>6407.7598841693989</v>
      </c>
      <c r="R114" s="29">
        <v>19448.855059613164</v>
      </c>
      <c r="S114" s="29">
        <v>131975.03188233401</v>
      </c>
      <c r="T114" s="29">
        <v>65686.152974545694</v>
      </c>
      <c r="U114" s="29">
        <v>138643.12662098961</v>
      </c>
      <c r="V114" s="29">
        <v>6670.0419214986796</v>
      </c>
      <c r="W114" s="29">
        <v>3419.8555365530688</v>
      </c>
      <c r="X114" s="29">
        <v>44024.782794877428</v>
      </c>
      <c r="Y114" s="29">
        <v>70440.34508237851</v>
      </c>
      <c r="Z114" s="29">
        <v>177747.99899422799</v>
      </c>
      <c r="AA114" s="29">
        <v>39704.535093604441</v>
      </c>
      <c r="AB114" s="29">
        <v>364759.28388816846</v>
      </c>
      <c r="AC114" s="29">
        <v>226611.44654860286</v>
      </c>
      <c r="AD114" s="29">
        <v>132618.80702347096</v>
      </c>
      <c r="AE114" s="29">
        <v>2996193.8306785952</v>
      </c>
      <c r="AF114" s="29">
        <v>679444.59254826838</v>
      </c>
      <c r="AG114" s="29">
        <v>117875.81518285554</v>
      </c>
      <c r="AH114" s="29">
        <v>529714.53159801755</v>
      </c>
      <c r="AI114" s="29">
        <v>82724.66955606686</v>
      </c>
      <c r="AJ114" s="29">
        <v>613514.58771345951</v>
      </c>
      <c r="AK114" s="29">
        <v>605802.03062016843</v>
      </c>
      <c r="AL114" s="29">
        <v>265270.12694972014</v>
      </c>
      <c r="AM114" s="29">
        <v>816823.48698558973</v>
      </c>
      <c r="AN114" s="29">
        <v>446643.37504079117</v>
      </c>
      <c r="AO114" s="29">
        <v>795055.00368800026</v>
      </c>
      <c r="AP114" s="29">
        <v>6571382.2688050661</v>
      </c>
      <c r="AQ114" s="29">
        <v>1635029.96108809</v>
      </c>
      <c r="AR114" s="29">
        <v>100715.0651009993</v>
      </c>
      <c r="AS114" s="29">
        <v>352201.18601270008</v>
      </c>
      <c r="AT114" s="29">
        <v>715360.61865226447</v>
      </c>
      <c r="AU114" s="29">
        <v>87084.707099546911</v>
      </c>
      <c r="AV114" s="29">
        <v>55122.123535697938</v>
      </c>
      <c r="AW114" s="29">
        <v>16088.111266861719</v>
      </c>
      <c r="AX114" s="29">
        <v>1212624.4728128884</v>
      </c>
      <c r="AY114" s="29">
        <v>1422468.7589491562</v>
      </c>
      <c r="AZ114" s="29">
        <v>234590.19129167811</v>
      </c>
      <c r="BA114" s="29">
        <v>374.57435171336675</v>
      </c>
      <c r="BB114" s="29">
        <v>493044.71276953304</v>
      </c>
      <c r="BC114" s="29">
        <v>333658.79286910687</v>
      </c>
      <c r="BD114" s="29">
        <v>346110.17446046259</v>
      </c>
      <c r="BE114" s="29">
        <v>389640.28541738627</v>
      </c>
      <c r="BF114" s="29">
        <v>18303.126056231325</v>
      </c>
      <c r="BG114" s="29">
        <v>704058.7966756298</v>
      </c>
      <c r="BH114" s="29">
        <v>2532365.2993231867</v>
      </c>
      <c r="BI114" s="29">
        <v>44940.160105422627</v>
      </c>
      <c r="BJ114" s="29">
        <v>1333605.1940772322</v>
      </c>
      <c r="BK114" s="29">
        <v>188695.55230348458</v>
      </c>
      <c r="BL114" s="29">
        <v>1008246.1722896409</v>
      </c>
      <c r="BM114" s="29">
        <v>253820.18497711618</v>
      </c>
      <c r="BN114" s="29">
        <v>218850.9247515086</v>
      </c>
      <c r="BO114" s="29">
        <v>95218.66028799412</v>
      </c>
      <c r="BP114" s="29">
        <v>413786.37478964572</v>
      </c>
      <c r="BQ114" s="29">
        <v>59071.969624629884</v>
      </c>
      <c r="BR114" s="29">
        <v>106782.57873032533</v>
      </c>
      <c r="BS114" s="29">
        <v>0</v>
      </c>
      <c r="BT114" s="59">
        <f t="shared" si="5"/>
        <v>31043976.1042074</v>
      </c>
      <c r="BU114" s="29">
        <v>1979764.0532444983</v>
      </c>
      <c r="BV114" s="29">
        <v>0</v>
      </c>
      <c r="BW114" s="29">
        <v>1273.0634112865025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26.874960724148341</v>
      </c>
      <c r="CD114" s="29">
        <v>161.31118243298874</v>
      </c>
      <c r="CE114" s="29">
        <v>0</v>
      </c>
      <c r="CF114" s="29">
        <v>6394724.2984072147</v>
      </c>
      <c r="CG114" s="29">
        <v>0</v>
      </c>
      <c r="CH114" s="29">
        <v>633.59687708239608</v>
      </c>
      <c r="CI114" s="29">
        <v>1600114.3025359765</v>
      </c>
      <c r="CJ114" s="38">
        <f t="shared" si="7"/>
        <v>41020673.604826614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35325.795856035613</v>
      </c>
      <c r="D115" s="29">
        <v>1449.8037806145471</v>
      </c>
      <c r="E115" s="29">
        <v>2368.3818261941756</v>
      </c>
      <c r="F115" s="29">
        <v>2778.6709197128052</v>
      </c>
      <c r="G115" s="29">
        <v>19941.327610275312</v>
      </c>
      <c r="H115" s="29">
        <v>2425.3403557938591</v>
      </c>
      <c r="I115" s="29">
        <v>1815.2972467586499</v>
      </c>
      <c r="J115" s="29">
        <v>1180.0357360492874</v>
      </c>
      <c r="K115" s="29">
        <v>1319.0740846797969</v>
      </c>
      <c r="L115" s="29">
        <v>457.31687117095987</v>
      </c>
      <c r="M115" s="29">
        <v>3310.4055844108152</v>
      </c>
      <c r="N115" s="29">
        <v>11256.453017045909</v>
      </c>
      <c r="O115" s="29">
        <v>2566.2117407770957</v>
      </c>
      <c r="P115" s="29">
        <v>2982.8113768407648</v>
      </c>
      <c r="Q115" s="29">
        <v>1479.1007844798282</v>
      </c>
      <c r="R115" s="29">
        <v>4774.9884484073827</v>
      </c>
      <c r="S115" s="29">
        <v>7869.5321043851891</v>
      </c>
      <c r="T115" s="29">
        <v>1253.4431017294228</v>
      </c>
      <c r="U115" s="29">
        <v>16482.760026363667</v>
      </c>
      <c r="V115" s="29">
        <v>895.02131714364043</v>
      </c>
      <c r="W115" s="29">
        <v>3126.5340269536218</v>
      </c>
      <c r="X115" s="29">
        <v>8499.3750609699309</v>
      </c>
      <c r="Y115" s="29">
        <v>4957.3042049969799</v>
      </c>
      <c r="Z115" s="29">
        <v>50745.086500990539</v>
      </c>
      <c r="AA115" s="29">
        <v>2406.317682580443</v>
      </c>
      <c r="AB115" s="29">
        <v>3909.564188834725</v>
      </c>
      <c r="AC115" s="29">
        <v>45937.282395154565</v>
      </c>
      <c r="AD115" s="29">
        <v>12664.771578912927</v>
      </c>
      <c r="AE115" s="29">
        <v>90577.241666429923</v>
      </c>
      <c r="AF115" s="29">
        <v>55630.468306586496</v>
      </c>
      <c r="AG115" s="29">
        <v>21020.102816908377</v>
      </c>
      <c r="AH115" s="29">
        <v>297065.13635716209</v>
      </c>
      <c r="AI115" s="29">
        <v>2081.4201798451272</v>
      </c>
      <c r="AJ115" s="29">
        <v>20268.968371696534</v>
      </c>
      <c r="AK115" s="29">
        <v>2605.2510128843255</v>
      </c>
      <c r="AL115" s="29">
        <v>12783.893754177661</v>
      </c>
      <c r="AM115" s="29">
        <v>8650.5378765368278</v>
      </c>
      <c r="AN115" s="29">
        <v>1546.4399108314876</v>
      </c>
      <c r="AO115" s="29">
        <v>9968.1194193927076</v>
      </c>
      <c r="AP115" s="29">
        <v>19731.437214993897</v>
      </c>
      <c r="AQ115" s="29">
        <v>1410440.7778514409</v>
      </c>
      <c r="AR115" s="29">
        <v>359989.8278637128</v>
      </c>
      <c r="AS115" s="29">
        <v>391160.22960066865</v>
      </c>
      <c r="AT115" s="29">
        <v>15089.746157122474</v>
      </c>
      <c r="AU115" s="29">
        <v>52511.976306194403</v>
      </c>
      <c r="AV115" s="29">
        <v>68936.31694208915</v>
      </c>
      <c r="AW115" s="29">
        <v>50230.920209883014</v>
      </c>
      <c r="AX115" s="29">
        <v>44920.438788826643</v>
      </c>
      <c r="AY115" s="29">
        <v>15038.026010202489</v>
      </c>
      <c r="AZ115" s="29">
        <v>475.84195177006626</v>
      </c>
      <c r="BA115" s="29">
        <v>109.65934502293499</v>
      </c>
      <c r="BB115" s="29">
        <v>2482.3988692635171</v>
      </c>
      <c r="BC115" s="29">
        <v>5899.0748144282743</v>
      </c>
      <c r="BD115" s="29">
        <v>17958.149429579225</v>
      </c>
      <c r="BE115" s="29">
        <v>3536.8608723706693</v>
      </c>
      <c r="BF115" s="29">
        <v>5918.1615344215525</v>
      </c>
      <c r="BG115" s="29">
        <v>56664.653964474201</v>
      </c>
      <c r="BH115" s="29">
        <v>5730.2783084045459</v>
      </c>
      <c r="BI115" s="29">
        <v>2016.7662025146274</v>
      </c>
      <c r="BJ115" s="29">
        <v>1817.7696260514422</v>
      </c>
      <c r="BK115" s="29">
        <v>197.49406727968471</v>
      </c>
      <c r="BL115" s="29">
        <v>3026.1423937972013</v>
      </c>
      <c r="BM115" s="29">
        <v>920.31424331923893</v>
      </c>
      <c r="BN115" s="29">
        <v>2025.8519937106548</v>
      </c>
      <c r="BO115" s="29">
        <v>1508.9129444339831</v>
      </c>
      <c r="BP115" s="29">
        <v>4256.3981662997612</v>
      </c>
      <c r="BQ115" s="29">
        <v>889.71661947571738</v>
      </c>
      <c r="BR115" s="29">
        <v>1085.3539389546634</v>
      </c>
      <c r="BS115" s="29">
        <v>0</v>
      </c>
      <c r="BT115" s="59">
        <f t="shared" si="5"/>
        <v>3320945.0833314215</v>
      </c>
      <c r="BU115" s="29">
        <v>2158478.8556782142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5479423.9390096357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15688.023184407766</v>
      </c>
      <c r="D116" s="29">
        <v>510.18996634177336</v>
      </c>
      <c r="E116" s="29">
        <v>683.22390740550168</v>
      </c>
      <c r="F116" s="29">
        <v>2277.1731610430957</v>
      </c>
      <c r="G116" s="29">
        <v>13163.974982691534</v>
      </c>
      <c r="H116" s="29">
        <v>2753.4316475793462</v>
      </c>
      <c r="I116" s="29">
        <v>1570.4241656810732</v>
      </c>
      <c r="J116" s="29">
        <v>1396.7813399878821</v>
      </c>
      <c r="K116" s="29">
        <v>1457.0055651565758</v>
      </c>
      <c r="L116" s="29">
        <v>888.19661494196544</v>
      </c>
      <c r="M116" s="29">
        <v>1994.4292803797805</v>
      </c>
      <c r="N116" s="29">
        <v>930.2096543749052</v>
      </c>
      <c r="O116" s="29">
        <v>1826.3217694998882</v>
      </c>
      <c r="P116" s="29">
        <v>3749.6222545287756</v>
      </c>
      <c r="Q116" s="29">
        <v>1483.9071951492092</v>
      </c>
      <c r="R116" s="29">
        <v>4426.5359030471163</v>
      </c>
      <c r="S116" s="29">
        <v>1858.2051828244907</v>
      </c>
      <c r="T116" s="29">
        <v>983.84685491577295</v>
      </c>
      <c r="U116" s="29">
        <v>6732.3819948231012</v>
      </c>
      <c r="V116" s="29">
        <v>736.36292961317247</v>
      </c>
      <c r="W116" s="29">
        <v>3377.9258648157447</v>
      </c>
      <c r="X116" s="29">
        <v>3115.6072958135028</v>
      </c>
      <c r="Y116" s="29">
        <v>1394.3458014700304</v>
      </c>
      <c r="Z116" s="29">
        <v>3851.8041659822766</v>
      </c>
      <c r="AA116" s="29">
        <v>191.41118624388113</v>
      </c>
      <c r="AB116" s="29">
        <v>2594.6234655857961</v>
      </c>
      <c r="AC116" s="29">
        <v>37169.472911858713</v>
      </c>
      <c r="AD116" s="29">
        <v>10316.38763013797</v>
      </c>
      <c r="AE116" s="29">
        <v>30871.723836175857</v>
      </c>
      <c r="AF116" s="29">
        <v>9263.2386337596927</v>
      </c>
      <c r="AG116" s="29">
        <v>45719.652291369224</v>
      </c>
      <c r="AH116" s="29">
        <v>20119.762283379383</v>
      </c>
      <c r="AI116" s="29">
        <v>1293.3816592754558</v>
      </c>
      <c r="AJ116" s="29">
        <v>12814.419852231698</v>
      </c>
      <c r="AK116" s="29">
        <v>1235.9804446615447</v>
      </c>
      <c r="AL116" s="29">
        <v>3271.5371141041369</v>
      </c>
      <c r="AM116" s="29">
        <v>2130.708731083203</v>
      </c>
      <c r="AN116" s="29">
        <v>594.82492983711586</v>
      </c>
      <c r="AO116" s="29">
        <v>2380.6281949036552</v>
      </c>
      <c r="AP116" s="29">
        <v>3239.6537007795346</v>
      </c>
      <c r="AQ116" s="29">
        <v>7120.0200911984339</v>
      </c>
      <c r="AR116" s="29">
        <v>183208.51392834954</v>
      </c>
      <c r="AS116" s="29">
        <v>1313.4194988995985</v>
      </c>
      <c r="AT116" s="29">
        <v>981.07919750912345</v>
      </c>
      <c r="AU116" s="29">
        <v>6543.1295813564075</v>
      </c>
      <c r="AV116" s="29">
        <v>3397.0227009216264</v>
      </c>
      <c r="AW116" s="29">
        <v>1567.4350956818917</v>
      </c>
      <c r="AX116" s="29">
        <v>4870.1360321849024</v>
      </c>
      <c r="AY116" s="29">
        <v>4647.5610235421473</v>
      </c>
      <c r="AZ116" s="29">
        <v>142.25759070178557</v>
      </c>
      <c r="BA116" s="29">
        <v>465.35391635405108</v>
      </c>
      <c r="BB116" s="29">
        <v>3293.6783733573334</v>
      </c>
      <c r="BC116" s="29">
        <v>876.40639438963842</v>
      </c>
      <c r="BD116" s="29">
        <v>2802.0870647882448</v>
      </c>
      <c r="BE116" s="29">
        <v>815.13045940641803</v>
      </c>
      <c r="BF116" s="29">
        <v>2458.3440148823738</v>
      </c>
      <c r="BG116" s="29">
        <v>4747.3073964777968</v>
      </c>
      <c r="BH116" s="29">
        <v>12195.073477771668</v>
      </c>
      <c r="BI116" s="29">
        <v>176.9640145811706</v>
      </c>
      <c r="BJ116" s="29">
        <v>5482.8953820171073</v>
      </c>
      <c r="BK116" s="29">
        <v>396.49460007661088</v>
      </c>
      <c r="BL116" s="29">
        <v>3462.0626499778905</v>
      </c>
      <c r="BM116" s="29">
        <v>7140.3346965632418</v>
      </c>
      <c r="BN116" s="29">
        <v>1104.9595430307561</v>
      </c>
      <c r="BO116" s="29">
        <v>1074.4046052613455</v>
      </c>
      <c r="BP116" s="29">
        <v>2404.540754897107</v>
      </c>
      <c r="BQ116" s="29">
        <v>402.19597433430891</v>
      </c>
      <c r="BR116" s="29">
        <v>802.17782274329818</v>
      </c>
      <c r="BS116" s="29">
        <v>0</v>
      </c>
      <c r="BT116" s="59">
        <f t="shared" si="5"/>
        <v>523948.32342911704</v>
      </c>
      <c r="BU116" s="29">
        <v>1284382.7872771793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1808331.1107062963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871.33859077821967</v>
      </c>
      <c r="D117" s="29">
        <v>45.477834097906545</v>
      </c>
      <c r="E117" s="29">
        <v>155.60233140171107</v>
      </c>
      <c r="F117" s="29">
        <v>248.62163177256136</v>
      </c>
      <c r="G117" s="29">
        <v>3258.4082970314416</v>
      </c>
      <c r="H117" s="29">
        <v>197.13521279167566</v>
      </c>
      <c r="I117" s="29">
        <v>866.94568573398499</v>
      </c>
      <c r="J117" s="29">
        <v>34.166429097309369</v>
      </c>
      <c r="K117" s="29">
        <v>320.71411070230153</v>
      </c>
      <c r="L117" s="29">
        <v>498.15264523471308</v>
      </c>
      <c r="M117" s="29">
        <v>2272.9160048882982</v>
      </c>
      <c r="N117" s="29">
        <v>11213.870165526185</v>
      </c>
      <c r="O117" s="29">
        <v>293.92317339676174</v>
      </c>
      <c r="P117" s="29">
        <v>865.70383314195283</v>
      </c>
      <c r="Q117" s="29">
        <v>7.6974445211511782</v>
      </c>
      <c r="R117" s="29">
        <v>725.30577897827027</v>
      </c>
      <c r="S117" s="29">
        <v>1953.5206217662671</v>
      </c>
      <c r="T117" s="29">
        <v>764.34681948536263</v>
      </c>
      <c r="U117" s="29">
        <v>2823.0759093146376</v>
      </c>
      <c r="V117" s="29">
        <v>348.76783546545698</v>
      </c>
      <c r="W117" s="29">
        <v>204.42353438011648</v>
      </c>
      <c r="X117" s="29">
        <v>1117.0618471626301</v>
      </c>
      <c r="Y117" s="29">
        <v>2556.059913991136</v>
      </c>
      <c r="Z117" s="29">
        <v>13835.306252243512</v>
      </c>
      <c r="AA117" s="29">
        <v>497.12907782104094</v>
      </c>
      <c r="AB117" s="29">
        <v>5169.7162443845536</v>
      </c>
      <c r="AC117" s="29">
        <v>9011.008138317251</v>
      </c>
      <c r="AD117" s="29">
        <v>4588.9752037059989</v>
      </c>
      <c r="AE117" s="29">
        <v>48699.023000355293</v>
      </c>
      <c r="AF117" s="29">
        <v>16761.218529214009</v>
      </c>
      <c r="AG117" s="29">
        <v>9879.2238404152467</v>
      </c>
      <c r="AH117" s="29">
        <v>8162.7179733324683</v>
      </c>
      <c r="AI117" s="29">
        <v>113.98182790826473</v>
      </c>
      <c r="AJ117" s="29">
        <v>9461.0112008962533</v>
      </c>
      <c r="AK117" s="29">
        <v>6849.9562551347735</v>
      </c>
      <c r="AL117" s="29">
        <v>5786.718361486629</v>
      </c>
      <c r="AM117" s="29">
        <v>6303.3672791928047</v>
      </c>
      <c r="AN117" s="29">
        <v>1957.9907337175136</v>
      </c>
      <c r="AO117" s="29">
        <v>6416.5444307568696</v>
      </c>
      <c r="AP117" s="29">
        <v>39542.339922348678</v>
      </c>
      <c r="AQ117" s="29">
        <v>800518.62646059936</v>
      </c>
      <c r="AR117" s="29">
        <v>491752.58579925419</v>
      </c>
      <c r="AS117" s="29">
        <v>78590.324307811024</v>
      </c>
      <c r="AT117" s="29">
        <v>2370.1272262885391</v>
      </c>
      <c r="AU117" s="29">
        <v>611.82301858975961</v>
      </c>
      <c r="AV117" s="29">
        <v>4.348857295942274</v>
      </c>
      <c r="AW117" s="29">
        <v>3.0442001071595919</v>
      </c>
      <c r="AX117" s="29">
        <v>29896.854684966354</v>
      </c>
      <c r="AY117" s="29">
        <v>25284.825311218679</v>
      </c>
      <c r="AZ117" s="29">
        <v>9735.61873069391</v>
      </c>
      <c r="BA117" s="29">
        <v>0.38796211705028988</v>
      </c>
      <c r="BB117" s="29">
        <v>3883.1469614823864</v>
      </c>
      <c r="BC117" s="29">
        <v>7824.061034103217</v>
      </c>
      <c r="BD117" s="29">
        <v>21099.65815374321</v>
      </c>
      <c r="BE117" s="29">
        <v>8326.4336411658151</v>
      </c>
      <c r="BF117" s="29">
        <v>43.388665076061997</v>
      </c>
      <c r="BG117" s="29">
        <v>15741.505453989597</v>
      </c>
      <c r="BH117" s="29">
        <v>22824.655644611583</v>
      </c>
      <c r="BI117" s="29">
        <v>596.37672692717604</v>
      </c>
      <c r="BJ117" s="29">
        <v>8867.5857876500395</v>
      </c>
      <c r="BK117" s="29">
        <v>977.84758744188923</v>
      </c>
      <c r="BL117" s="29">
        <v>13208.345176244733</v>
      </c>
      <c r="BM117" s="29">
        <v>20838.12582511855</v>
      </c>
      <c r="BN117" s="29">
        <v>3441.8182931633255</v>
      </c>
      <c r="BO117" s="29">
        <v>1922.4600891154355</v>
      </c>
      <c r="BP117" s="29">
        <v>6430.9916050881056</v>
      </c>
      <c r="BQ117" s="29">
        <v>683.33743698507192</v>
      </c>
      <c r="BR117" s="29">
        <v>2073.9796143256708</v>
      </c>
      <c r="BS117" s="29">
        <v>0</v>
      </c>
      <c r="BT117" s="59">
        <f t="shared" si="5"/>
        <v>1802231.7481770646</v>
      </c>
      <c r="BU117" s="29">
        <v>368486.34371546237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2170718.091892527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58.985053101798442</v>
      </c>
      <c r="D118" s="29">
        <v>7.5309874174494285</v>
      </c>
      <c r="E118" s="29">
        <v>3.2367112323848071</v>
      </c>
      <c r="F118" s="29">
        <v>20.992985964557793</v>
      </c>
      <c r="G118" s="29">
        <v>329.5959032942086</v>
      </c>
      <c r="H118" s="29">
        <v>22.91889389791249</v>
      </c>
      <c r="I118" s="29">
        <v>42.526791071491054</v>
      </c>
      <c r="J118" s="29">
        <v>44.612118089218257</v>
      </c>
      <c r="K118" s="29">
        <v>182.34841979897877</v>
      </c>
      <c r="L118" s="29">
        <v>2.8321905058295345</v>
      </c>
      <c r="M118" s="29">
        <v>1050.2602961305831</v>
      </c>
      <c r="N118" s="29">
        <v>1653.1576451003359</v>
      </c>
      <c r="O118" s="29">
        <v>103.47481909639578</v>
      </c>
      <c r="P118" s="29">
        <v>88.270218872715006</v>
      </c>
      <c r="Q118" s="29">
        <v>19.388578012835513</v>
      </c>
      <c r="R118" s="29">
        <v>316.22359260925134</v>
      </c>
      <c r="S118" s="29">
        <v>156.74465659150755</v>
      </c>
      <c r="T118" s="29">
        <v>68.494945043004364</v>
      </c>
      <c r="U118" s="29">
        <v>813.36600170859322</v>
      </c>
      <c r="V118" s="29">
        <v>8.2042199735808268</v>
      </c>
      <c r="W118" s="29">
        <v>5.528879380083044</v>
      </c>
      <c r="X118" s="29">
        <v>1680.0614321801118</v>
      </c>
      <c r="Y118" s="29">
        <v>67.408734858189263</v>
      </c>
      <c r="Z118" s="29">
        <v>55.620021480997664</v>
      </c>
      <c r="AA118" s="29">
        <v>6.2109156590233123</v>
      </c>
      <c r="AB118" s="29">
        <v>60.070629682368399</v>
      </c>
      <c r="AC118" s="29">
        <v>348.6734850073496</v>
      </c>
      <c r="AD118" s="29">
        <v>322.37424659750172</v>
      </c>
      <c r="AE118" s="29">
        <v>2490.018015260408</v>
      </c>
      <c r="AF118" s="29">
        <v>2266.6665878664439</v>
      </c>
      <c r="AG118" s="29">
        <v>141.79066916018485</v>
      </c>
      <c r="AH118" s="29">
        <v>19.097107472441593</v>
      </c>
      <c r="AI118" s="29">
        <v>30.155422732333193</v>
      </c>
      <c r="AJ118" s="29">
        <v>312.85299743687398</v>
      </c>
      <c r="AK118" s="29">
        <v>51.782886909461311</v>
      </c>
      <c r="AL118" s="29">
        <v>845.02425241499304</v>
      </c>
      <c r="AM118" s="29">
        <v>280.53533758532137</v>
      </c>
      <c r="AN118" s="29">
        <v>944.03724787008366</v>
      </c>
      <c r="AO118" s="29">
        <v>1371.7603796150177</v>
      </c>
      <c r="AP118" s="29">
        <v>575.46194728729768</v>
      </c>
      <c r="AQ118" s="29">
        <v>614.18937569021375</v>
      </c>
      <c r="AR118" s="29">
        <v>98.449542015566507</v>
      </c>
      <c r="AS118" s="29">
        <v>145.49176023072425</v>
      </c>
      <c r="AT118" s="29">
        <v>87.137950014974535</v>
      </c>
      <c r="AU118" s="29">
        <v>125.34921637621977</v>
      </c>
      <c r="AV118" s="29">
        <v>86.64555860639345</v>
      </c>
      <c r="AW118" s="29">
        <v>72.871785801261723</v>
      </c>
      <c r="AX118" s="29">
        <v>690.22696822021533</v>
      </c>
      <c r="AY118" s="29">
        <v>246.99308189090905</v>
      </c>
      <c r="AZ118" s="29">
        <v>113.37316508743984</v>
      </c>
      <c r="BA118" s="29">
        <v>58.951862137197757</v>
      </c>
      <c r="BB118" s="29">
        <v>74.27545571184605</v>
      </c>
      <c r="BC118" s="29">
        <v>113.82329673760279</v>
      </c>
      <c r="BD118" s="29">
        <v>491.5214764297836</v>
      </c>
      <c r="BE118" s="29">
        <v>90.504006893300058</v>
      </c>
      <c r="BF118" s="29">
        <v>24.84519953632012</v>
      </c>
      <c r="BG118" s="29">
        <v>251.3204272430327</v>
      </c>
      <c r="BH118" s="29">
        <v>835.49460976400178</v>
      </c>
      <c r="BI118" s="29">
        <v>2.4632266739930189</v>
      </c>
      <c r="BJ118" s="29">
        <v>188.70319768537186</v>
      </c>
      <c r="BK118" s="29">
        <v>22.38949189388099</v>
      </c>
      <c r="BL118" s="29">
        <v>213.66246657667551</v>
      </c>
      <c r="BM118" s="29">
        <v>199.17321766709463</v>
      </c>
      <c r="BN118" s="29">
        <v>132.83303742906176</v>
      </c>
      <c r="BO118" s="29">
        <v>65.959300369520818</v>
      </c>
      <c r="BP118" s="29">
        <v>147.51666751175546</v>
      </c>
      <c r="BQ118" s="29">
        <v>70.376448817180446</v>
      </c>
      <c r="BR118" s="29">
        <v>37.984857129021947</v>
      </c>
      <c r="BS118" s="29">
        <v>0</v>
      </c>
      <c r="BT118" s="59">
        <f t="shared" si="5"/>
        <v>22170.822874109679</v>
      </c>
      <c r="BU118" s="29">
        <v>799.5079868489305</v>
      </c>
      <c r="BV118" s="29">
        <v>0</v>
      </c>
      <c r="BW118" s="29">
        <v>0</v>
      </c>
      <c r="BX118" s="29">
        <v>0</v>
      </c>
      <c r="BY118" s="29">
        <v>0</v>
      </c>
      <c r="BZ118" s="29">
        <v>1724.3823329040413</v>
      </c>
      <c r="CA118" s="29">
        <v>541.26680371776547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1.3584726709596788</v>
      </c>
      <c r="CJ118" s="38">
        <f t="shared" si="7"/>
        <v>25237.338470251376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97.736321470731241</v>
      </c>
      <c r="D119" s="29">
        <v>13.567801044011503</v>
      </c>
      <c r="E119" s="29">
        <v>10.995979295726091</v>
      </c>
      <c r="F119" s="29">
        <v>58.498830136098043</v>
      </c>
      <c r="G119" s="29">
        <v>515.4314920613192</v>
      </c>
      <c r="H119" s="29">
        <v>59.801099076063892</v>
      </c>
      <c r="I119" s="29">
        <v>118.67497741908966</v>
      </c>
      <c r="J119" s="29">
        <v>100.08960873193318</v>
      </c>
      <c r="K119" s="29">
        <v>196.88292382051816</v>
      </c>
      <c r="L119" s="29">
        <v>8.0246519577050055</v>
      </c>
      <c r="M119" s="29">
        <v>689.47979350113235</v>
      </c>
      <c r="N119" s="29">
        <v>1179.3441379479134</v>
      </c>
      <c r="O119" s="29">
        <v>185.93946577406396</v>
      </c>
      <c r="P119" s="29">
        <v>130.63933451311877</v>
      </c>
      <c r="Q119" s="29">
        <v>46.728362321619045</v>
      </c>
      <c r="R119" s="29">
        <v>504.81494061651483</v>
      </c>
      <c r="S119" s="29">
        <v>270.08546968557641</v>
      </c>
      <c r="T119" s="29">
        <v>147.55078701950777</v>
      </c>
      <c r="U119" s="29">
        <v>1022.303725511</v>
      </c>
      <c r="V119" s="29">
        <v>11.850375006576169</v>
      </c>
      <c r="W119" s="29">
        <v>9.2483296875432952</v>
      </c>
      <c r="X119" s="29">
        <v>1319.3404847003958</v>
      </c>
      <c r="Y119" s="29">
        <v>171.04223082554006</v>
      </c>
      <c r="Z119" s="29">
        <v>136.45423490754001</v>
      </c>
      <c r="AA119" s="29">
        <v>15.728019795267686</v>
      </c>
      <c r="AB119" s="29">
        <v>143.14027977384359</v>
      </c>
      <c r="AC119" s="29">
        <v>686.55380963131154</v>
      </c>
      <c r="AD119" s="29">
        <v>961.30371363129734</v>
      </c>
      <c r="AE119" s="29">
        <v>5630.1208200083984</v>
      </c>
      <c r="AF119" s="29">
        <v>7176.8264261678787</v>
      </c>
      <c r="AG119" s="29">
        <v>452.57312874189552</v>
      </c>
      <c r="AH119" s="29">
        <v>54.517873858840716</v>
      </c>
      <c r="AI119" s="29">
        <v>93.730807062915929</v>
      </c>
      <c r="AJ119" s="29">
        <v>857.24536292754999</v>
      </c>
      <c r="AK119" s="29">
        <v>158.39995405060509</v>
      </c>
      <c r="AL119" s="29">
        <v>2478.3728023392964</v>
      </c>
      <c r="AM119" s="29">
        <v>383.84409047964056</v>
      </c>
      <c r="AN119" s="29">
        <v>715.85223589873772</v>
      </c>
      <c r="AO119" s="29">
        <v>1102.4965125571071</v>
      </c>
      <c r="AP119" s="29">
        <v>1312.9832736064234</v>
      </c>
      <c r="AQ119" s="29">
        <v>1465.7060552859423</v>
      </c>
      <c r="AR119" s="29">
        <v>337.78158176850309</v>
      </c>
      <c r="AS119" s="29">
        <v>514.01590232496051</v>
      </c>
      <c r="AT119" s="29">
        <v>270.42155449796286</v>
      </c>
      <c r="AU119" s="29">
        <v>101.95263864045938</v>
      </c>
      <c r="AV119" s="29">
        <v>303.99323431087112</v>
      </c>
      <c r="AW119" s="29">
        <v>257.4284590833073</v>
      </c>
      <c r="AX119" s="29">
        <v>1423.9030864810991</v>
      </c>
      <c r="AY119" s="29">
        <v>618.41156967300651</v>
      </c>
      <c r="AZ119" s="29">
        <v>270.68987224995129</v>
      </c>
      <c r="BA119" s="29">
        <v>209.06932958253344</v>
      </c>
      <c r="BB119" s="29">
        <v>228.74326859980479</v>
      </c>
      <c r="BC119" s="29">
        <v>346.76187584945274</v>
      </c>
      <c r="BD119" s="29">
        <v>525.85227339792641</v>
      </c>
      <c r="BE119" s="29">
        <v>234.89311864014755</v>
      </c>
      <c r="BF119" s="29">
        <v>86.386830587384154</v>
      </c>
      <c r="BG119" s="29">
        <v>544.11133456615948</v>
      </c>
      <c r="BH119" s="29">
        <v>2879.8068670865714</v>
      </c>
      <c r="BI119" s="29">
        <v>5.6279230963059641</v>
      </c>
      <c r="BJ119" s="29">
        <v>606.35924982393658</v>
      </c>
      <c r="BK119" s="29">
        <v>77.693588529303838</v>
      </c>
      <c r="BL119" s="29">
        <v>730.96184206217936</v>
      </c>
      <c r="BM119" s="29">
        <v>670.80570745968419</v>
      </c>
      <c r="BN119" s="29">
        <v>362.77082528289691</v>
      </c>
      <c r="BO119" s="29">
        <v>181.94188335195392</v>
      </c>
      <c r="BP119" s="29">
        <v>501.62560635212282</v>
      </c>
      <c r="BQ119" s="29">
        <v>242.89364353849101</v>
      </c>
      <c r="BR119" s="29">
        <v>120.00705807877117</v>
      </c>
      <c r="BS119" s="29">
        <v>0</v>
      </c>
      <c r="BT119" s="59">
        <f t="shared" si="5"/>
        <v>43348.830647763934</v>
      </c>
      <c r="BU119" s="29">
        <v>1789.738167094984</v>
      </c>
      <c r="BV119" s="29">
        <v>0</v>
      </c>
      <c r="BW119" s="29">
        <v>0</v>
      </c>
      <c r="BX119" s="29">
        <v>0</v>
      </c>
      <c r="BY119" s="29">
        <v>0</v>
      </c>
      <c r="BZ119" s="29">
        <v>6115.7596735213492</v>
      </c>
      <c r="CA119" s="29">
        <v>1919.6773404759278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0.80058220736036378</v>
      </c>
      <c r="CJ119" s="38">
        <f t="shared" si="7"/>
        <v>53174.806411063561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7.854968247953277</v>
      </c>
      <c r="D120" s="29">
        <v>3.2002561434083341</v>
      </c>
      <c r="E120" s="29">
        <v>0.17799684524202933</v>
      </c>
      <c r="F120" s="29">
        <v>3.4870850511462921</v>
      </c>
      <c r="G120" s="29">
        <v>6.3716662433974776</v>
      </c>
      <c r="H120" s="29">
        <v>1.2409333108824747</v>
      </c>
      <c r="I120" s="29">
        <v>1.2648255041073755</v>
      </c>
      <c r="J120" s="29">
        <v>0.85397448897719108</v>
      </c>
      <c r="K120" s="29">
        <v>1.3526023457019321</v>
      </c>
      <c r="L120" s="29">
        <v>0.34085423408028903</v>
      </c>
      <c r="M120" s="29">
        <v>1.5551804926591286</v>
      </c>
      <c r="N120" s="29">
        <v>3.2354949141318738</v>
      </c>
      <c r="O120" s="29">
        <v>1.7232375498153838</v>
      </c>
      <c r="P120" s="29">
        <v>2.5892597315707766</v>
      </c>
      <c r="Q120" s="29">
        <v>0.42658114942623554</v>
      </c>
      <c r="R120" s="29">
        <v>4.1326808450807322</v>
      </c>
      <c r="S120" s="29">
        <v>10.956227434386447</v>
      </c>
      <c r="T120" s="29">
        <v>1.602352264669294</v>
      </c>
      <c r="U120" s="29">
        <v>9.3259803007627387</v>
      </c>
      <c r="V120" s="29">
        <v>0.25639567025733678</v>
      </c>
      <c r="W120" s="29">
        <v>0.15839221951285176</v>
      </c>
      <c r="X120" s="29">
        <v>19.322344969365208</v>
      </c>
      <c r="Y120" s="29">
        <v>3.2742087024371385</v>
      </c>
      <c r="Z120" s="29">
        <v>2.2794448871176973</v>
      </c>
      <c r="AA120" s="29">
        <v>1.616789011561599</v>
      </c>
      <c r="AB120" s="29">
        <v>15.886011521840102</v>
      </c>
      <c r="AC120" s="29">
        <v>126.48779967710031</v>
      </c>
      <c r="AD120" s="29">
        <v>17.519262359273043</v>
      </c>
      <c r="AE120" s="29">
        <v>125.43952080674612</v>
      </c>
      <c r="AF120" s="29">
        <v>84.089050592109828</v>
      </c>
      <c r="AG120" s="29">
        <v>15.841063767514097</v>
      </c>
      <c r="AH120" s="29">
        <v>3.5838771593918204</v>
      </c>
      <c r="AI120" s="29">
        <v>3.9369678684412963</v>
      </c>
      <c r="AJ120" s="29">
        <v>66.794759269332175</v>
      </c>
      <c r="AK120" s="29">
        <v>2.9965781476475253</v>
      </c>
      <c r="AL120" s="29">
        <v>31.286295372221847</v>
      </c>
      <c r="AM120" s="29">
        <v>6.7263814329708431</v>
      </c>
      <c r="AN120" s="29">
        <v>7.5547449308492425</v>
      </c>
      <c r="AO120" s="29">
        <v>6.0805777297810248</v>
      </c>
      <c r="AP120" s="29">
        <v>43.482560485522036</v>
      </c>
      <c r="AQ120" s="29">
        <v>17.736089675200585</v>
      </c>
      <c r="AR120" s="29">
        <v>3.3866852794957056</v>
      </c>
      <c r="AS120" s="29">
        <v>4.9716404772904248</v>
      </c>
      <c r="AT120" s="29">
        <v>7.2341919440318341</v>
      </c>
      <c r="AU120" s="29">
        <v>1.7364799636652501</v>
      </c>
      <c r="AV120" s="29">
        <v>2.850443366876859</v>
      </c>
      <c r="AW120" s="29">
        <v>2.5466486748858443</v>
      </c>
      <c r="AX120" s="29">
        <v>34.404942677291487</v>
      </c>
      <c r="AY120" s="29">
        <v>24.875611656594867</v>
      </c>
      <c r="AZ120" s="29">
        <v>3.5144196488702519</v>
      </c>
      <c r="BA120" s="29">
        <v>1.8766392213078358</v>
      </c>
      <c r="BB120" s="29">
        <v>4.4564535860299133</v>
      </c>
      <c r="BC120" s="29">
        <v>10.548521005540744</v>
      </c>
      <c r="BD120" s="29">
        <v>26.155298159888108</v>
      </c>
      <c r="BE120" s="29">
        <v>9.1636012001116853</v>
      </c>
      <c r="BF120" s="29">
        <v>1.1795968534154744</v>
      </c>
      <c r="BG120" s="29">
        <v>19.625265510976831</v>
      </c>
      <c r="BH120" s="29">
        <v>35.481381193201599</v>
      </c>
      <c r="BI120" s="29">
        <v>0.77858928106719383</v>
      </c>
      <c r="BJ120" s="29">
        <v>13.581416483130317</v>
      </c>
      <c r="BK120" s="29">
        <v>0.99733643376001035</v>
      </c>
      <c r="BL120" s="29">
        <v>12.79934749503721</v>
      </c>
      <c r="BM120" s="29">
        <v>12.20393955089672</v>
      </c>
      <c r="BN120" s="29">
        <v>7.566718398439308</v>
      </c>
      <c r="BO120" s="29">
        <v>6.3554343077167692</v>
      </c>
      <c r="BP120" s="29">
        <v>7.7860787953849897</v>
      </c>
      <c r="BQ120" s="29">
        <v>3.2426577414016173</v>
      </c>
      <c r="BR120" s="29">
        <v>4.1203245054644109</v>
      </c>
      <c r="BS120" s="29">
        <v>0</v>
      </c>
      <c r="BT120" s="59">
        <f t="shared" si="5"/>
        <v>927.48093676536632</v>
      </c>
      <c r="BU120" s="29">
        <v>261.03942033173968</v>
      </c>
      <c r="BV120" s="29">
        <v>0</v>
      </c>
      <c r="BW120" s="29">
        <v>0</v>
      </c>
      <c r="BX120" s="29">
        <v>0</v>
      </c>
      <c r="BY120" s="29">
        <v>0</v>
      </c>
      <c r="BZ120" s="29">
        <v>54.816689278360251</v>
      </c>
      <c r="CA120" s="29">
        <v>17.206424370006037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1260.5434707454722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25341.637054108003</v>
      </c>
      <c r="D122" s="29">
        <v>9396.4169739339941</v>
      </c>
      <c r="E122" s="29">
        <v>1031.6391161452225</v>
      </c>
      <c r="F122" s="29">
        <v>28503.840723220324</v>
      </c>
      <c r="G122" s="29">
        <v>109156.3937859412</v>
      </c>
      <c r="H122" s="29">
        <v>7403.3179165957636</v>
      </c>
      <c r="I122" s="29">
        <v>10200.022852367716</v>
      </c>
      <c r="J122" s="29">
        <v>3401.9862939388163</v>
      </c>
      <c r="K122" s="29">
        <v>23274.259693017812</v>
      </c>
      <c r="L122" s="29">
        <v>43234.2331099863</v>
      </c>
      <c r="M122" s="29">
        <v>178690.76757027552</v>
      </c>
      <c r="N122" s="29">
        <v>452613.0526848961</v>
      </c>
      <c r="O122" s="29">
        <v>13888.219186255055</v>
      </c>
      <c r="P122" s="29">
        <v>23339.070179617112</v>
      </c>
      <c r="Q122" s="29">
        <v>1253.6516682105428</v>
      </c>
      <c r="R122" s="29">
        <v>38382.753826316439</v>
      </c>
      <c r="S122" s="29">
        <v>39690.792570828758</v>
      </c>
      <c r="T122" s="29">
        <v>15684.107293629271</v>
      </c>
      <c r="U122" s="29">
        <v>151645.98879526858</v>
      </c>
      <c r="V122" s="29">
        <v>10712.254634261848</v>
      </c>
      <c r="W122" s="29">
        <v>2668.4468708942941</v>
      </c>
      <c r="X122" s="29">
        <v>242193.61872706367</v>
      </c>
      <c r="Y122" s="29">
        <v>59088.516056280328</v>
      </c>
      <c r="Z122" s="29">
        <v>1394596.7121533749</v>
      </c>
      <c r="AA122" s="29">
        <v>64045.738746522024</v>
      </c>
      <c r="AB122" s="29">
        <v>238230.2130340875</v>
      </c>
      <c r="AC122" s="29">
        <v>337086.43291274423</v>
      </c>
      <c r="AD122" s="29">
        <v>123534.02794998736</v>
      </c>
      <c r="AE122" s="29">
        <v>1769251.8946665395</v>
      </c>
      <c r="AF122" s="29">
        <v>604263.05690025678</v>
      </c>
      <c r="AG122" s="29">
        <v>192528.98156798322</v>
      </c>
      <c r="AH122" s="29">
        <v>141376.50635800519</v>
      </c>
      <c r="AI122" s="29">
        <v>12659.51106183694</v>
      </c>
      <c r="AJ122" s="29">
        <v>493626.19342074561</v>
      </c>
      <c r="AK122" s="29">
        <v>52163.307662603947</v>
      </c>
      <c r="AL122" s="29">
        <v>158521.37739739986</v>
      </c>
      <c r="AM122" s="29">
        <v>157273.14027522766</v>
      </c>
      <c r="AN122" s="29">
        <v>216335.30643879622</v>
      </c>
      <c r="AO122" s="29">
        <v>252008.3974671051</v>
      </c>
      <c r="AP122" s="29">
        <v>1245051.3576419035</v>
      </c>
      <c r="AQ122" s="29">
        <v>462931.32887707051</v>
      </c>
      <c r="AR122" s="29">
        <v>33813.582781167373</v>
      </c>
      <c r="AS122" s="29">
        <v>34255.98974265725</v>
      </c>
      <c r="AT122" s="29">
        <v>114161.38018883618</v>
      </c>
      <c r="AU122" s="29">
        <v>109843.46741914071</v>
      </c>
      <c r="AV122" s="29">
        <v>16357.762829060761</v>
      </c>
      <c r="AW122" s="29">
        <v>2498.4618752383644</v>
      </c>
      <c r="AX122" s="29">
        <v>1261070.0587505368</v>
      </c>
      <c r="AY122" s="29">
        <v>834750.75527396752</v>
      </c>
      <c r="AZ122" s="29">
        <v>190505.12581819922</v>
      </c>
      <c r="BA122" s="29">
        <v>5.5235606437412414</v>
      </c>
      <c r="BB122" s="29">
        <v>294059.63750334538</v>
      </c>
      <c r="BC122" s="29">
        <v>317819.958519476</v>
      </c>
      <c r="BD122" s="29">
        <v>1000506.8996049574</v>
      </c>
      <c r="BE122" s="29">
        <v>294651.91687712271</v>
      </c>
      <c r="BF122" s="29">
        <v>2075.9748579384368</v>
      </c>
      <c r="BG122" s="29">
        <v>962733.54021834303</v>
      </c>
      <c r="BH122" s="29">
        <v>357028.52430262731</v>
      </c>
      <c r="BI122" s="29">
        <v>9994.9958534865873</v>
      </c>
      <c r="BJ122" s="29">
        <v>200786.54308121075</v>
      </c>
      <c r="BK122" s="29">
        <v>26367.537101114616</v>
      </c>
      <c r="BL122" s="29">
        <v>92180.45924456972</v>
      </c>
      <c r="BM122" s="29">
        <v>86783.894154231166</v>
      </c>
      <c r="BN122" s="29">
        <v>110520.37324255332</v>
      </c>
      <c r="BO122" s="29">
        <v>64797.087746203542</v>
      </c>
      <c r="BP122" s="29">
        <v>120894.39600868222</v>
      </c>
      <c r="BQ122" s="29">
        <v>31761.860236294717</v>
      </c>
      <c r="BR122" s="29">
        <v>77493.453679408951</v>
      </c>
      <c r="BS122" s="29">
        <v>0</v>
      </c>
      <c r="BT122" s="59">
        <f t="shared" si="5"/>
        <v>16053997.632586254</v>
      </c>
      <c r="BU122" s="29">
        <v>71797.249315622714</v>
      </c>
      <c r="BV122" s="29">
        <v>0</v>
      </c>
      <c r="BW122" s="29">
        <v>0</v>
      </c>
      <c r="BX122" s="29">
        <v>0</v>
      </c>
      <c r="BY122" s="29">
        <v>0</v>
      </c>
      <c r="BZ122" s="29">
        <v>574559.84666361101</v>
      </c>
      <c r="CA122" s="29">
        <v>175046.53558695837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173.31296157400223</v>
      </c>
      <c r="CJ122" s="38">
        <f t="shared" si="7"/>
        <v>16875574.57711402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8063.8652289678084</v>
      </c>
      <c r="D123" s="29">
        <v>1738.7670779144353</v>
      </c>
      <c r="E123" s="29">
        <v>2645.9558240317283</v>
      </c>
      <c r="F123" s="29">
        <v>116109.36487237332</v>
      </c>
      <c r="G123" s="29">
        <v>95770.051959682576</v>
      </c>
      <c r="H123" s="29">
        <v>1445.7143626335487</v>
      </c>
      <c r="I123" s="29">
        <v>4276.130832304144</v>
      </c>
      <c r="J123" s="29">
        <v>2576.9770968226844</v>
      </c>
      <c r="K123" s="29">
        <v>21883.496772087692</v>
      </c>
      <c r="L123" s="29">
        <v>3717.9562485297101</v>
      </c>
      <c r="M123" s="29">
        <v>44610.224897693937</v>
      </c>
      <c r="N123" s="29">
        <v>59249.500423742065</v>
      </c>
      <c r="O123" s="29">
        <v>3976.0970605232715</v>
      </c>
      <c r="P123" s="29">
        <v>15154.712830705887</v>
      </c>
      <c r="Q123" s="29">
        <v>387.72998060770158</v>
      </c>
      <c r="R123" s="29">
        <v>27232.439194259608</v>
      </c>
      <c r="S123" s="29">
        <v>11012.777691818816</v>
      </c>
      <c r="T123" s="29">
        <v>8654.143879966743</v>
      </c>
      <c r="U123" s="29">
        <v>276039.90318558231</v>
      </c>
      <c r="V123" s="29">
        <v>1894.714284011704</v>
      </c>
      <c r="W123" s="29">
        <v>1531.1305457509609</v>
      </c>
      <c r="X123" s="29">
        <v>43369.115705206641</v>
      </c>
      <c r="Y123" s="29">
        <v>25754.426626266482</v>
      </c>
      <c r="Z123" s="29">
        <v>113645.9181018986</v>
      </c>
      <c r="AA123" s="29">
        <v>44121.038801409806</v>
      </c>
      <c r="AB123" s="29">
        <v>577158.16143812123</v>
      </c>
      <c r="AC123" s="29">
        <v>5215482.1693511568</v>
      </c>
      <c r="AD123" s="29">
        <v>21982.653286708966</v>
      </c>
      <c r="AE123" s="29">
        <v>516947.7295993588</v>
      </c>
      <c r="AF123" s="29">
        <v>115647.84977862</v>
      </c>
      <c r="AG123" s="29">
        <v>46293.297747721066</v>
      </c>
      <c r="AH123" s="29">
        <v>22395.499108266205</v>
      </c>
      <c r="AI123" s="29">
        <v>116.63961933066736</v>
      </c>
      <c r="AJ123" s="29">
        <v>334795.40052830282</v>
      </c>
      <c r="AK123" s="29">
        <v>109236.33969564074</v>
      </c>
      <c r="AL123" s="29">
        <v>66179.211294152919</v>
      </c>
      <c r="AM123" s="29">
        <v>39976.139641529677</v>
      </c>
      <c r="AN123" s="29">
        <v>83058.837469992999</v>
      </c>
      <c r="AO123" s="29">
        <v>212381.84580458092</v>
      </c>
      <c r="AP123" s="29">
        <v>341374.15299231681</v>
      </c>
      <c r="AQ123" s="29">
        <v>22182.628685047712</v>
      </c>
      <c r="AR123" s="29">
        <v>1453.7694969304216</v>
      </c>
      <c r="AS123" s="29">
        <v>2959.7473534072087</v>
      </c>
      <c r="AT123" s="29">
        <v>42744.292484338366</v>
      </c>
      <c r="AU123" s="29">
        <v>9614.7148775511941</v>
      </c>
      <c r="AV123" s="29">
        <v>148.60519926429188</v>
      </c>
      <c r="AW123" s="29">
        <v>40.167804242263358</v>
      </c>
      <c r="AX123" s="29">
        <v>258697.25412151296</v>
      </c>
      <c r="AY123" s="29">
        <v>671919.35699068126</v>
      </c>
      <c r="AZ123" s="29">
        <v>28008.570849364398</v>
      </c>
      <c r="BA123" s="29">
        <v>3.883910467874133</v>
      </c>
      <c r="BB123" s="29">
        <v>2696.760579150015</v>
      </c>
      <c r="BC123" s="29">
        <v>181417.93255106124</v>
      </c>
      <c r="BD123" s="29">
        <v>171562.09351738208</v>
      </c>
      <c r="BE123" s="29">
        <v>28648.461458102411</v>
      </c>
      <c r="BF123" s="29">
        <v>23.068693482863356</v>
      </c>
      <c r="BG123" s="29">
        <v>127845.01362166906</v>
      </c>
      <c r="BH123" s="29">
        <v>264863.76621113904</v>
      </c>
      <c r="BI123" s="29">
        <v>932.9791388176227</v>
      </c>
      <c r="BJ123" s="29">
        <v>111537.85136319807</v>
      </c>
      <c r="BK123" s="29">
        <v>6963.3152724659931</v>
      </c>
      <c r="BL123" s="29">
        <v>63828.346249827031</v>
      </c>
      <c r="BM123" s="29">
        <v>29449.927493879903</v>
      </c>
      <c r="BN123" s="29">
        <v>16857.921973178007</v>
      </c>
      <c r="BO123" s="29">
        <v>19941.958786906649</v>
      </c>
      <c r="BP123" s="29">
        <v>33018.875779691734</v>
      </c>
      <c r="BQ123" s="29">
        <v>1465.8526150408027</v>
      </c>
      <c r="BR123" s="29">
        <v>4950.664641490318</v>
      </c>
      <c r="BS123" s="29">
        <v>0</v>
      </c>
      <c r="BT123" s="59">
        <f t="shared" si="5"/>
        <v>10741665.862559883</v>
      </c>
      <c r="BU123" s="29">
        <v>86733.028153150968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82837.409153097076</v>
      </c>
      <c r="CE123" s="29">
        <v>0</v>
      </c>
      <c r="CF123" s="29">
        <v>0</v>
      </c>
      <c r="CG123" s="29">
        <v>0</v>
      </c>
      <c r="CH123" s="29">
        <v>0</v>
      </c>
      <c r="CI123" s="29">
        <v>65709.620249874657</v>
      </c>
      <c r="CJ123" s="38">
        <f t="shared" si="7"/>
        <v>10976945.920116005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9115.3220962083487</v>
      </c>
      <c r="D124" s="29">
        <v>3.4594284750702693</v>
      </c>
      <c r="E124" s="29">
        <v>16.188009739768489</v>
      </c>
      <c r="F124" s="29">
        <v>372.27718491089149</v>
      </c>
      <c r="G124" s="29">
        <v>72045.403212658668</v>
      </c>
      <c r="H124" s="29">
        <v>2060.9906181044935</v>
      </c>
      <c r="I124" s="29">
        <v>3489.9049860214013</v>
      </c>
      <c r="J124" s="29">
        <v>6503.1835535237342</v>
      </c>
      <c r="K124" s="29">
        <v>50359.283225051222</v>
      </c>
      <c r="L124" s="29">
        <v>97.556262168264851</v>
      </c>
      <c r="M124" s="29">
        <v>340687.50549634336</v>
      </c>
      <c r="N124" s="29">
        <v>525793.80265944544</v>
      </c>
      <c r="O124" s="29">
        <v>20162.530839326086</v>
      </c>
      <c r="P124" s="29">
        <v>19669.189887395893</v>
      </c>
      <c r="Q124" s="29">
        <v>2453.6341119864428</v>
      </c>
      <c r="R124" s="29">
        <v>68958.650800009098</v>
      </c>
      <c r="S124" s="29">
        <v>27820.727197436601</v>
      </c>
      <c r="T124" s="29">
        <v>10502.872088038994</v>
      </c>
      <c r="U124" s="29">
        <v>207607.63451300174</v>
      </c>
      <c r="V124" s="29">
        <v>1851.965674947091</v>
      </c>
      <c r="W124" s="29">
        <v>1119.49905189984</v>
      </c>
      <c r="X124" s="29">
        <v>513778.9716839249</v>
      </c>
      <c r="Y124" s="29">
        <v>6759.6810293180142</v>
      </c>
      <c r="Z124" s="29">
        <v>6279.4776854024367</v>
      </c>
      <c r="AA124" s="29">
        <v>1.6583525134594279</v>
      </c>
      <c r="AB124" s="29">
        <v>860.8215359617983</v>
      </c>
      <c r="AC124" s="29">
        <v>4193.4249733203078</v>
      </c>
      <c r="AD124" s="29">
        <v>16072.142578160441</v>
      </c>
      <c r="AE124" s="29">
        <v>321358.55498570146</v>
      </c>
      <c r="AF124" s="29">
        <v>86764.678633660908</v>
      </c>
      <c r="AG124" s="29">
        <v>13.462674750499387</v>
      </c>
      <c r="AH124" s="29">
        <v>3.4780568297130481</v>
      </c>
      <c r="AI124" s="29">
        <v>3.4798748505238106</v>
      </c>
      <c r="AJ124" s="29">
        <v>66.642813556152205</v>
      </c>
      <c r="AK124" s="29">
        <v>2067.4836118067115</v>
      </c>
      <c r="AL124" s="29">
        <v>53525.294901085312</v>
      </c>
      <c r="AM124" s="29">
        <v>66587.226184051513</v>
      </c>
      <c r="AN124" s="29">
        <v>292998.46750771499</v>
      </c>
      <c r="AO124" s="29">
        <v>421392.55019856017</v>
      </c>
      <c r="AP124" s="29">
        <v>66118.124535109455</v>
      </c>
      <c r="AQ124" s="29">
        <v>77281.135982070802</v>
      </c>
      <c r="AR124" s="29">
        <v>1098.8672924849836</v>
      </c>
      <c r="AS124" s="29">
        <v>48.926264570003653</v>
      </c>
      <c r="AT124" s="29">
        <v>2022.8208570242089</v>
      </c>
      <c r="AU124" s="29">
        <v>37815.777539592265</v>
      </c>
      <c r="AV124" s="29">
        <v>309.10485867973296</v>
      </c>
      <c r="AW124" s="29">
        <v>0.26886373023967164</v>
      </c>
      <c r="AX124" s="29">
        <v>103921.66011688384</v>
      </c>
      <c r="AY124" s="29">
        <v>19543.108084179356</v>
      </c>
      <c r="AZ124" s="29">
        <v>5493304.0882398617</v>
      </c>
      <c r="BA124" s="29">
        <v>3.0474443076281346E-3</v>
      </c>
      <c r="BB124" s="29">
        <v>2725.1562178612085</v>
      </c>
      <c r="BC124" s="29">
        <v>2814.8353498990532</v>
      </c>
      <c r="BD124" s="29">
        <v>125574.0287582375</v>
      </c>
      <c r="BE124" s="29">
        <v>6248.5110910506255</v>
      </c>
      <c r="BF124" s="29">
        <v>0.45542475130397286</v>
      </c>
      <c r="BG124" s="29">
        <v>31717.209820870867</v>
      </c>
      <c r="BH124" s="29">
        <v>1438584.3874468063</v>
      </c>
      <c r="BI124" s="29">
        <v>0.81820598319373328</v>
      </c>
      <c r="BJ124" s="29">
        <v>706947.88633686455</v>
      </c>
      <c r="BK124" s="29">
        <v>48.193356270517022</v>
      </c>
      <c r="BL124" s="29">
        <v>914411.99967167422</v>
      </c>
      <c r="BM124" s="29">
        <v>43825.763953225491</v>
      </c>
      <c r="BN124" s="29">
        <v>10032.162684135083</v>
      </c>
      <c r="BO124" s="29">
        <v>3554.0902643114373</v>
      </c>
      <c r="BP124" s="29">
        <v>203741.44830443701</v>
      </c>
      <c r="BQ124" s="29">
        <v>241.79642662980294</v>
      </c>
      <c r="BR124" s="29">
        <v>194.62144318832907</v>
      </c>
      <c r="BS124" s="29">
        <v>0</v>
      </c>
      <c r="BT124" s="59">
        <f t="shared" si="5"/>
        <v>12455546.328615686</v>
      </c>
      <c r="BU124" s="29">
        <v>275.30026409423067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18451381.673481107</v>
      </c>
      <c r="CG124" s="29">
        <v>0</v>
      </c>
      <c r="CH124" s="29">
        <v>0</v>
      </c>
      <c r="CI124" s="29">
        <v>451.40747824847045</v>
      </c>
      <c r="CJ124" s="38">
        <f t="shared" si="7"/>
        <v>30907654.709839132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11026.789719169097</v>
      </c>
      <c r="D126" s="29">
        <v>597.97111299232029</v>
      </c>
      <c r="E126" s="29">
        <v>134.56437546920563</v>
      </c>
      <c r="F126" s="29">
        <v>6265.3967225767183</v>
      </c>
      <c r="G126" s="29">
        <v>1078976.6510770146</v>
      </c>
      <c r="H126" s="29">
        <v>30229.811321636596</v>
      </c>
      <c r="I126" s="29">
        <v>42794.837592841068</v>
      </c>
      <c r="J126" s="29">
        <v>949.40969382890444</v>
      </c>
      <c r="K126" s="29">
        <v>13010.550741233857</v>
      </c>
      <c r="L126" s="29">
        <v>29158.282823264733</v>
      </c>
      <c r="M126" s="29">
        <v>55805.047070526809</v>
      </c>
      <c r="N126" s="29">
        <v>66292.311534004039</v>
      </c>
      <c r="O126" s="29">
        <v>30313.157119340958</v>
      </c>
      <c r="P126" s="29">
        <v>25597.723750776815</v>
      </c>
      <c r="Q126" s="29">
        <v>1747.6932194188234</v>
      </c>
      <c r="R126" s="29">
        <v>14302.378928225658</v>
      </c>
      <c r="S126" s="29">
        <v>74610.353388068979</v>
      </c>
      <c r="T126" s="29">
        <v>27841.320048339338</v>
      </c>
      <c r="U126" s="29">
        <v>169885.90405901449</v>
      </c>
      <c r="V126" s="29">
        <v>8493.895830941643</v>
      </c>
      <c r="W126" s="29">
        <v>2252.3495973056379</v>
      </c>
      <c r="X126" s="29">
        <v>196759.46279696416</v>
      </c>
      <c r="Y126" s="29">
        <v>39010.54237277175</v>
      </c>
      <c r="Z126" s="29">
        <v>99534.137956571358</v>
      </c>
      <c r="AA126" s="29">
        <v>13940.977504025537</v>
      </c>
      <c r="AB126" s="29">
        <v>150418.86526540705</v>
      </c>
      <c r="AC126" s="29">
        <v>21780.753631656498</v>
      </c>
      <c r="AD126" s="29">
        <v>256884.33024184563</v>
      </c>
      <c r="AE126" s="29">
        <v>2968998.8117486462</v>
      </c>
      <c r="AF126" s="29">
        <v>1131001.2236004537</v>
      </c>
      <c r="AG126" s="29">
        <v>156999.25637719475</v>
      </c>
      <c r="AH126" s="29">
        <v>60905.74622993527</v>
      </c>
      <c r="AI126" s="29">
        <v>14922.793126502522</v>
      </c>
      <c r="AJ126" s="29">
        <v>276218.593420477</v>
      </c>
      <c r="AK126" s="29">
        <v>53406.767516477543</v>
      </c>
      <c r="AL126" s="29">
        <v>201123.81937826259</v>
      </c>
      <c r="AM126" s="29">
        <v>145834.75896736106</v>
      </c>
      <c r="AN126" s="29">
        <v>138848.80033062593</v>
      </c>
      <c r="AO126" s="29">
        <v>99376.14978636564</v>
      </c>
      <c r="AP126" s="29">
        <v>299817.23687942885</v>
      </c>
      <c r="AQ126" s="29">
        <v>477888.89486897807</v>
      </c>
      <c r="AR126" s="29">
        <v>67619.395786701512</v>
      </c>
      <c r="AS126" s="29">
        <v>31863.371313450596</v>
      </c>
      <c r="AT126" s="29">
        <v>86160.456642937788</v>
      </c>
      <c r="AU126" s="29">
        <v>10403.315397422</v>
      </c>
      <c r="AV126" s="29">
        <v>127.8220592067527</v>
      </c>
      <c r="AW126" s="29">
        <v>26.959766987841064</v>
      </c>
      <c r="AX126" s="29">
        <v>310975.10527817847</v>
      </c>
      <c r="AY126" s="29">
        <v>270326.10007390217</v>
      </c>
      <c r="AZ126" s="29">
        <v>18698.687563294734</v>
      </c>
      <c r="BA126" s="29">
        <v>6.9925636348933633</v>
      </c>
      <c r="BB126" s="29">
        <v>438041.39846641669</v>
      </c>
      <c r="BC126" s="29">
        <v>86760.465347547579</v>
      </c>
      <c r="BD126" s="29">
        <v>181677.64274932077</v>
      </c>
      <c r="BE126" s="29">
        <v>95250.57783626132</v>
      </c>
      <c r="BF126" s="29">
        <v>5222.2739046938841</v>
      </c>
      <c r="BG126" s="29">
        <v>194005.74975880957</v>
      </c>
      <c r="BH126" s="29">
        <v>65483.541493457902</v>
      </c>
      <c r="BI126" s="29">
        <v>5275.6302543491502</v>
      </c>
      <c r="BJ126" s="29">
        <v>19892.201377347908</v>
      </c>
      <c r="BK126" s="29">
        <v>43196.839469984676</v>
      </c>
      <c r="BL126" s="29">
        <v>16533.585658441221</v>
      </c>
      <c r="BM126" s="29">
        <v>32395.342913049142</v>
      </c>
      <c r="BN126" s="29">
        <v>130928.25133792931</v>
      </c>
      <c r="BO126" s="29">
        <v>77274.46457990761</v>
      </c>
      <c r="BP126" s="29">
        <v>61096.831942101802</v>
      </c>
      <c r="BQ126" s="29">
        <v>35947.391436216043</v>
      </c>
      <c r="BR126" s="29">
        <v>84125.775008519558</v>
      </c>
      <c r="BS126" s="29">
        <v>0</v>
      </c>
      <c r="BT126" s="59">
        <f t="shared" si="5"/>
        <v>10863274.491706012</v>
      </c>
      <c r="BU126" s="29">
        <v>239.2115972304272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0.93879210821912418</v>
      </c>
      <c r="CJ126" s="38">
        <f t="shared" si="7"/>
        <v>10863514.64209535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165512.55149509403</v>
      </c>
      <c r="D127" s="29">
        <v>1264.7500866849873</v>
      </c>
      <c r="E127" s="29">
        <v>8.0290899136139302</v>
      </c>
      <c r="F127" s="29">
        <v>21.658583430711595</v>
      </c>
      <c r="G127" s="29">
        <v>15525.186173079621</v>
      </c>
      <c r="H127" s="29">
        <v>446.66623779103799</v>
      </c>
      <c r="I127" s="29">
        <v>848.34650100859824</v>
      </c>
      <c r="J127" s="29">
        <v>85.418479362435306</v>
      </c>
      <c r="K127" s="29">
        <v>978.67497585351305</v>
      </c>
      <c r="L127" s="29">
        <v>958.49426899169123</v>
      </c>
      <c r="M127" s="29">
        <v>5560.8922269098448</v>
      </c>
      <c r="N127" s="29">
        <v>15163.793493270387</v>
      </c>
      <c r="O127" s="29">
        <v>1191.4951656680773</v>
      </c>
      <c r="P127" s="29">
        <v>487.39098251675375</v>
      </c>
      <c r="Q127" s="29">
        <v>24.847824661967401</v>
      </c>
      <c r="R127" s="29">
        <v>2522.4806461581907</v>
      </c>
      <c r="S127" s="29">
        <v>4441.2652582412438</v>
      </c>
      <c r="T127" s="29">
        <v>5898.5918581889346</v>
      </c>
      <c r="U127" s="29">
        <v>10517.818456314551</v>
      </c>
      <c r="V127" s="29">
        <v>1074.9356192448101</v>
      </c>
      <c r="W127" s="29">
        <v>434.21907893115053</v>
      </c>
      <c r="X127" s="29">
        <v>12388.034597571639</v>
      </c>
      <c r="Y127" s="29">
        <v>1152.8617249586264</v>
      </c>
      <c r="Z127" s="29">
        <v>10273.661365701622</v>
      </c>
      <c r="AA127" s="29">
        <v>2707.7666440505031</v>
      </c>
      <c r="AB127" s="29">
        <v>22493.931087095993</v>
      </c>
      <c r="AC127" s="29">
        <v>20887.675163914908</v>
      </c>
      <c r="AD127" s="29">
        <v>1481.5526936911356</v>
      </c>
      <c r="AE127" s="29">
        <v>156953.2454155283</v>
      </c>
      <c r="AF127" s="29">
        <v>50941.198697214531</v>
      </c>
      <c r="AG127" s="29">
        <v>4326.820361803073</v>
      </c>
      <c r="AH127" s="29">
        <v>3367.3895218375014</v>
      </c>
      <c r="AI127" s="29">
        <v>75.68030449709147</v>
      </c>
      <c r="AJ127" s="29">
        <v>5826.677630989243</v>
      </c>
      <c r="AK127" s="29">
        <v>7230.5435159544795</v>
      </c>
      <c r="AL127" s="29">
        <v>11555.255507365244</v>
      </c>
      <c r="AM127" s="29">
        <v>14166.771158482297</v>
      </c>
      <c r="AN127" s="29">
        <v>31216.607200031864</v>
      </c>
      <c r="AO127" s="29">
        <v>18696.409028461374</v>
      </c>
      <c r="AP127" s="29">
        <v>98354.593903987057</v>
      </c>
      <c r="AQ127" s="29">
        <v>24165.884828393329</v>
      </c>
      <c r="AR127" s="29">
        <v>313.48068498863671</v>
      </c>
      <c r="AS127" s="29">
        <v>2210.8069764835554</v>
      </c>
      <c r="AT127" s="29">
        <v>5910.9316214897844</v>
      </c>
      <c r="AU127" s="29">
        <v>585.84066807687805</v>
      </c>
      <c r="AV127" s="29">
        <v>4.2876444009460641</v>
      </c>
      <c r="AW127" s="29">
        <v>1.3779341923891189</v>
      </c>
      <c r="AX127" s="29">
        <v>72675.609192687756</v>
      </c>
      <c r="AY127" s="29">
        <v>116827.8590271459</v>
      </c>
      <c r="AZ127" s="29">
        <v>58300.201857994442</v>
      </c>
      <c r="BA127" s="29">
        <v>2.5654393214086344</v>
      </c>
      <c r="BB127" s="29">
        <v>11869.881594554145</v>
      </c>
      <c r="BC127" s="29">
        <v>38751.732339504219</v>
      </c>
      <c r="BD127" s="29">
        <v>25100.811842465853</v>
      </c>
      <c r="BE127" s="29">
        <v>13863.575317575118</v>
      </c>
      <c r="BF127" s="29">
        <v>320.4895732509566</v>
      </c>
      <c r="BG127" s="29">
        <v>50672.534436668328</v>
      </c>
      <c r="BH127" s="29">
        <v>33361.891626014651</v>
      </c>
      <c r="BI127" s="29">
        <v>229.88036294164402</v>
      </c>
      <c r="BJ127" s="29">
        <v>20014.091865385682</v>
      </c>
      <c r="BK127" s="29">
        <v>941.81500251241209</v>
      </c>
      <c r="BL127" s="29">
        <v>9456.7891223114511</v>
      </c>
      <c r="BM127" s="29">
        <v>18367.862211937954</v>
      </c>
      <c r="BN127" s="29">
        <v>11626.974723459321</v>
      </c>
      <c r="BO127" s="29">
        <v>11441.529203863565</v>
      </c>
      <c r="BP127" s="29">
        <v>7505.3581718096166</v>
      </c>
      <c r="BQ127" s="29">
        <v>432.08454681119872</v>
      </c>
      <c r="BR127" s="29">
        <v>1170.8287989772084</v>
      </c>
      <c r="BS127" s="29">
        <v>0</v>
      </c>
      <c r="BT127" s="59">
        <f t="shared" si="5"/>
        <v>1243191.158639671</v>
      </c>
      <c r="BU127" s="29">
        <v>21846.169190770124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3.0573148772870207</v>
      </c>
      <c r="CJ127" s="38">
        <f t="shared" si="7"/>
        <v>1265040.3851453185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5199.697046793036</v>
      </c>
      <c r="D128" s="29">
        <v>2095.578894941651</v>
      </c>
      <c r="E128" s="29">
        <v>62.848398064439216</v>
      </c>
      <c r="F128" s="29">
        <v>2136.2908560380592</v>
      </c>
      <c r="G128" s="29">
        <v>4255.6171990848097</v>
      </c>
      <c r="H128" s="29">
        <v>569.45776926200926</v>
      </c>
      <c r="I128" s="29">
        <v>291.26459491574752</v>
      </c>
      <c r="J128" s="29">
        <v>230.72155733172534</v>
      </c>
      <c r="K128" s="29">
        <v>1734.469693926791</v>
      </c>
      <c r="L128" s="29">
        <v>220.28630689628801</v>
      </c>
      <c r="M128" s="29">
        <v>10445.500540835432</v>
      </c>
      <c r="N128" s="29">
        <v>15960.152979043654</v>
      </c>
      <c r="O128" s="29">
        <v>849.13370574966632</v>
      </c>
      <c r="P128" s="29">
        <v>1769.2588856417067</v>
      </c>
      <c r="Q128" s="29">
        <v>109.21799185673419</v>
      </c>
      <c r="R128" s="29">
        <v>2488.7211814025204</v>
      </c>
      <c r="S128" s="29">
        <v>6972.51023678002</v>
      </c>
      <c r="T128" s="29">
        <v>692.04138162145546</v>
      </c>
      <c r="U128" s="29">
        <v>8507.769009394462</v>
      </c>
      <c r="V128" s="29">
        <v>183.75324900507141</v>
      </c>
      <c r="W128" s="29">
        <v>100.01833717066711</v>
      </c>
      <c r="X128" s="29">
        <v>25503.216925861019</v>
      </c>
      <c r="Y128" s="29">
        <v>1531.1221379311742</v>
      </c>
      <c r="Z128" s="29">
        <v>1206.2910949165744</v>
      </c>
      <c r="AA128" s="29">
        <v>1052.805404657895</v>
      </c>
      <c r="AB128" s="29">
        <v>10419.3160385466</v>
      </c>
      <c r="AC128" s="29">
        <v>82160.988472232217</v>
      </c>
      <c r="AD128" s="29">
        <v>6861.7631643307268</v>
      </c>
      <c r="AE128" s="29">
        <v>66558.233493058971</v>
      </c>
      <c r="AF128" s="29">
        <v>17543.307294459948</v>
      </c>
      <c r="AG128" s="29">
        <v>8130.451171728625</v>
      </c>
      <c r="AH128" s="29">
        <v>2884.2166850977469</v>
      </c>
      <c r="AI128" s="29">
        <v>2180.7937287081395</v>
      </c>
      <c r="AJ128" s="29">
        <v>40950.515707772822</v>
      </c>
      <c r="AK128" s="29">
        <v>2044.6903998024607</v>
      </c>
      <c r="AL128" s="29">
        <v>8518.0624091239752</v>
      </c>
      <c r="AM128" s="29">
        <v>5728.1381187949164</v>
      </c>
      <c r="AN128" s="29">
        <v>12611.614449559749</v>
      </c>
      <c r="AO128" s="29">
        <v>15242.439621956533</v>
      </c>
      <c r="AP128" s="29">
        <v>30557.957808891617</v>
      </c>
      <c r="AQ128" s="29">
        <v>8410.2406225505147</v>
      </c>
      <c r="AR128" s="29">
        <v>409.67039749551566</v>
      </c>
      <c r="AS128" s="29">
        <v>752.26796189641277</v>
      </c>
      <c r="AT128" s="29">
        <v>4275.2923417416341</v>
      </c>
      <c r="AU128" s="29">
        <v>2173.4820000612949</v>
      </c>
      <c r="AV128" s="29">
        <v>174.18913165409265</v>
      </c>
      <c r="AW128" s="29">
        <v>186.46444158950376</v>
      </c>
      <c r="AX128" s="29">
        <v>20221.577000656889</v>
      </c>
      <c r="AY128" s="29">
        <v>15459.238586243368</v>
      </c>
      <c r="AZ128" s="29">
        <v>1539.8304880507294</v>
      </c>
      <c r="BA128" s="29">
        <v>2.2756506361066542</v>
      </c>
      <c r="BB128" s="29">
        <v>2421.3335664945207</v>
      </c>
      <c r="BC128" s="29">
        <v>5582.8259366981147</v>
      </c>
      <c r="BD128" s="29">
        <v>19958.366777100789</v>
      </c>
      <c r="BE128" s="29">
        <v>5540.5021869982584</v>
      </c>
      <c r="BF128" s="29">
        <v>295.59267789136186</v>
      </c>
      <c r="BG128" s="29">
        <v>12111.063273940155</v>
      </c>
      <c r="BH128" s="29">
        <v>9980.0547937660995</v>
      </c>
      <c r="BI128" s="29">
        <v>554.29052219187952</v>
      </c>
      <c r="BJ128" s="29">
        <v>7539.4013888594709</v>
      </c>
      <c r="BK128" s="29">
        <v>473.18560415421877</v>
      </c>
      <c r="BL128" s="29">
        <v>5604.1566198792389</v>
      </c>
      <c r="BM128" s="29">
        <v>4496.3407479836987</v>
      </c>
      <c r="BN128" s="29">
        <v>3593.8457598888704</v>
      </c>
      <c r="BO128" s="29">
        <v>3461.837652605966</v>
      </c>
      <c r="BP128" s="29">
        <v>2795.9020875356305</v>
      </c>
      <c r="BQ128" s="29">
        <v>800.23150282061897</v>
      </c>
      <c r="BR128" s="29">
        <v>2216.9077633233996</v>
      </c>
      <c r="BS128" s="29">
        <v>0</v>
      </c>
      <c r="BT128" s="59">
        <f t="shared" si="5"/>
        <v>547590.60142789595</v>
      </c>
      <c r="BU128" s="29">
        <v>166425.79993135095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0.86552861183037355</v>
      </c>
      <c r="CD128" s="29">
        <v>5.19514968736258</v>
      </c>
      <c r="CE128" s="29">
        <v>0</v>
      </c>
      <c r="CF128" s="29">
        <v>1900.2827809982562</v>
      </c>
      <c r="CG128" s="29">
        <v>0</v>
      </c>
      <c r="CH128" s="29">
        <v>0</v>
      </c>
      <c r="CI128" s="29">
        <v>13.022453268168972</v>
      </c>
      <c r="CJ128" s="38">
        <f t="shared" si="7"/>
        <v>715935.76727181254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3572.920362241468</v>
      </c>
      <c r="D129" s="29">
        <v>18.542225663151996</v>
      </c>
      <c r="E129" s="29">
        <v>47.373005585013651</v>
      </c>
      <c r="F129" s="29">
        <v>618.66262977795202</v>
      </c>
      <c r="G129" s="29">
        <v>14611.856022034843</v>
      </c>
      <c r="H129" s="29">
        <v>354.26020898062131</v>
      </c>
      <c r="I129" s="29">
        <v>1093.5552458663683</v>
      </c>
      <c r="J129" s="29">
        <v>162.70811584317315</v>
      </c>
      <c r="K129" s="29">
        <v>1062.9409947896368</v>
      </c>
      <c r="L129" s="29">
        <v>7786.9221009986468</v>
      </c>
      <c r="M129" s="29">
        <v>6514.8054332258598</v>
      </c>
      <c r="N129" s="29">
        <v>15138.085956594632</v>
      </c>
      <c r="O129" s="29">
        <v>773.69585787340884</v>
      </c>
      <c r="P129" s="29">
        <v>2090.6849930676481</v>
      </c>
      <c r="Q129" s="29">
        <v>469.45173656311425</v>
      </c>
      <c r="R129" s="29">
        <v>1959.8841324410716</v>
      </c>
      <c r="S129" s="29">
        <v>5011.5580975167077</v>
      </c>
      <c r="T129" s="29">
        <v>1157.3263261327552</v>
      </c>
      <c r="U129" s="29">
        <v>7697.4775888574495</v>
      </c>
      <c r="V129" s="29">
        <v>518.97709689964665</v>
      </c>
      <c r="W129" s="29">
        <v>315.29223401413947</v>
      </c>
      <c r="X129" s="29">
        <v>7020.5853393806374</v>
      </c>
      <c r="Y129" s="29">
        <v>3548.3311393306535</v>
      </c>
      <c r="Z129" s="29">
        <v>26479.818904007952</v>
      </c>
      <c r="AA129" s="29">
        <v>2108.031279536448</v>
      </c>
      <c r="AB129" s="29">
        <v>26742.127948408015</v>
      </c>
      <c r="AC129" s="29">
        <v>6589.3516323938138</v>
      </c>
      <c r="AD129" s="29">
        <v>5949.3535118587815</v>
      </c>
      <c r="AE129" s="29">
        <v>249142.89298417594</v>
      </c>
      <c r="AF129" s="29">
        <v>49141.614656977639</v>
      </c>
      <c r="AG129" s="29">
        <v>7627.2173412683633</v>
      </c>
      <c r="AH129" s="29">
        <v>5075.4733109981944</v>
      </c>
      <c r="AI129" s="29">
        <v>93.896531449475418</v>
      </c>
      <c r="AJ129" s="29">
        <v>29543.243234747519</v>
      </c>
      <c r="AK129" s="29">
        <v>5401.10303332079</v>
      </c>
      <c r="AL129" s="29">
        <v>6539.6286292615187</v>
      </c>
      <c r="AM129" s="29">
        <v>20598.128218609847</v>
      </c>
      <c r="AN129" s="29">
        <v>10345.25054434935</v>
      </c>
      <c r="AO129" s="29">
        <v>11363.125495938881</v>
      </c>
      <c r="AP129" s="29">
        <v>132548.28725938892</v>
      </c>
      <c r="AQ129" s="29">
        <v>17248.280335983429</v>
      </c>
      <c r="AR129" s="29">
        <v>821.5325772238001</v>
      </c>
      <c r="AS129" s="29">
        <v>5670.3142728829434</v>
      </c>
      <c r="AT129" s="29">
        <v>18547.098381467869</v>
      </c>
      <c r="AU129" s="29">
        <v>2545.5143019803859</v>
      </c>
      <c r="AV129" s="29">
        <v>64.859183094301258</v>
      </c>
      <c r="AW129" s="29">
        <v>12.54989546298253</v>
      </c>
      <c r="AX129" s="29">
        <v>86891.102551255695</v>
      </c>
      <c r="AY129" s="29">
        <v>73712.562905163461</v>
      </c>
      <c r="AZ129" s="29">
        <v>1781.1825631385591</v>
      </c>
      <c r="BA129" s="29">
        <v>13.184261856210446</v>
      </c>
      <c r="BB129" s="29">
        <v>11739.722910831126</v>
      </c>
      <c r="BC129" s="29">
        <v>30965.878011585428</v>
      </c>
      <c r="BD129" s="29">
        <v>70640.498196471264</v>
      </c>
      <c r="BE129" s="29">
        <v>35054.1841798721</v>
      </c>
      <c r="BF129" s="29">
        <v>137.22549505144033</v>
      </c>
      <c r="BG129" s="29">
        <v>49695.65364773084</v>
      </c>
      <c r="BH129" s="29">
        <v>41959.668300742887</v>
      </c>
      <c r="BI129" s="29">
        <v>1654.2526562122832</v>
      </c>
      <c r="BJ129" s="29">
        <v>12507.96541001376</v>
      </c>
      <c r="BK129" s="29">
        <v>2351.46978870679</v>
      </c>
      <c r="BL129" s="29">
        <v>175687.7856014818</v>
      </c>
      <c r="BM129" s="29">
        <v>48448.105877142327</v>
      </c>
      <c r="BN129" s="29">
        <v>6828.9957059050794</v>
      </c>
      <c r="BO129" s="29">
        <v>4980.3816470542288</v>
      </c>
      <c r="BP129" s="29">
        <v>11463.245378291846</v>
      </c>
      <c r="BQ129" s="29">
        <v>2596.6568650588674</v>
      </c>
      <c r="BR129" s="29">
        <v>5676.9872277556551</v>
      </c>
      <c r="BS129" s="29">
        <v>0</v>
      </c>
      <c r="BT129" s="59">
        <f t="shared" si="5"/>
        <v>1396531.2994897882</v>
      </c>
      <c r="BU129" s="29">
        <v>23293.0158093543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3.3141156353912469</v>
      </c>
      <c r="CJ129" s="38">
        <f t="shared" si="7"/>
        <v>1419827.629414778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1.5020586005986158</v>
      </c>
      <c r="D130" s="29">
        <v>0.64914261100345738</v>
      </c>
      <c r="E130" s="29">
        <v>1.6803691732725914E-2</v>
      </c>
      <c r="F130" s="29">
        <v>0.62594212572183405</v>
      </c>
      <c r="G130" s="29">
        <v>0.61083595286869297</v>
      </c>
      <c r="H130" s="29">
        <v>0.15554104895009704</v>
      </c>
      <c r="I130" s="29">
        <v>5.4103295163446405E-2</v>
      </c>
      <c r="J130" s="29">
        <v>1.2699498439308593E-2</v>
      </c>
      <c r="K130" s="29">
        <v>8.1901752001461742E-2</v>
      </c>
      <c r="L130" s="29">
        <v>5.7030289146197732E-2</v>
      </c>
      <c r="M130" s="29">
        <v>0.16677353475859316</v>
      </c>
      <c r="N130" s="29">
        <v>0.21571139606439932</v>
      </c>
      <c r="O130" s="29">
        <v>7.9519767447638681E-2</v>
      </c>
      <c r="P130" s="29">
        <v>0.36497741717211352</v>
      </c>
      <c r="Q130" s="29">
        <v>9.8572554363995906E-3</v>
      </c>
      <c r="R130" s="29">
        <v>0.14846488902453384</v>
      </c>
      <c r="S130" s="29">
        <v>1.8929338072657518</v>
      </c>
      <c r="T130" s="29">
        <v>9.4204487797562741E-2</v>
      </c>
      <c r="U130" s="29">
        <v>0.73019356813165304</v>
      </c>
      <c r="V130" s="29">
        <v>3.7872417457909341E-2</v>
      </c>
      <c r="W130" s="29">
        <v>1.9670947916714008E-2</v>
      </c>
      <c r="X130" s="29">
        <v>3.3027689791185448</v>
      </c>
      <c r="Y130" s="29">
        <v>0.38977231678728641</v>
      </c>
      <c r="Z130" s="29">
        <v>0.24378457526573558</v>
      </c>
      <c r="AA130" s="29">
        <v>0.31118067285068896</v>
      </c>
      <c r="AB130" s="29">
        <v>3.0819252324253754</v>
      </c>
      <c r="AC130" s="29">
        <v>25.386444681475531</v>
      </c>
      <c r="AD130" s="29">
        <v>1.9310463286928248</v>
      </c>
      <c r="AE130" s="29">
        <v>16.885708648629539</v>
      </c>
      <c r="AF130" s="29">
        <v>4.4575855248523597</v>
      </c>
      <c r="AG130" s="29">
        <v>2.4848157822245058</v>
      </c>
      <c r="AH130" s="29">
        <v>0.65263811867434984</v>
      </c>
      <c r="AI130" s="29">
        <v>0.65297926021968367</v>
      </c>
      <c r="AJ130" s="29">
        <v>12.463774563017493</v>
      </c>
      <c r="AK130" s="29">
        <v>0.33939937474576226</v>
      </c>
      <c r="AL130" s="29">
        <v>2.0922687551345907</v>
      </c>
      <c r="AM130" s="29">
        <v>0.91601790563942131</v>
      </c>
      <c r="AN130" s="29">
        <v>1.2220962037638552</v>
      </c>
      <c r="AO130" s="29">
        <v>0.61090149675322525</v>
      </c>
      <c r="AP130" s="29">
        <v>6.9085045716444169</v>
      </c>
      <c r="AQ130" s="29">
        <v>1.2286600572200221</v>
      </c>
      <c r="AR130" s="29">
        <v>7.9396311122503879E-2</v>
      </c>
      <c r="AS130" s="29">
        <v>7.7001893801553714E-2</v>
      </c>
      <c r="AT130" s="29">
        <v>1.0210408603670542</v>
      </c>
      <c r="AU130" s="29">
        <v>0.3002066174911534</v>
      </c>
      <c r="AV130" s="29">
        <v>2.753889966578528E-2</v>
      </c>
      <c r="AW130" s="29">
        <v>5.045079125342071E-2</v>
      </c>
      <c r="AX130" s="29">
        <v>4.9115755440549522</v>
      </c>
      <c r="AY130" s="29">
        <v>4.1417893991924073</v>
      </c>
      <c r="AZ130" s="29">
        <v>0.27682380558374903</v>
      </c>
      <c r="BA130" s="29">
        <v>5.7183606164922028E-4</v>
      </c>
      <c r="BB130" s="29">
        <v>0.5164771344231488</v>
      </c>
      <c r="BC130" s="29">
        <v>1.5782459758634204</v>
      </c>
      <c r="BD130" s="29">
        <v>4.9419266996416225</v>
      </c>
      <c r="BE130" s="29">
        <v>1.5091640323318087</v>
      </c>
      <c r="BF130" s="29">
        <v>8.5457934542513159E-2</v>
      </c>
      <c r="BG130" s="29">
        <v>3.2159796630598088</v>
      </c>
      <c r="BH130" s="29">
        <v>2.0545110402255848</v>
      </c>
      <c r="BI130" s="29">
        <v>0.15353182529904524</v>
      </c>
      <c r="BJ130" s="29">
        <v>1.7282309802412075</v>
      </c>
      <c r="BK130" s="29">
        <v>6.3617628569759027E-2</v>
      </c>
      <c r="BL130" s="29">
        <v>1.3173842930221913</v>
      </c>
      <c r="BM130" s="29">
        <v>1.308897576844791</v>
      </c>
      <c r="BN130" s="29">
        <v>0.9434698850623765</v>
      </c>
      <c r="BO130" s="29">
        <v>1.0081039322883076</v>
      </c>
      <c r="BP130" s="29">
        <v>0.69649988530194507</v>
      </c>
      <c r="BQ130" s="29">
        <v>0.22548264496468995</v>
      </c>
      <c r="BR130" s="29">
        <v>0.64262152669465133</v>
      </c>
      <c r="BS130" s="29">
        <v>0</v>
      </c>
      <c r="BT130" s="59">
        <f t="shared" si="5"/>
        <v>125.96451002020544</v>
      </c>
      <c r="BU130" s="29">
        <v>51.658571215420274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177.6230812356257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23632.653464665429</v>
      </c>
      <c r="D131" s="29">
        <v>1571.2036988914203</v>
      </c>
      <c r="E131" s="29">
        <v>811.4744598011614</v>
      </c>
      <c r="F131" s="29">
        <v>565.14954048816799</v>
      </c>
      <c r="G131" s="29">
        <v>172553.259514473</v>
      </c>
      <c r="H131" s="29">
        <v>8800.949452689807</v>
      </c>
      <c r="I131" s="29">
        <v>8794.6378986288855</v>
      </c>
      <c r="J131" s="29">
        <v>1078.7278213195568</v>
      </c>
      <c r="K131" s="29">
        <v>9696.1451245683074</v>
      </c>
      <c r="L131" s="29">
        <v>36966.83243979617</v>
      </c>
      <c r="M131" s="29">
        <v>59560.024619345146</v>
      </c>
      <c r="N131" s="29">
        <v>118537.46039951892</v>
      </c>
      <c r="O131" s="29">
        <v>4395.5797030081385</v>
      </c>
      <c r="P131" s="29">
        <v>10975.251668725587</v>
      </c>
      <c r="Q131" s="29">
        <v>134.75628770308197</v>
      </c>
      <c r="R131" s="29">
        <v>8241.4747301625866</v>
      </c>
      <c r="S131" s="29">
        <v>25775.2790767152</v>
      </c>
      <c r="T131" s="29">
        <v>9095.8141117150044</v>
      </c>
      <c r="U131" s="29">
        <v>53846.578002356262</v>
      </c>
      <c r="V131" s="29">
        <v>4214.1147065732921</v>
      </c>
      <c r="W131" s="29">
        <v>4208.1848472832753</v>
      </c>
      <c r="X131" s="29">
        <v>33605.113480273321</v>
      </c>
      <c r="Y131" s="29">
        <v>39078.859322497279</v>
      </c>
      <c r="Z131" s="29">
        <v>41397.722105192923</v>
      </c>
      <c r="AA131" s="29">
        <v>20159.746726753801</v>
      </c>
      <c r="AB131" s="29">
        <v>116516.0778330027</v>
      </c>
      <c r="AC131" s="29">
        <v>141796.1686441788</v>
      </c>
      <c r="AD131" s="29">
        <v>59081.240688429512</v>
      </c>
      <c r="AE131" s="29">
        <v>1681530.9312156031</v>
      </c>
      <c r="AF131" s="29">
        <v>420491.68401809718</v>
      </c>
      <c r="AG131" s="29">
        <v>65062.61158950004</v>
      </c>
      <c r="AH131" s="29">
        <v>28173.424798720662</v>
      </c>
      <c r="AI131" s="29">
        <v>2536.1357108863572</v>
      </c>
      <c r="AJ131" s="29">
        <v>217891.61105337838</v>
      </c>
      <c r="AK131" s="29">
        <v>63800.961187688496</v>
      </c>
      <c r="AL131" s="29">
        <v>125540.44760289844</v>
      </c>
      <c r="AM131" s="29">
        <v>83067.683875925461</v>
      </c>
      <c r="AN131" s="29">
        <v>235548.88607743013</v>
      </c>
      <c r="AO131" s="29">
        <v>110126.02088063065</v>
      </c>
      <c r="AP131" s="29">
        <v>642659.62754735234</v>
      </c>
      <c r="AQ131" s="29">
        <v>357909.09281541075</v>
      </c>
      <c r="AR131" s="29">
        <v>4525.1897599258064</v>
      </c>
      <c r="AS131" s="29">
        <v>68538.643952725484</v>
      </c>
      <c r="AT131" s="29">
        <v>155383.19752237288</v>
      </c>
      <c r="AU131" s="29">
        <v>43767.670042705904</v>
      </c>
      <c r="AV131" s="29">
        <v>198.41855488312552</v>
      </c>
      <c r="AW131" s="29">
        <v>127.94401972491134</v>
      </c>
      <c r="AX131" s="29">
        <v>461370.49987718492</v>
      </c>
      <c r="AY131" s="29">
        <v>423588.30649775965</v>
      </c>
      <c r="AZ131" s="29">
        <v>290218.42868642171</v>
      </c>
      <c r="BA131" s="29">
        <v>15.185269716290346</v>
      </c>
      <c r="BB131" s="29">
        <v>80607.382860482903</v>
      </c>
      <c r="BC131" s="29">
        <v>191557.95195533047</v>
      </c>
      <c r="BD131" s="29">
        <v>461019.42918963212</v>
      </c>
      <c r="BE131" s="29">
        <v>217104.78758584752</v>
      </c>
      <c r="BF131" s="29">
        <v>2873.0826295512234</v>
      </c>
      <c r="BG131" s="29">
        <v>389361.79616961896</v>
      </c>
      <c r="BH131" s="29">
        <v>310215.77296683512</v>
      </c>
      <c r="BI131" s="29">
        <v>8593.6296251377262</v>
      </c>
      <c r="BJ131" s="29">
        <v>281157.09198114701</v>
      </c>
      <c r="BK131" s="29">
        <v>28094.588899868064</v>
      </c>
      <c r="BL131" s="29">
        <v>92298.979414708636</v>
      </c>
      <c r="BM131" s="29">
        <v>163665.57556802439</v>
      </c>
      <c r="BN131" s="29">
        <v>159326.68870472044</v>
      </c>
      <c r="BO131" s="29">
        <v>141751.22889915624</v>
      </c>
      <c r="BP131" s="29">
        <v>159751.97215597003</v>
      </c>
      <c r="BQ131" s="29">
        <v>9339.9996992668057</v>
      </c>
      <c r="BR131" s="29">
        <v>25578.689176825334</v>
      </c>
      <c r="BS131" s="29">
        <v>0</v>
      </c>
      <c r="BT131" s="59">
        <f t="shared" si="5"/>
        <v>9219461.7304078192</v>
      </c>
      <c r="BU131" s="29">
        <v>255571.62218376959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13.282676923244027</v>
      </c>
      <c r="CJ131" s="38">
        <f t="shared" si="7"/>
        <v>9475046.6352685131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140.1246701113219</v>
      </c>
      <c r="D133" s="29">
        <v>0.41326429060222375</v>
      </c>
      <c r="E133" s="29">
        <v>1.09453719247197</v>
      </c>
      <c r="F133" s="29">
        <v>233.57754324431727</v>
      </c>
      <c r="G133" s="29">
        <v>1340.1247554223078</v>
      </c>
      <c r="H133" s="29">
        <v>47.895761295346588</v>
      </c>
      <c r="I133" s="29">
        <v>145.9702540786646</v>
      </c>
      <c r="J133" s="29">
        <v>62.685030826122656</v>
      </c>
      <c r="K133" s="29">
        <v>237.840262084476</v>
      </c>
      <c r="L133" s="29">
        <v>127.42550920883956</v>
      </c>
      <c r="M133" s="29">
        <v>2117.0181636603647</v>
      </c>
      <c r="N133" s="29">
        <v>2361.6055253475784</v>
      </c>
      <c r="O133" s="29">
        <v>106.58599720468168</v>
      </c>
      <c r="P133" s="29">
        <v>242.12148056633356</v>
      </c>
      <c r="Q133" s="29">
        <v>83.563298496157813</v>
      </c>
      <c r="R133" s="29">
        <v>493.39561187291844</v>
      </c>
      <c r="S133" s="29">
        <v>620.69997406582252</v>
      </c>
      <c r="T133" s="29">
        <v>201.61416244452229</v>
      </c>
      <c r="U133" s="29">
        <v>1602.8128957389065</v>
      </c>
      <c r="V133" s="29">
        <v>53.735419820721511</v>
      </c>
      <c r="W133" s="29">
        <v>24.639551701667052</v>
      </c>
      <c r="X133" s="29">
        <v>2278.6129902079565</v>
      </c>
      <c r="Y133" s="29">
        <v>90.339660714254933</v>
      </c>
      <c r="Z133" s="29">
        <v>40.541170397787447</v>
      </c>
      <c r="AA133" s="29">
        <v>13.884120062396656</v>
      </c>
      <c r="AB133" s="29">
        <v>338.75694262253847</v>
      </c>
      <c r="AC133" s="29">
        <v>433.86179954034895</v>
      </c>
      <c r="AD133" s="29">
        <v>538.12768256652066</v>
      </c>
      <c r="AE133" s="29">
        <v>4980.9675856167432</v>
      </c>
      <c r="AF133" s="29">
        <v>997.90856388718657</v>
      </c>
      <c r="AG133" s="29">
        <v>2820.9271239519553</v>
      </c>
      <c r="AH133" s="29">
        <v>330.68135387023841</v>
      </c>
      <c r="AI133" s="29">
        <v>0.59074680811756186</v>
      </c>
      <c r="AJ133" s="29">
        <v>1194.1462034525146</v>
      </c>
      <c r="AK133" s="29">
        <v>298.64510044070232</v>
      </c>
      <c r="AL133" s="29">
        <v>448.4387080987571</v>
      </c>
      <c r="AM133" s="29">
        <v>350.57097190616088</v>
      </c>
      <c r="AN133" s="29">
        <v>1269.2688807637692</v>
      </c>
      <c r="AO133" s="29">
        <v>2046.7348378503225</v>
      </c>
      <c r="AP133" s="29">
        <v>1562.5871422412413</v>
      </c>
      <c r="AQ133" s="29">
        <v>709.56532631635434</v>
      </c>
      <c r="AR133" s="29">
        <v>99.964857254349525</v>
      </c>
      <c r="AS133" s="29">
        <v>6.4250815955877947</v>
      </c>
      <c r="AT133" s="29">
        <v>141.66400685189598</v>
      </c>
      <c r="AU133" s="29">
        <v>422.93527662465311</v>
      </c>
      <c r="AV133" s="29">
        <v>77.66245412032967</v>
      </c>
      <c r="AW133" s="29">
        <v>63.913925274732883</v>
      </c>
      <c r="AX133" s="29">
        <v>1157.282317004398</v>
      </c>
      <c r="AY133" s="29">
        <v>511.18855656292635</v>
      </c>
      <c r="AZ133" s="29">
        <v>210.12479424450811</v>
      </c>
      <c r="BA133" s="29">
        <v>2.556640314622755E-4</v>
      </c>
      <c r="BB133" s="29">
        <v>53.104351343914509</v>
      </c>
      <c r="BC133" s="29">
        <v>291.51623963323664</v>
      </c>
      <c r="BD133" s="29">
        <v>1134.8483175902672</v>
      </c>
      <c r="BE133" s="29">
        <v>295.77587558278969</v>
      </c>
      <c r="BF133" s="29">
        <v>2.3056042553213438</v>
      </c>
      <c r="BG133" s="29">
        <v>544.39083152903618</v>
      </c>
      <c r="BH133" s="29">
        <v>3485.8290467830657</v>
      </c>
      <c r="BI133" s="29">
        <v>6.8643039581148826E-2</v>
      </c>
      <c r="BJ133" s="29">
        <v>2220.4143351792136</v>
      </c>
      <c r="BK133" s="29">
        <v>148.96350159268499</v>
      </c>
      <c r="BL133" s="29">
        <v>39121.424646358682</v>
      </c>
      <c r="BM133" s="29">
        <v>7062.2239416351322</v>
      </c>
      <c r="BN133" s="29">
        <v>114.55859469650483</v>
      </c>
      <c r="BO133" s="29">
        <v>65.176777101098466</v>
      </c>
      <c r="BP133" s="29">
        <v>61.324285035974334</v>
      </c>
      <c r="BQ133" s="29">
        <v>36.56296994703434</v>
      </c>
      <c r="BR133" s="29">
        <v>192.78156146620626</v>
      </c>
      <c r="BS133" s="29">
        <v>0</v>
      </c>
      <c r="BT133" s="59">
        <f t="shared" si="5"/>
        <v>88512.531627957171</v>
      </c>
      <c r="BU133" s="29">
        <v>5752.3328124989948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1.8948239292303557</v>
      </c>
      <c r="CJ133" s="38">
        <f t="shared" si="7"/>
        <v>94266.7592643854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149.60487608385822</v>
      </c>
      <c r="D135" s="29">
        <v>9.2940673528668345</v>
      </c>
      <c r="E135" s="29">
        <v>3.492568655774845</v>
      </c>
      <c r="F135" s="29">
        <v>0.71780318210213867</v>
      </c>
      <c r="G135" s="29">
        <v>1736.9491716071952</v>
      </c>
      <c r="H135" s="29">
        <v>143.51874209883567</v>
      </c>
      <c r="I135" s="29">
        <v>195.90266666127798</v>
      </c>
      <c r="J135" s="29">
        <v>54.251461651610597</v>
      </c>
      <c r="K135" s="29">
        <v>276.62195025215783</v>
      </c>
      <c r="L135" s="29">
        <v>434.8957061482397</v>
      </c>
      <c r="M135" s="29">
        <v>1084.1276865037416</v>
      </c>
      <c r="N135" s="29">
        <v>8750.2888622443115</v>
      </c>
      <c r="O135" s="29">
        <v>287.43988069593388</v>
      </c>
      <c r="P135" s="29">
        <v>489.48574492913525</v>
      </c>
      <c r="Q135" s="29">
        <v>2.4158954269911654</v>
      </c>
      <c r="R135" s="29">
        <v>772.17773082312169</v>
      </c>
      <c r="S135" s="29">
        <v>3678.924810944548</v>
      </c>
      <c r="T135" s="29">
        <v>648.27904224618317</v>
      </c>
      <c r="U135" s="29">
        <v>3953.4515178425982</v>
      </c>
      <c r="V135" s="29">
        <v>186.13209915531516</v>
      </c>
      <c r="W135" s="29">
        <v>70.557243416235423</v>
      </c>
      <c r="X135" s="29">
        <v>683.75252823504627</v>
      </c>
      <c r="Y135" s="29">
        <v>2221.8888059943847</v>
      </c>
      <c r="Z135" s="29">
        <v>0.27956153881058299</v>
      </c>
      <c r="AA135" s="29">
        <v>75.567128770524519</v>
      </c>
      <c r="AB135" s="29">
        <v>3.5342176982970899</v>
      </c>
      <c r="AC135" s="29">
        <v>819.28757250948865</v>
      </c>
      <c r="AD135" s="29">
        <v>177.61603500538374</v>
      </c>
      <c r="AE135" s="29">
        <v>28404.364813117008</v>
      </c>
      <c r="AF135" s="29">
        <v>6616.269070182273</v>
      </c>
      <c r="AG135" s="29">
        <v>523.17637351035228</v>
      </c>
      <c r="AH135" s="29">
        <v>0.74841698472581419</v>
      </c>
      <c r="AI135" s="29">
        <v>4.8900492033352485</v>
      </c>
      <c r="AJ135" s="29">
        <v>973.19059109776538</v>
      </c>
      <c r="AK135" s="29">
        <v>658.71294097024861</v>
      </c>
      <c r="AL135" s="29">
        <v>611.02816312408811</v>
      </c>
      <c r="AM135" s="29">
        <v>500.00319723585551</v>
      </c>
      <c r="AN135" s="29">
        <v>1957.1359119081321</v>
      </c>
      <c r="AO135" s="29">
        <v>445.1492277609409</v>
      </c>
      <c r="AP135" s="29">
        <v>3610.000522524228</v>
      </c>
      <c r="AQ135" s="29">
        <v>13869.623593661849</v>
      </c>
      <c r="AR135" s="29">
        <v>11140.964490353817</v>
      </c>
      <c r="AS135" s="29">
        <v>206.34882251811979</v>
      </c>
      <c r="AT135" s="29">
        <v>135.82801232285914</v>
      </c>
      <c r="AU135" s="29">
        <v>0.34426388074579278</v>
      </c>
      <c r="AV135" s="29">
        <v>3.1580411350164976E-2</v>
      </c>
      <c r="AW135" s="29">
        <v>5.7854771253036515E-2</v>
      </c>
      <c r="AX135" s="29">
        <v>2422.6476596163548</v>
      </c>
      <c r="AY135" s="29">
        <v>36091.523805278506</v>
      </c>
      <c r="AZ135" s="29">
        <v>1974.620705015866</v>
      </c>
      <c r="BA135" s="29">
        <v>6.5575670309650058E-4</v>
      </c>
      <c r="BB135" s="29">
        <v>3664.5218620539385</v>
      </c>
      <c r="BC135" s="29">
        <v>2043.4416828643607</v>
      </c>
      <c r="BD135" s="29">
        <v>735.46072352309704</v>
      </c>
      <c r="BE135" s="29">
        <v>722.30657976372061</v>
      </c>
      <c r="BF135" s="29">
        <v>27.750802328112822</v>
      </c>
      <c r="BG135" s="29">
        <v>1073.0632456046633</v>
      </c>
      <c r="BH135" s="29">
        <v>29033.791404495125</v>
      </c>
      <c r="BI135" s="29">
        <v>1303.5982751415281</v>
      </c>
      <c r="BJ135" s="29">
        <v>31790.682224422359</v>
      </c>
      <c r="BK135" s="29">
        <v>151.42863350699616</v>
      </c>
      <c r="BL135" s="29">
        <v>9174.4931497032085</v>
      </c>
      <c r="BM135" s="29">
        <v>14476.741385913074</v>
      </c>
      <c r="BN135" s="29">
        <v>4717.4210895652877</v>
      </c>
      <c r="BO135" s="29">
        <v>2385.1749886137573</v>
      </c>
      <c r="BP135" s="29">
        <v>6739.3993733375146</v>
      </c>
      <c r="BQ135" s="29">
        <v>195.6984317801151</v>
      </c>
      <c r="BR135" s="29">
        <v>292.6276275528391</v>
      </c>
      <c r="BS135" s="29">
        <v>0</v>
      </c>
      <c r="BT135" s="59">
        <f t="shared" si="5"/>
        <v>245584.71757905008</v>
      </c>
      <c r="BU135" s="29">
        <v>507977.10642688011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753561.82400593022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8.7963133831461864</v>
      </c>
      <c r="D136" s="29">
        <v>3.7123202614909712</v>
      </c>
      <c r="E136" s="29">
        <v>9.6461764533168626E-2</v>
      </c>
      <c r="F136" s="29">
        <v>133.38948209653807</v>
      </c>
      <c r="G136" s="29">
        <v>1236.6646701800473</v>
      </c>
      <c r="H136" s="29">
        <v>69.230233109088019</v>
      </c>
      <c r="I136" s="29">
        <v>82.802482747732299</v>
      </c>
      <c r="J136" s="29">
        <v>44.861874797513096</v>
      </c>
      <c r="K136" s="29">
        <v>35.649350062241879</v>
      </c>
      <c r="L136" s="29">
        <v>409.53402861757633</v>
      </c>
      <c r="M136" s="29">
        <v>207.9325464875981</v>
      </c>
      <c r="N136" s="29">
        <v>1402.1678591846678</v>
      </c>
      <c r="O136" s="29">
        <v>117.6389831801169</v>
      </c>
      <c r="P136" s="29">
        <v>157.63850928573751</v>
      </c>
      <c r="Q136" s="29">
        <v>50.958103543811426</v>
      </c>
      <c r="R136" s="29">
        <v>268.91976643719983</v>
      </c>
      <c r="S136" s="29">
        <v>194.69405354630896</v>
      </c>
      <c r="T136" s="29">
        <v>110.17076429488188</v>
      </c>
      <c r="U136" s="29">
        <v>768.54060359732023</v>
      </c>
      <c r="V136" s="29">
        <v>45.625469375713173</v>
      </c>
      <c r="W136" s="29">
        <v>31.515559688090203</v>
      </c>
      <c r="X136" s="29">
        <v>299.69829919023562</v>
      </c>
      <c r="Y136" s="29">
        <v>120.29811827139503</v>
      </c>
      <c r="Z136" s="29">
        <v>415.54381284864809</v>
      </c>
      <c r="AA136" s="29">
        <v>22.020578349100248</v>
      </c>
      <c r="AB136" s="29">
        <v>254.20105230019436</v>
      </c>
      <c r="AC136" s="29">
        <v>145.27207647897094</v>
      </c>
      <c r="AD136" s="29">
        <v>11.407170493209154</v>
      </c>
      <c r="AE136" s="29">
        <v>103.84464293541706</v>
      </c>
      <c r="AF136" s="29">
        <v>27.457239655033796</v>
      </c>
      <c r="AG136" s="29">
        <v>89.968322977994049</v>
      </c>
      <c r="AH136" s="29">
        <v>543.10792315706431</v>
      </c>
      <c r="AI136" s="29">
        <v>162.01338771315571</v>
      </c>
      <c r="AJ136" s="29">
        <v>411.23869702740359</v>
      </c>
      <c r="AK136" s="29">
        <v>103.27593992639709</v>
      </c>
      <c r="AL136" s="29">
        <v>13.177677748388692</v>
      </c>
      <c r="AM136" s="29">
        <v>270.20086181698451</v>
      </c>
      <c r="AN136" s="29">
        <v>262.61608371256904</v>
      </c>
      <c r="AO136" s="29">
        <v>480.93674293433429</v>
      </c>
      <c r="AP136" s="29">
        <v>1157.9210582868704</v>
      </c>
      <c r="AQ136" s="29">
        <v>717.54485319004266</v>
      </c>
      <c r="AR136" s="29">
        <v>439.92131550883732</v>
      </c>
      <c r="AS136" s="29">
        <v>159.01772176320935</v>
      </c>
      <c r="AT136" s="29">
        <v>154.01375344567583</v>
      </c>
      <c r="AU136" s="29">
        <v>2.5735295400392562</v>
      </c>
      <c r="AV136" s="29">
        <v>0.16448926693258931</v>
      </c>
      <c r="AW136" s="29">
        <v>0.28851825685700921</v>
      </c>
      <c r="AX136" s="29">
        <v>555.87609673611098</v>
      </c>
      <c r="AY136" s="29">
        <v>676.24976092724478</v>
      </c>
      <c r="AZ136" s="29">
        <v>647.9393799344781</v>
      </c>
      <c r="BA136" s="29">
        <v>8.513284073880655</v>
      </c>
      <c r="BB136" s="29">
        <v>241.03421721768731</v>
      </c>
      <c r="BC136" s="29">
        <v>298.23956623030108</v>
      </c>
      <c r="BD136" s="29">
        <v>393.43557774249672</v>
      </c>
      <c r="BE136" s="29">
        <v>181.62273982627769</v>
      </c>
      <c r="BF136" s="29">
        <v>95.037823741185264</v>
      </c>
      <c r="BG136" s="29">
        <v>520.8796579216945</v>
      </c>
      <c r="BH136" s="29">
        <v>5416.3088200869252</v>
      </c>
      <c r="BI136" s="29">
        <v>24.054732340282349</v>
      </c>
      <c r="BJ136" s="29">
        <v>7337.290345239644</v>
      </c>
      <c r="BK136" s="29">
        <v>35.129971575566422</v>
      </c>
      <c r="BL136" s="29">
        <v>14097.074506014913</v>
      </c>
      <c r="BM136" s="29">
        <v>20975.410053788419</v>
      </c>
      <c r="BN136" s="29">
        <v>200.40217144833355</v>
      </c>
      <c r="BO136" s="29">
        <v>95.545373661013684</v>
      </c>
      <c r="BP136" s="29">
        <v>4.002142803020436</v>
      </c>
      <c r="BQ136" s="29">
        <v>1.29494220587548</v>
      </c>
      <c r="BR136" s="29">
        <v>3.6793591442515838</v>
      </c>
      <c r="BS136" s="29">
        <v>0</v>
      </c>
      <c r="BT136" s="59">
        <f t="shared" si="5"/>
        <v>63557.283825095925</v>
      </c>
      <c r="BU136" s="29">
        <v>149691.13129052395</v>
      </c>
      <c r="BV136" s="29">
        <v>0</v>
      </c>
      <c r="BW136" s="29">
        <v>298835.61410319398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1.0226948266504464E-2</v>
      </c>
      <c r="CJ136" s="38">
        <f t="shared" si="7"/>
        <v>512084.03944576212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2.662280398083332E-4</v>
      </c>
      <c r="D137" s="29">
        <v>1.1505540783471419E-4</v>
      </c>
      <c r="E137" s="29">
        <v>2.9783218243044866E-6</v>
      </c>
      <c r="F137" s="29">
        <v>1.1094330480713117E-4</v>
      </c>
      <c r="G137" s="29">
        <v>1.0826585481543656E-4</v>
      </c>
      <c r="H137" s="29">
        <v>2.7568424131530848E-5</v>
      </c>
      <c r="I137" s="29">
        <v>9.589382340206737E-6</v>
      </c>
      <c r="J137" s="29">
        <v>2.2508859339433881E-6</v>
      </c>
      <c r="K137" s="29">
        <v>1.451643956069864E-5</v>
      </c>
      <c r="L137" s="29">
        <v>1.0108168937645823E-5</v>
      </c>
      <c r="M137" s="29">
        <v>2.955929364739333E-5</v>
      </c>
      <c r="N137" s="29">
        <v>3.8233143577525579E-5</v>
      </c>
      <c r="O137" s="29">
        <v>1.4094251585898383E-5</v>
      </c>
      <c r="P137" s="29">
        <v>6.4689368516858132E-5</v>
      </c>
      <c r="Q137" s="29">
        <v>1.7471207792271519E-6</v>
      </c>
      <c r="R137" s="29">
        <v>2.6314230596337089E-5</v>
      </c>
      <c r="S137" s="29">
        <v>3.3550758725022184E-4</v>
      </c>
      <c r="T137" s="29">
        <v>1.6697002445509171E-5</v>
      </c>
      <c r="U137" s="29">
        <v>1.294210507145787E-4</v>
      </c>
      <c r="V137" s="29">
        <v>6.7125872842802806E-6</v>
      </c>
      <c r="W137" s="29">
        <v>3.4865203680811786E-6</v>
      </c>
      <c r="X137" s="29">
        <v>5.8538975170481131E-4</v>
      </c>
      <c r="Y137" s="29">
        <v>6.9084068909480055E-5</v>
      </c>
      <c r="Z137" s="29">
        <v>4.3208893170105561E-5</v>
      </c>
      <c r="AA137" s="29">
        <v>5.5154319895549273E-5</v>
      </c>
      <c r="AB137" s="29">
        <v>5.4624693945859188E-4</v>
      </c>
      <c r="AC137" s="29">
        <v>4.4995470899460346E-3</v>
      </c>
      <c r="AD137" s="29">
        <v>3.4226273106927063E-4</v>
      </c>
      <c r="AE137" s="29">
        <v>2.9928586757585148E-3</v>
      </c>
      <c r="AF137" s="29">
        <v>7.9007187608159523E-4</v>
      </c>
      <c r="AG137" s="29">
        <v>4.4041399897633922E-4</v>
      </c>
      <c r="AH137" s="29">
        <v>1.1567495899935305E-4</v>
      </c>
      <c r="AI137" s="29">
        <v>1.157354236475866E-4</v>
      </c>
      <c r="AJ137" s="29">
        <v>2.2091057360895949E-3</v>
      </c>
      <c r="AK137" s="29">
        <v>6.0155862237816772E-5</v>
      </c>
      <c r="AL137" s="29">
        <v>3.7083813455061871E-4</v>
      </c>
      <c r="AM137" s="29">
        <v>1.6235694889036182E-4</v>
      </c>
      <c r="AN137" s="29">
        <v>2.1660691310950998E-4</v>
      </c>
      <c r="AO137" s="29">
        <v>1.0827747195200732E-4</v>
      </c>
      <c r="AP137" s="29">
        <v>1.2244779460553734E-3</v>
      </c>
      <c r="AQ137" s="29">
        <v>2.1777030436370476E-4</v>
      </c>
      <c r="AR137" s="29">
        <v>1.4072369926002106E-5</v>
      </c>
      <c r="AS137" s="29">
        <v>1.3647978341289207E-5</v>
      </c>
      <c r="AT137" s="29">
        <v>1.8097143927101278E-4</v>
      </c>
      <c r="AU137" s="29">
        <v>5.3209255138453291E-5</v>
      </c>
      <c r="AV137" s="29">
        <v>4.8810527589126701E-6</v>
      </c>
      <c r="AW137" s="29">
        <v>8.9420048304538657E-6</v>
      </c>
      <c r="AX137" s="29">
        <v>8.7053802624157241E-4</v>
      </c>
      <c r="AY137" s="29">
        <v>7.3409950357894492E-4</v>
      </c>
      <c r="AZ137" s="29">
        <v>4.9064836154510638E-5</v>
      </c>
      <c r="BA137" s="29">
        <v>1.0135343169961369E-7</v>
      </c>
      <c r="BB137" s="29">
        <v>9.1541498479820785E-5</v>
      </c>
      <c r="BC137" s="29">
        <v>2.7973165116331454E-4</v>
      </c>
      <c r="BD137" s="29">
        <v>8.7591752918142896E-4</v>
      </c>
      <c r="BE137" s="29">
        <v>2.6748742154055453E-4</v>
      </c>
      <c r="BF137" s="29">
        <v>1.5146744867513855E-5</v>
      </c>
      <c r="BG137" s="29">
        <v>5.7000702996451783E-4</v>
      </c>
      <c r="BH137" s="29">
        <v>3.6414587738844116E-4</v>
      </c>
      <c r="BI137" s="29">
        <v>2.721230508667941E-5</v>
      </c>
      <c r="BJ137" s="29">
        <v>3.0631531021644941E-4</v>
      </c>
      <c r="BK137" s="29">
        <v>1.1275722894320992E-5</v>
      </c>
      <c r="BL137" s="29">
        <v>2.3349597536727955E-4</v>
      </c>
      <c r="BM137" s="29">
        <v>2.3199177186189137E-4</v>
      </c>
      <c r="BN137" s="29">
        <v>1.6722259572179662E-4</v>
      </c>
      <c r="BO137" s="29">
        <v>1.7867847080615165E-4</v>
      </c>
      <c r="BP137" s="29">
        <v>1.2344911118432209E-4</v>
      </c>
      <c r="BQ137" s="29">
        <v>3.9965020376584535E-5</v>
      </c>
      <c r="BR137" s="29">
        <v>1.1389959707455713E-4</v>
      </c>
      <c r="BS137" s="29">
        <v>0</v>
      </c>
      <c r="BT137" s="59">
        <f t="shared" si="5"/>
        <v>2.2326215884474563E-2</v>
      </c>
      <c r="BU137" s="29">
        <v>9.1560743026267762E-3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3.1482290187101337E-2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41.90122594412972</v>
      </c>
      <c r="D138" s="29">
        <v>0.84812015867188295</v>
      </c>
      <c r="E138" s="29">
        <v>0.55002118390170507</v>
      </c>
      <c r="F138" s="29">
        <v>7.9009986185563568</v>
      </c>
      <c r="G138" s="29">
        <v>172.26756537647816</v>
      </c>
      <c r="H138" s="29">
        <v>5.8787845262342584</v>
      </c>
      <c r="I138" s="29">
        <v>10.481494986626775</v>
      </c>
      <c r="J138" s="29">
        <v>14.073265857688568</v>
      </c>
      <c r="K138" s="29">
        <v>103.39796520510558</v>
      </c>
      <c r="L138" s="29">
        <v>2.2203099916123974</v>
      </c>
      <c r="M138" s="29">
        <v>703.47428958007197</v>
      </c>
      <c r="N138" s="29">
        <v>1097.2266700160128</v>
      </c>
      <c r="O138" s="29">
        <v>45.124691496396899</v>
      </c>
      <c r="P138" s="29">
        <v>49.581443506023248</v>
      </c>
      <c r="Q138" s="29">
        <v>9.7793018238902611</v>
      </c>
      <c r="R138" s="29">
        <v>148.23270576461854</v>
      </c>
      <c r="S138" s="29">
        <v>63.050492688123285</v>
      </c>
      <c r="T138" s="29">
        <v>23.719681813296035</v>
      </c>
      <c r="U138" s="29">
        <v>441.8682003475393</v>
      </c>
      <c r="V138" s="29">
        <v>4.8768816511751583</v>
      </c>
      <c r="W138" s="29">
        <v>3.6832174046156529</v>
      </c>
      <c r="X138" s="29">
        <v>1057.6879751739393</v>
      </c>
      <c r="Y138" s="29">
        <v>17.157886577548503</v>
      </c>
      <c r="Z138" s="29">
        <v>22.736656351743214</v>
      </c>
      <c r="AA138" s="29">
        <v>0.95789166018355265</v>
      </c>
      <c r="AB138" s="29">
        <v>17.278654061657257</v>
      </c>
      <c r="AC138" s="29">
        <v>44.147059129631998</v>
      </c>
      <c r="AD138" s="29">
        <v>38.922237950848789</v>
      </c>
      <c r="AE138" s="29">
        <v>711.74885438689103</v>
      </c>
      <c r="AF138" s="29">
        <v>204.90011627390476</v>
      </c>
      <c r="AG138" s="29">
        <v>12.031607175942536</v>
      </c>
      <c r="AH138" s="29">
        <v>2.7209673973423754</v>
      </c>
      <c r="AI138" s="29">
        <v>0.9478316735521789</v>
      </c>
      <c r="AJ138" s="29">
        <v>18.243177819309693</v>
      </c>
      <c r="AK138" s="29">
        <v>6.2157512720027022</v>
      </c>
      <c r="AL138" s="29">
        <v>1014.465521452173</v>
      </c>
      <c r="AM138" s="29">
        <v>8037.7969657072672</v>
      </c>
      <c r="AN138" s="29">
        <v>10456.257284357371</v>
      </c>
      <c r="AO138" s="29">
        <v>865.20654688000991</v>
      </c>
      <c r="AP138" s="29">
        <v>166.82078392944908</v>
      </c>
      <c r="AQ138" s="29">
        <v>163.70978530107004</v>
      </c>
      <c r="AR138" s="29">
        <v>4.733303527132211</v>
      </c>
      <c r="AS138" s="29">
        <v>2.9011690912813188</v>
      </c>
      <c r="AT138" s="29">
        <v>6.1653960507715118</v>
      </c>
      <c r="AU138" s="29">
        <v>78.724227360723702</v>
      </c>
      <c r="AV138" s="29">
        <v>0.92789690073730413</v>
      </c>
      <c r="AW138" s="29">
        <v>5.9148568506722496E-2</v>
      </c>
      <c r="AX138" s="29">
        <v>226.34973027430843</v>
      </c>
      <c r="AY138" s="29">
        <v>59.066824487604229</v>
      </c>
      <c r="AZ138" s="29">
        <v>46.855868807305498</v>
      </c>
      <c r="BA138" s="29">
        <v>0.2986362495051304</v>
      </c>
      <c r="BB138" s="29">
        <v>1221.0545228663966</v>
      </c>
      <c r="BC138" s="29">
        <v>416.45077331068029</v>
      </c>
      <c r="BD138" s="29">
        <v>269.53015299094164</v>
      </c>
      <c r="BE138" s="29">
        <v>16.407549152667517</v>
      </c>
      <c r="BF138" s="29">
        <v>0.58268764820028496</v>
      </c>
      <c r="BG138" s="29">
        <v>1142.0667058912252</v>
      </c>
      <c r="BH138" s="29">
        <v>420.60571213264859</v>
      </c>
      <c r="BI138" s="29">
        <v>0.37631928144473925</v>
      </c>
      <c r="BJ138" s="29">
        <v>15915.826240893291</v>
      </c>
      <c r="BK138" s="29">
        <v>1.1165786344219026</v>
      </c>
      <c r="BL138" s="29">
        <v>387.6369417151684</v>
      </c>
      <c r="BM138" s="29">
        <v>4530.8372648367276</v>
      </c>
      <c r="BN138" s="29">
        <v>23376.673702824348</v>
      </c>
      <c r="BO138" s="29">
        <v>1409.2918596933546</v>
      </c>
      <c r="BP138" s="29">
        <v>278.45900712937708</v>
      </c>
      <c r="BQ138" s="29">
        <v>1.6264335694005259</v>
      </c>
      <c r="BR138" s="29">
        <v>3.550932282789296</v>
      </c>
      <c r="BS138" s="29">
        <v>0</v>
      </c>
      <c r="BT138" s="59">
        <f t="shared" si="5"/>
        <v>75628.26646864356</v>
      </c>
      <c r="BU138" s="29">
        <v>3459931.4802606027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331960.9606145884</v>
      </c>
      <c r="CH138" s="29">
        <v>3104.6230467763967</v>
      </c>
      <c r="CI138" s="29">
        <v>105164.92030011605</v>
      </c>
      <c r="CJ138" s="38">
        <f t="shared" si="7"/>
        <v>3975790.250690727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143.22986528484751</v>
      </c>
      <c r="D139" s="29">
        <v>2.572257281195371</v>
      </c>
      <c r="E139" s="29">
        <v>67.151493647058402</v>
      </c>
      <c r="F139" s="29">
        <v>36.439922116002329</v>
      </c>
      <c r="G139" s="29">
        <v>337.69670986164778</v>
      </c>
      <c r="H139" s="29">
        <v>14.216169584673843</v>
      </c>
      <c r="I139" s="29">
        <v>27.393016836841809</v>
      </c>
      <c r="J139" s="29">
        <v>22.928379814149402</v>
      </c>
      <c r="K139" s="29">
        <v>148.59100323268433</v>
      </c>
      <c r="L139" s="29">
        <v>10.625755391957306</v>
      </c>
      <c r="M139" s="29">
        <v>1026.9606351532086</v>
      </c>
      <c r="N139" s="29">
        <v>1644.9820359848941</v>
      </c>
      <c r="O139" s="29">
        <v>78.727232848679947</v>
      </c>
      <c r="P139" s="29">
        <v>104.89568122166885</v>
      </c>
      <c r="Q139" s="29">
        <v>31.860983362619471</v>
      </c>
      <c r="R139" s="29">
        <v>237.90540712245178</v>
      </c>
      <c r="S139" s="29">
        <v>107.74919657976228</v>
      </c>
      <c r="T139" s="29">
        <v>41.973559922804853</v>
      </c>
      <c r="U139" s="29">
        <v>692.57428807944257</v>
      </c>
      <c r="V139" s="29">
        <v>10.950195599331765</v>
      </c>
      <c r="W139" s="29">
        <v>5.2753559703988593</v>
      </c>
      <c r="X139" s="29">
        <v>1523.6122063531582</v>
      </c>
      <c r="Y139" s="29">
        <v>35.927819644895486</v>
      </c>
      <c r="Z139" s="29">
        <v>69.026820172940859</v>
      </c>
      <c r="AA139" s="29">
        <v>4.0978572904409942</v>
      </c>
      <c r="AB139" s="29">
        <v>74.558805043725812</v>
      </c>
      <c r="AC139" s="29">
        <v>126.34100480607515</v>
      </c>
      <c r="AD139" s="29">
        <v>72.893092085028613</v>
      </c>
      <c r="AE139" s="29">
        <v>4141.904906815912</v>
      </c>
      <c r="AF139" s="29">
        <v>618.47430781109574</v>
      </c>
      <c r="AG139" s="29">
        <v>55.493591730956872</v>
      </c>
      <c r="AH139" s="29">
        <v>519.18528260139408</v>
      </c>
      <c r="AI139" s="29">
        <v>3.0795318184027947</v>
      </c>
      <c r="AJ139" s="29">
        <v>96.539462592407972</v>
      </c>
      <c r="AK139" s="29">
        <v>15.404927453270831</v>
      </c>
      <c r="AL139" s="29">
        <v>211.58518088884836</v>
      </c>
      <c r="AM139" s="29">
        <v>554.6284378176872</v>
      </c>
      <c r="AN139" s="29">
        <v>3117.3363958324499</v>
      </c>
      <c r="AO139" s="29">
        <v>1243.5808012003081</v>
      </c>
      <c r="AP139" s="29">
        <v>4732.811944370992</v>
      </c>
      <c r="AQ139" s="29">
        <v>307.86419017027526</v>
      </c>
      <c r="AR139" s="29">
        <v>15.897632577389381</v>
      </c>
      <c r="AS139" s="29">
        <v>14.483106815190009</v>
      </c>
      <c r="AT139" s="29">
        <v>13.589230815284937</v>
      </c>
      <c r="AU139" s="29">
        <v>116.53034468052746</v>
      </c>
      <c r="AV139" s="29">
        <v>2.3604787319222509</v>
      </c>
      <c r="AW139" s="29">
        <v>0.16475323009577242</v>
      </c>
      <c r="AX139" s="29">
        <v>4317.7783109494076</v>
      </c>
      <c r="AY139" s="29">
        <v>1607.6117579924617</v>
      </c>
      <c r="AZ139" s="29">
        <v>133.65532598534782</v>
      </c>
      <c r="BA139" s="29">
        <v>0.46543728828007586</v>
      </c>
      <c r="BB139" s="29">
        <v>2851.9664493140522</v>
      </c>
      <c r="BC139" s="29">
        <v>28.835854576129456</v>
      </c>
      <c r="BD139" s="29">
        <v>1819.1534825621768</v>
      </c>
      <c r="BE139" s="29">
        <v>32.85412160643105</v>
      </c>
      <c r="BF139" s="29">
        <v>2.7862098426009339</v>
      </c>
      <c r="BG139" s="29">
        <v>2169.2390948139591</v>
      </c>
      <c r="BH139" s="29">
        <v>327.80059672663435</v>
      </c>
      <c r="BI139" s="29">
        <v>121.97074074241046</v>
      </c>
      <c r="BJ139" s="29">
        <v>471.73519148830388</v>
      </c>
      <c r="BK139" s="29">
        <v>5.2529968933233659</v>
      </c>
      <c r="BL139" s="29">
        <v>62.55656312475675</v>
      </c>
      <c r="BM139" s="29">
        <v>14430.009905380764</v>
      </c>
      <c r="BN139" s="29">
        <v>2330.2710330844798</v>
      </c>
      <c r="BO139" s="29">
        <v>2868.3700320367961</v>
      </c>
      <c r="BP139" s="29">
        <v>618.37695481538947</v>
      </c>
      <c r="BQ139" s="29">
        <v>5.9580645743692866</v>
      </c>
      <c r="BR139" s="29">
        <v>15.160141867678739</v>
      </c>
      <c r="BS139" s="29">
        <v>0</v>
      </c>
      <c r="BT139" s="59">
        <f t="shared" ref="BT139:BT143" si="8">SUM(C139:BS139)</f>
        <v>56703.87952391275</v>
      </c>
      <c r="BU139" s="29">
        <v>92740.45666737303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1.3000329665796533</v>
      </c>
      <c r="CJ139" s="38">
        <f t="shared" ref="CJ139:CJ143" si="9">SUM(BT139:CI139)</f>
        <v>149445.63622425235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75.86931562726727</v>
      </c>
      <c r="D140" s="29">
        <v>37.648635711857011</v>
      </c>
      <c r="E140" s="29">
        <v>6.3727407074578455</v>
      </c>
      <c r="F140" s="29">
        <v>129.52870947110614</v>
      </c>
      <c r="G140" s="29">
        <v>1040.5881675560356</v>
      </c>
      <c r="H140" s="29">
        <v>48.03647323324715</v>
      </c>
      <c r="I140" s="29">
        <v>93.041176917335775</v>
      </c>
      <c r="J140" s="29">
        <v>17.954889700539184</v>
      </c>
      <c r="K140" s="29">
        <v>55.600313297573109</v>
      </c>
      <c r="L140" s="29">
        <v>146.5324124634077</v>
      </c>
      <c r="M140" s="29">
        <v>235.76107227226115</v>
      </c>
      <c r="N140" s="29">
        <v>332.14679851680739</v>
      </c>
      <c r="O140" s="29">
        <v>117.48474858276739</v>
      </c>
      <c r="P140" s="29">
        <v>245.05666411586589</v>
      </c>
      <c r="Q140" s="29">
        <v>29.715298473666429</v>
      </c>
      <c r="R140" s="29">
        <v>179.35396878478613</v>
      </c>
      <c r="S140" s="29">
        <v>284.72534998848761</v>
      </c>
      <c r="T140" s="29">
        <v>140.24399691824993</v>
      </c>
      <c r="U140" s="29">
        <v>459.61123047994738</v>
      </c>
      <c r="V140" s="29">
        <v>34.476323368396983</v>
      </c>
      <c r="W140" s="29">
        <v>30.206934188735673</v>
      </c>
      <c r="X140" s="29">
        <v>280.08462859272879</v>
      </c>
      <c r="Y140" s="29">
        <v>222.6394129124898</v>
      </c>
      <c r="Z140" s="29">
        <v>343.95605280432051</v>
      </c>
      <c r="AA140" s="29">
        <v>89.056601840135045</v>
      </c>
      <c r="AB140" s="29">
        <v>1078.1463539433644</v>
      </c>
      <c r="AC140" s="29">
        <v>264.82120459822778</v>
      </c>
      <c r="AD140" s="29">
        <v>514.41547083332046</v>
      </c>
      <c r="AE140" s="29">
        <v>3701.2409553609373</v>
      </c>
      <c r="AF140" s="29">
        <v>2376.7944526962292</v>
      </c>
      <c r="AG140" s="29">
        <v>545.87955489606372</v>
      </c>
      <c r="AH140" s="29">
        <v>705.25047627561412</v>
      </c>
      <c r="AI140" s="29">
        <v>23.540474439783747</v>
      </c>
      <c r="AJ140" s="29">
        <v>1727.2425720857682</v>
      </c>
      <c r="AK140" s="29">
        <v>713.14496969974596</v>
      </c>
      <c r="AL140" s="29">
        <v>882.63286579225701</v>
      </c>
      <c r="AM140" s="29">
        <v>653.27148617022863</v>
      </c>
      <c r="AN140" s="29">
        <v>256.79825756761858</v>
      </c>
      <c r="AO140" s="29">
        <v>941.43279391668204</v>
      </c>
      <c r="AP140" s="29">
        <v>4739.1254103199553</v>
      </c>
      <c r="AQ140" s="29">
        <v>1990.7507290449473</v>
      </c>
      <c r="AR140" s="29">
        <v>93.423116523779399</v>
      </c>
      <c r="AS140" s="29">
        <v>374.59165464607833</v>
      </c>
      <c r="AT140" s="29">
        <v>984.056554297003</v>
      </c>
      <c r="AU140" s="29">
        <v>143.88432082284962</v>
      </c>
      <c r="AV140" s="29">
        <v>43.002502894349114</v>
      </c>
      <c r="AW140" s="29">
        <v>8.4202771794639411</v>
      </c>
      <c r="AX140" s="29">
        <v>4386.8674259668678</v>
      </c>
      <c r="AY140" s="29">
        <v>1478.1185910201091</v>
      </c>
      <c r="AZ140" s="29">
        <v>1640.3209917569725</v>
      </c>
      <c r="BA140" s="29">
        <v>5.4482537210127338E-4</v>
      </c>
      <c r="BB140" s="29">
        <v>307.73712114886825</v>
      </c>
      <c r="BC140" s="29">
        <v>1140.1156682781377</v>
      </c>
      <c r="BD140" s="29">
        <v>1662.6672322110135</v>
      </c>
      <c r="BE140" s="29">
        <v>1099.1693725521557</v>
      </c>
      <c r="BF140" s="29">
        <v>9.5026625878668849</v>
      </c>
      <c r="BG140" s="29">
        <v>1777.4213944704572</v>
      </c>
      <c r="BH140" s="29">
        <v>186.17926416281136</v>
      </c>
      <c r="BI140" s="29">
        <v>18.467587219185042</v>
      </c>
      <c r="BJ140" s="29">
        <v>2.1150190061477314</v>
      </c>
      <c r="BK140" s="29">
        <v>122.57062265460151</v>
      </c>
      <c r="BL140" s="29">
        <v>499.7148552810645</v>
      </c>
      <c r="BM140" s="29">
        <v>1.3996223097377325</v>
      </c>
      <c r="BN140" s="29">
        <v>260.39139604011899</v>
      </c>
      <c r="BO140" s="29">
        <v>140.61079020856312</v>
      </c>
      <c r="BP140" s="29">
        <v>318.13764837152229</v>
      </c>
      <c r="BQ140" s="29">
        <v>147.36912477997836</v>
      </c>
      <c r="BR140" s="29">
        <v>224.83963619148889</v>
      </c>
      <c r="BS140" s="29">
        <v>0</v>
      </c>
      <c r="BT140" s="59">
        <f t="shared" si="8"/>
        <v>42861.274941572781</v>
      </c>
      <c r="BU140" s="29">
        <v>49.218477413770231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6.7414373266957997E-2</v>
      </c>
      <c r="CJ140" s="38">
        <f t="shared" si="9"/>
        <v>42910.560833359821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5719.9336976446421</v>
      </c>
      <c r="D141" s="29">
        <v>88.573253589608612</v>
      </c>
      <c r="E141" s="29">
        <v>565.06070780103835</v>
      </c>
      <c r="F141" s="29">
        <v>508.65856293554219</v>
      </c>
      <c r="G141" s="29">
        <v>1954.0869933290064</v>
      </c>
      <c r="H141" s="29">
        <v>119.34378752600912</v>
      </c>
      <c r="I141" s="29">
        <v>259.45980581628851</v>
      </c>
      <c r="J141" s="29">
        <v>64.492502333436562</v>
      </c>
      <c r="K141" s="29">
        <v>65.16232856625065</v>
      </c>
      <c r="L141" s="29">
        <v>153.30262486726181</v>
      </c>
      <c r="M141" s="29">
        <v>808.5760522054951</v>
      </c>
      <c r="N141" s="29">
        <v>2108.1580322265163</v>
      </c>
      <c r="O141" s="29">
        <v>313.22049625027017</v>
      </c>
      <c r="P141" s="29">
        <v>717.06444978101024</v>
      </c>
      <c r="Q141" s="29">
        <v>372.64111994383842</v>
      </c>
      <c r="R141" s="29">
        <v>604.94740393960456</v>
      </c>
      <c r="S141" s="29">
        <v>354.92360172475605</v>
      </c>
      <c r="T141" s="29">
        <v>175.73401274226418</v>
      </c>
      <c r="U141" s="29">
        <v>1455.7511563546489</v>
      </c>
      <c r="V141" s="29">
        <v>83.510413543197416</v>
      </c>
      <c r="W141" s="29">
        <v>30.418293390089381</v>
      </c>
      <c r="X141" s="29">
        <v>856.25313478917246</v>
      </c>
      <c r="Y141" s="29">
        <v>235.11383109049549</v>
      </c>
      <c r="Z141" s="29">
        <v>757.94838332849508</v>
      </c>
      <c r="AA141" s="29">
        <v>50.279939649842419</v>
      </c>
      <c r="AB141" s="29">
        <v>971.80482338428283</v>
      </c>
      <c r="AC141" s="29">
        <v>6477.526508769256</v>
      </c>
      <c r="AD141" s="29">
        <v>363.16589186595115</v>
      </c>
      <c r="AE141" s="29">
        <v>3195.6020195001656</v>
      </c>
      <c r="AF141" s="29">
        <v>1864.0554230487755</v>
      </c>
      <c r="AG141" s="29">
        <v>978.86450208071028</v>
      </c>
      <c r="AH141" s="29">
        <v>2804.368726963547</v>
      </c>
      <c r="AI141" s="29">
        <v>22.636017347687563</v>
      </c>
      <c r="AJ141" s="29">
        <v>571.56488978417462</v>
      </c>
      <c r="AK141" s="29">
        <v>130.31015055983943</v>
      </c>
      <c r="AL141" s="29">
        <v>840.8265437804846</v>
      </c>
      <c r="AM141" s="29">
        <v>430.18330799142706</v>
      </c>
      <c r="AN141" s="29">
        <v>243.89766556274594</v>
      </c>
      <c r="AO141" s="29">
        <v>551.12254022197101</v>
      </c>
      <c r="AP141" s="29">
        <v>2064.757422956186</v>
      </c>
      <c r="AQ141" s="29">
        <v>407.13552040986013</v>
      </c>
      <c r="AR141" s="29">
        <v>188.64804679409858</v>
      </c>
      <c r="AS141" s="29">
        <v>212.59037661420942</v>
      </c>
      <c r="AT141" s="29">
        <v>108.69659173562474</v>
      </c>
      <c r="AU141" s="29">
        <v>114.68692467700096</v>
      </c>
      <c r="AV141" s="29">
        <v>21.176439568870922</v>
      </c>
      <c r="AW141" s="29">
        <v>0.65016471241794971</v>
      </c>
      <c r="AX141" s="29">
        <v>863.48706866429802</v>
      </c>
      <c r="AY141" s="29">
        <v>1183.5224461254165</v>
      </c>
      <c r="AZ141" s="29">
        <v>1389.6682575008981</v>
      </c>
      <c r="BA141" s="29">
        <v>6.9804422645166451</v>
      </c>
      <c r="BB141" s="29">
        <v>256.14432169380694</v>
      </c>
      <c r="BC141" s="29">
        <v>255.37661119940012</v>
      </c>
      <c r="BD141" s="29">
        <v>938.17326556893909</v>
      </c>
      <c r="BE141" s="29">
        <v>170.71439254830543</v>
      </c>
      <c r="BF141" s="29">
        <v>39.04898308763849</v>
      </c>
      <c r="BG141" s="29">
        <v>868.54697002606315</v>
      </c>
      <c r="BH141" s="29">
        <v>1080.2306974563869</v>
      </c>
      <c r="BI141" s="29">
        <v>24.773491915567586</v>
      </c>
      <c r="BJ141" s="29">
        <v>641.92320622110594</v>
      </c>
      <c r="BK141" s="29">
        <v>74.516609316212893</v>
      </c>
      <c r="BL141" s="29">
        <v>913.98221451887309</v>
      </c>
      <c r="BM141" s="29">
        <v>1946.5098056416648</v>
      </c>
      <c r="BN141" s="29">
        <v>272.02523082421772</v>
      </c>
      <c r="BO141" s="29">
        <v>272.64011613774449</v>
      </c>
      <c r="BP141" s="29">
        <v>1077.7462040152425</v>
      </c>
      <c r="BQ141" s="29">
        <v>76.476948798265113</v>
      </c>
      <c r="BR141" s="29">
        <v>196.18345558349313</v>
      </c>
      <c r="BS141" s="29">
        <v>0</v>
      </c>
      <c r="BT141" s="59">
        <f t="shared" si="8"/>
        <v>53535.555822806135</v>
      </c>
      <c r="BU141" s="29">
        <v>8245.9058120740392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551.36438408979939</v>
      </c>
      <c r="CD141" s="29">
        <v>3309.4463527548328</v>
      </c>
      <c r="CE141" s="29">
        <v>0</v>
      </c>
      <c r="CF141" s="29">
        <v>0</v>
      </c>
      <c r="CG141" s="29">
        <v>0</v>
      </c>
      <c r="CH141" s="29">
        <v>0</v>
      </c>
      <c r="CI141" s="29">
        <v>0.13153107750104315</v>
      </c>
      <c r="CJ141" s="38">
        <f t="shared" si="9"/>
        <v>65642.403902802296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284.21175593554744</v>
      </c>
      <c r="D142" s="29">
        <v>111.17393839955155</v>
      </c>
      <c r="E142" s="29">
        <v>9.9340604022258869</v>
      </c>
      <c r="F142" s="29">
        <v>66.982092728757493</v>
      </c>
      <c r="G142" s="29">
        <v>3985.0567931902606</v>
      </c>
      <c r="H142" s="29">
        <v>34.512900247947393</v>
      </c>
      <c r="I142" s="29">
        <v>107.19405647758165</v>
      </c>
      <c r="J142" s="29">
        <v>8.0497864645089816</v>
      </c>
      <c r="K142" s="29">
        <v>50.76500553114748</v>
      </c>
      <c r="L142" s="29">
        <v>201.42441304773342</v>
      </c>
      <c r="M142" s="29">
        <v>294.11035500176087</v>
      </c>
      <c r="N142" s="29">
        <v>898.42939144761283</v>
      </c>
      <c r="O142" s="29">
        <v>282.88340759203692</v>
      </c>
      <c r="P142" s="29">
        <v>270.53995218559248</v>
      </c>
      <c r="Q142" s="29">
        <v>15.279671461870844</v>
      </c>
      <c r="R142" s="29">
        <v>256.7341370373004</v>
      </c>
      <c r="S142" s="29">
        <v>289.86323214190492</v>
      </c>
      <c r="T142" s="29">
        <v>107.3891279449911</v>
      </c>
      <c r="U142" s="29">
        <v>602.48850823874432</v>
      </c>
      <c r="V142" s="29">
        <v>63.814605548850714</v>
      </c>
      <c r="W142" s="29">
        <v>18.431604427855575</v>
      </c>
      <c r="X142" s="29">
        <v>231.0039471260886</v>
      </c>
      <c r="Y142" s="29">
        <v>234.85411986819219</v>
      </c>
      <c r="Z142" s="29">
        <v>1310.6427535748112</v>
      </c>
      <c r="AA142" s="29">
        <v>264.42977880372558</v>
      </c>
      <c r="AB142" s="29">
        <v>5071.0527042297781</v>
      </c>
      <c r="AC142" s="29">
        <v>956.49468918972934</v>
      </c>
      <c r="AD142" s="29">
        <v>381.86675072398464</v>
      </c>
      <c r="AE142" s="29">
        <v>5105.9747925061274</v>
      </c>
      <c r="AF142" s="29">
        <v>2726.4569769126319</v>
      </c>
      <c r="AG142" s="29">
        <v>768.15210524119948</v>
      </c>
      <c r="AH142" s="29">
        <v>475.85740009473494</v>
      </c>
      <c r="AI142" s="29">
        <v>7.5927423202400206</v>
      </c>
      <c r="AJ142" s="29">
        <v>1953.9597446938699</v>
      </c>
      <c r="AK142" s="29">
        <v>294.64222511572797</v>
      </c>
      <c r="AL142" s="29">
        <v>12696.714221528189</v>
      </c>
      <c r="AM142" s="29">
        <v>389.85006594449817</v>
      </c>
      <c r="AN142" s="29">
        <v>398.62508458526611</v>
      </c>
      <c r="AO142" s="29">
        <v>559.22780914022144</v>
      </c>
      <c r="AP142" s="29">
        <v>1434.1094933412817</v>
      </c>
      <c r="AQ142" s="29">
        <v>1379.8432740047733</v>
      </c>
      <c r="AR142" s="29">
        <v>47.723071608965391</v>
      </c>
      <c r="AS142" s="29">
        <v>86.646102416901414</v>
      </c>
      <c r="AT142" s="29">
        <v>609.20299229209661</v>
      </c>
      <c r="AU142" s="29">
        <v>304.58217875746186</v>
      </c>
      <c r="AV142" s="29">
        <v>1.9880362494931443</v>
      </c>
      <c r="AW142" s="29">
        <v>0.47959071550023841</v>
      </c>
      <c r="AX142" s="29">
        <v>2402.5353981349458</v>
      </c>
      <c r="AY142" s="29">
        <v>2540.2257547674189</v>
      </c>
      <c r="AZ142" s="29">
        <v>5781.2644594691719</v>
      </c>
      <c r="BA142" s="29">
        <v>0.57504680271757258</v>
      </c>
      <c r="BB142" s="29">
        <v>310.46075464909956</v>
      </c>
      <c r="BC142" s="29">
        <v>1591.3771759138897</v>
      </c>
      <c r="BD142" s="29">
        <v>7615.8727743039026</v>
      </c>
      <c r="BE142" s="29">
        <v>1135.4798161794336</v>
      </c>
      <c r="BF142" s="29">
        <v>7.0346917869144487</v>
      </c>
      <c r="BG142" s="29">
        <v>16751.531018303154</v>
      </c>
      <c r="BH142" s="29">
        <v>6197.9292948182174</v>
      </c>
      <c r="BI142" s="29">
        <v>286.43401612876704</v>
      </c>
      <c r="BJ142" s="29">
        <v>1505.8372261924292</v>
      </c>
      <c r="BK142" s="29">
        <v>178.57703198523086</v>
      </c>
      <c r="BL142" s="29">
        <v>29877.21589242926</v>
      </c>
      <c r="BM142" s="29">
        <v>27085.080761746471</v>
      </c>
      <c r="BN142" s="29">
        <v>595.06241936108404</v>
      </c>
      <c r="BO142" s="29">
        <v>308.45710028395621</v>
      </c>
      <c r="BP142" s="29">
        <v>667.85238286860636</v>
      </c>
      <c r="BQ142" s="29">
        <v>122.72582443186505</v>
      </c>
      <c r="BR142" s="29">
        <v>960.59088349147748</v>
      </c>
      <c r="BS142" s="29">
        <v>0</v>
      </c>
      <c r="BT142" s="59">
        <f t="shared" si="8"/>
        <v>151573.3611704873</v>
      </c>
      <c r="BU142" s="29">
        <v>445522.4378155031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3.5982160839701426E-2</v>
      </c>
      <c r="CJ142" s="38">
        <f t="shared" si="9"/>
        <v>597095.83496815129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190612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1547766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1738378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140000</v>
      </c>
      <c r="CG145" s="29">
        <v>0</v>
      </c>
      <c r="CH145" s="29">
        <v>0</v>
      </c>
      <c r="CI145" s="29">
        <v>0</v>
      </c>
      <c r="CJ145" s="38">
        <f>SUM(BT145:CI145)</f>
        <v>1878378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1794</v>
      </c>
      <c r="D146" s="29">
        <v>2238</v>
      </c>
      <c r="E146" s="29">
        <v>19</v>
      </c>
      <c r="F146" s="29">
        <v>2393</v>
      </c>
      <c r="G146" s="29">
        <v>20224</v>
      </c>
      <c r="H146" s="29">
        <v>2393</v>
      </c>
      <c r="I146" s="29">
        <v>2207</v>
      </c>
      <c r="J146" s="29">
        <v>178</v>
      </c>
      <c r="K146" s="29">
        <v>1215</v>
      </c>
      <c r="L146" s="29">
        <v>24622</v>
      </c>
      <c r="M146" s="29">
        <v>7267</v>
      </c>
      <c r="N146" s="29">
        <v>23116</v>
      </c>
      <c r="O146" s="29">
        <v>2088</v>
      </c>
      <c r="P146" s="29">
        <v>5234</v>
      </c>
      <c r="Q146" s="29">
        <v>35</v>
      </c>
      <c r="R146" s="29">
        <v>12113</v>
      </c>
      <c r="S146" s="29">
        <v>20412</v>
      </c>
      <c r="T146" s="29">
        <v>7997</v>
      </c>
      <c r="U146" s="29">
        <v>67219</v>
      </c>
      <c r="V146" s="29">
        <v>1776</v>
      </c>
      <c r="W146" s="29">
        <v>1408</v>
      </c>
      <c r="X146" s="29">
        <v>18419</v>
      </c>
      <c r="Y146" s="29">
        <v>23083</v>
      </c>
      <c r="Z146" s="29">
        <v>3104</v>
      </c>
      <c r="AA146" s="29">
        <v>2355</v>
      </c>
      <c r="AB146" s="29">
        <v>15984</v>
      </c>
      <c r="AC146" s="29">
        <v>843</v>
      </c>
      <c r="AD146" s="29">
        <v>44380</v>
      </c>
      <c r="AE146" s="29">
        <v>1141215</v>
      </c>
      <c r="AF146" s="29">
        <v>134184</v>
      </c>
      <c r="AG146" s="29">
        <v>3127214</v>
      </c>
      <c r="AH146" s="29">
        <v>3334</v>
      </c>
      <c r="AI146" s="29">
        <v>17512</v>
      </c>
      <c r="AJ146" s="29">
        <v>6794886</v>
      </c>
      <c r="AK146" s="29">
        <v>11364</v>
      </c>
      <c r="AL146" s="29">
        <v>7748</v>
      </c>
      <c r="AM146" s="29">
        <v>24560</v>
      </c>
      <c r="AN146" s="29">
        <v>18154</v>
      </c>
      <c r="AO146" s="29">
        <v>12232</v>
      </c>
      <c r="AP146" s="29">
        <v>145695</v>
      </c>
      <c r="AQ146" s="29">
        <v>61877</v>
      </c>
      <c r="AR146" s="29">
        <v>27465</v>
      </c>
      <c r="AS146" s="29">
        <v>11309</v>
      </c>
      <c r="AT146" s="29">
        <v>16357</v>
      </c>
      <c r="AU146" s="29">
        <v>1662</v>
      </c>
      <c r="AV146" s="29">
        <v>7</v>
      </c>
      <c r="AW146" s="29">
        <v>1</v>
      </c>
      <c r="AX146" s="29">
        <v>104111</v>
      </c>
      <c r="AY146" s="29">
        <v>139816</v>
      </c>
      <c r="AZ146" s="29">
        <v>7690</v>
      </c>
      <c r="BA146" s="29">
        <v>6</v>
      </c>
      <c r="BB146" s="29">
        <v>13904</v>
      </c>
      <c r="BC146" s="29">
        <v>28792</v>
      </c>
      <c r="BD146" s="29">
        <v>108878</v>
      </c>
      <c r="BE146" s="29">
        <v>36280</v>
      </c>
      <c r="BF146" s="29">
        <v>1563784</v>
      </c>
      <c r="BG146" s="29">
        <v>46121</v>
      </c>
      <c r="BH146" s="29">
        <v>158288</v>
      </c>
      <c r="BI146" s="29">
        <v>6290</v>
      </c>
      <c r="BJ146" s="29">
        <v>28747</v>
      </c>
      <c r="BK146" s="29">
        <v>4855</v>
      </c>
      <c r="BL146" s="29">
        <v>19138</v>
      </c>
      <c r="BM146" s="29">
        <v>29193</v>
      </c>
      <c r="BN146" s="29">
        <v>32133</v>
      </c>
      <c r="BO146" s="29">
        <v>14738</v>
      </c>
      <c r="BP146" s="29">
        <v>17355</v>
      </c>
      <c r="BQ146" s="29">
        <v>6423</v>
      </c>
      <c r="BR146" s="29">
        <v>4224</v>
      </c>
      <c r="BS146" s="29">
        <v>0</v>
      </c>
      <c r="BT146" s="59">
        <f t="shared" si="10"/>
        <v>14241658</v>
      </c>
      <c r="BU146" s="29">
        <v>-1019372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29977530</v>
      </c>
      <c r="CJ146" s="38">
        <f>SUM(BT146:CI146)</f>
        <v>43199816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221902303</v>
      </c>
      <c r="AI147" s="29">
        <v>2112032</v>
      </c>
      <c r="AJ147" s="29">
        <v>367537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224381872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224381872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1160527.508532983</v>
      </c>
      <c r="D151" s="29">
        <v>69482.941892632385</v>
      </c>
      <c r="E151" s="29">
        <v>215451.9375028486</v>
      </c>
      <c r="F151" s="29">
        <v>104398.64766215599</v>
      </c>
      <c r="G151" s="29">
        <v>548942.41420211911</v>
      </c>
      <c r="H151" s="29">
        <v>15092.765390262986</v>
      </c>
      <c r="I151" s="29">
        <v>22667.235831966063</v>
      </c>
      <c r="J151" s="29">
        <v>26385.202448486973</v>
      </c>
      <c r="K151" s="29">
        <v>7440.3414867649499</v>
      </c>
      <c r="L151" s="29">
        <v>68825.588751589574</v>
      </c>
      <c r="M151" s="29">
        <v>143139.59057396412</v>
      </c>
      <c r="N151" s="29">
        <v>90015.326381868872</v>
      </c>
      <c r="O151" s="29">
        <v>27997.714832752539</v>
      </c>
      <c r="P151" s="29">
        <v>435233.70659746591</v>
      </c>
      <c r="Q151" s="29">
        <v>43369.401220766515</v>
      </c>
      <c r="R151" s="29">
        <v>169681.94955949241</v>
      </c>
      <c r="S151" s="29">
        <v>15169.327849831505</v>
      </c>
      <c r="T151" s="29">
        <v>22568.966169941639</v>
      </c>
      <c r="U151" s="29">
        <v>162556.78048606805</v>
      </c>
      <c r="V151" s="29">
        <v>13392.876765998335</v>
      </c>
      <c r="W151" s="29">
        <v>5522.3658501246555</v>
      </c>
      <c r="X151" s="29">
        <v>37268.000366737702</v>
      </c>
      <c r="Y151" s="29">
        <v>80370.687201330948</v>
      </c>
      <c r="Z151" s="29">
        <v>-30106.710098337731</v>
      </c>
      <c r="AA151" s="29">
        <v>-1091.6917695931213</v>
      </c>
      <c r="AB151" s="29">
        <v>307148.72842734295</v>
      </c>
      <c r="AC151" s="29">
        <v>2234161.1810867898</v>
      </c>
      <c r="AD151" s="29">
        <v>542938.25607908517</v>
      </c>
      <c r="AE151" s="29">
        <v>954633.94108484976</v>
      </c>
      <c r="AF151" s="29">
        <v>322030.14050896943</v>
      </c>
      <c r="AG151" s="29">
        <v>1676921.5778163304</v>
      </c>
      <c r="AH151" s="29">
        <v>59823.982805900938</v>
      </c>
      <c r="AI151" s="29">
        <v>-21427.584973939807</v>
      </c>
      <c r="AJ151" s="29">
        <v>336061.01070168271</v>
      </c>
      <c r="AK151" s="29">
        <v>41708.120426975773</v>
      </c>
      <c r="AL151" s="29">
        <v>1286518.8616989381</v>
      </c>
      <c r="AM151" s="29">
        <v>-106186.97134396031</v>
      </c>
      <c r="AN151" s="29">
        <v>25851.784029880739</v>
      </c>
      <c r="AO151" s="29">
        <v>-236544.10362282488</v>
      </c>
      <c r="AP151" s="29">
        <v>120263.40495046228</v>
      </c>
      <c r="AQ151" s="29">
        <v>148971.75186038285</v>
      </c>
      <c r="AR151" s="29">
        <v>-57652.520726605471</v>
      </c>
      <c r="AS151" s="29">
        <v>14953.793166236443</v>
      </c>
      <c r="AT151" s="29">
        <v>52137.278639202908</v>
      </c>
      <c r="AU151" s="29">
        <v>763549.94782036275</v>
      </c>
      <c r="AV151" s="29">
        <v>1295942.4520774989</v>
      </c>
      <c r="AW151" s="29">
        <v>2401328.9880584888</v>
      </c>
      <c r="AX151" s="29">
        <v>197406.42650900368</v>
      </c>
      <c r="AY151" s="29">
        <v>149646.2173329909</v>
      </c>
      <c r="AZ151" s="29">
        <v>-2221.2638581802821</v>
      </c>
      <c r="BA151" s="29">
        <v>9144.9025246231431</v>
      </c>
      <c r="BB151" s="29">
        <v>28546.494811440298</v>
      </c>
      <c r="BC151" s="29">
        <v>82809.141199243328</v>
      </c>
      <c r="BD151" s="29">
        <v>96120.433475211044</v>
      </c>
      <c r="BE151" s="29">
        <v>82503.44591823098</v>
      </c>
      <c r="BF151" s="29">
        <v>-2911.6174151105774</v>
      </c>
      <c r="BG151" s="29">
        <v>513409.64092017344</v>
      </c>
      <c r="BH151" s="29">
        <v>596406.7763928693</v>
      </c>
      <c r="BI151" s="29">
        <v>9286.4251843971488</v>
      </c>
      <c r="BJ151" s="29">
        <v>-23674.861175062124</v>
      </c>
      <c r="BK151" s="29">
        <v>9083.4934262933639</v>
      </c>
      <c r="BL151" s="29">
        <v>59926.894222418647</v>
      </c>
      <c r="BM151" s="29">
        <v>-792122.286010321</v>
      </c>
      <c r="BN151" s="29">
        <v>82156.939580569015</v>
      </c>
      <c r="BO151" s="29">
        <v>77935.930809249316</v>
      </c>
      <c r="BP151" s="29">
        <v>-8718.0749238442841</v>
      </c>
      <c r="BQ151" s="29">
        <v>29524.266278661387</v>
      </c>
      <c r="BR151" s="29">
        <v>61853.778534870769</v>
      </c>
      <c r="BS151" s="29">
        <v>0</v>
      </c>
      <c r="BT151" s="59">
        <f t="shared" ref="BT151:BT152" si="11">SUM(C151:BS151)</f>
        <v>16873550.000000004</v>
      </c>
      <c r="BU151" s="29">
        <v>48582170</v>
      </c>
      <c r="BV151" s="29">
        <v>0</v>
      </c>
      <c r="BW151" s="29">
        <v>54849</v>
      </c>
      <c r="BX151" s="29">
        <v>0</v>
      </c>
      <c r="BY151" s="29">
        <v>0</v>
      </c>
      <c r="BZ151" s="29">
        <v>753733</v>
      </c>
      <c r="CA151" s="29">
        <v>394915</v>
      </c>
      <c r="CB151" s="29">
        <v>0</v>
      </c>
      <c r="CC151" s="29">
        <v>8435381</v>
      </c>
      <c r="CD151" s="29">
        <v>19724</v>
      </c>
      <c r="CE151" s="29">
        <v>0</v>
      </c>
      <c r="CF151" s="29">
        <v>-378700</v>
      </c>
      <c r="CG151" s="29">
        <v>0</v>
      </c>
      <c r="CH151" s="29">
        <v>70737</v>
      </c>
      <c r="CI151" s="29">
        <v>-784307</v>
      </c>
      <c r="CJ151" s="38">
        <f>SUM(BT151:CI151)</f>
        <v>74022052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14113</v>
      </c>
      <c r="D152" s="29">
        <v>2222</v>
      </c>
      <c r="E152" s="29">
        <v>1921</v>
      </c>
      <c r="F152" s="29">
        <v>5868</v>
      </c>
      <c r="G152" s="29">
        <v>41179</v>
      </c>
      <c r="H152" s="29">
        <v>3158</v>
      </c>
      <c r="I152" s="29">
        <v>5254</v>
      </c>
      <c r="J152" s="29">
        <v>1162</v>
      </c>
      <c r="K152" s="29">
        <v>1576</v>
      </c>
      <c r="L152" s="29">
        <v>3966</v>
      </c>
      <c r="M152" s="29">
        <v>14224</v>
      </c>
      <c r="N152" s="29">
        <v>16971</v>
      </c>
      <c r="O152" s="29">
        <v>7506</v>
      </c>
      <c r="P152" s="29">
        <v>21781</v>
      </c>
      <c r="Q152" s="29">
        <v>1274</v>
      </c>
      <c r="R152" s="29">
        <v>27263</v>
      </c>
      <c r="S152" s="29">
        <v>15920</v>
      </c>
      <c r="T152" s="29">
        <v>6400</v>
      </c>
      <c r="U152" s="29">
        <v>34023</v>
      </c>
      <c r="V152" s="29">
        <v>12331</v>
      </c>
      <c r="W152" s="29">
        <v>1745</v>
      </c>
      <c r="X152" s="29">
        <v>10331</v>
      </c>
      <c r="Y152" s="29">
        <v>14855</v>
      </c>
      <c r="Z152" s="29">
        <v>12900</v>
      </c>
      <c r="AA152" s="29">
        <v>3747</v>
      </c>
      <c r="AB152" s="29">
        <v>423258</v>
      </c>
      <c r="AC152" s="29">
        <v>237005</v>
      </c>
      <c r="AD152" s="29">
        <v>252803</v>
      </c>
      <c r="AE152" s="29">
        <v>679566</v>
      </c>
      <c r="AF152" s="29">
        <v>144806</v>
      </c>
      <c r="AG152" s="29">
        <v>2156243</v>
      </c>
      <c r="AH152" s="29">
        <v>412601</v>
      </c>
      <c r="AI152" s="29">
        <v>115154</v>
      </c>
      <c r="AJ152" s="29">
        <v>1310053</v>
      </c>
      <c r="AK152" s="29">
        <v>936109</v>
      </c>
      <c r="AL152" s="29">
        <v>71844</v>
      </c>
      <c r="AM152" s="29">
        <v>15323</v>
      </c>
      <c r="AN152" s="29">
        <v>39275</v>
      </c>
      <c r="AO152" s="29">
        <v>20850</v>
      </c>
      <c r="AP152" s="29">
        <v>134102</v>
      </c>
      <c r="AQ152" s="29">
        <v>4937041</v>
      </c>
      <c r="AR152" s="29">
        <v>542870</v>
      </c>
      <c r="AS152" s="29">
        <v>943336</v>
      </c>
      <c r="AT152" s="29">
        <v>83479</v>
      </c>
      <c r="AU152" s="29">
        <v>2667476</v>
      </c>
      <c r="AV152" s="29">
        <v>4071586</v>
      </c>
      <c r="AW152" s="29">
        <v>1926952</v>
      </c>
      <c r="AX152" s="29">
        <v>180282</v>
      </c>
      <c r="AY152" s="29">
        <v>135718</v>
      </c>
      <c r="AZ152" s="29">
        <v>774287</v>
      </c>
      <c r="BA152" s="29">
        <v>32082</v>
      </c>
      <c r="BB152" s="29">
        <v>15402</v>
      </c>
      <c r="BC152" s="29">
        <v>339319</v>
      </c>
      <c r="BD152" s="29">
        <v>126877</v>
      </c>
      <c r="BE152" s="29">
        <v>217657</v>
      </c>
      <c r="BF152" s="29">
        <v>44517</v>
      </c>
      <c r="BG152" s="29">
        <v>190928</v>
      </c>
      <c r="BH152" s="29">
        <v>9855547</v>
      </c>
      <c r="BI152" s="29">
        <v>168524</v>
      </c>
      <c r="BJ152" s="29">
        <v>5460243</v>
      </c>
      <c r="BK152" s="29">
        <v>161010</v>
      </c>
      <c r="BL152" s="29">
        <v>10181219</v>
      </c>
      <c r="BM152" s="29">
        <v>5757940</v>
      </c>
      <c r="BN152" s="29">
        <v>1356325</v>
      </c>
      <c r="BO152" s="29">
        <v>804367</v>
      </c>
      <c r="BP152" s="29">
        <v>1283028</v>
      </c>
      <c r="BQ152" s="29">
        <v>11160</v>
      </c>
      <c r="BR152" s="29">
        <v>15857</v>
      </c>
      <c r="BS152" s="29">
        <v>0</v>
      </c>
      <c r="BT152" s="59">
        <f t="shared" si="11"/>
        <v>59515711</v>
      </c>
      <c r="BU152" s="29">
        <v>138582988</v>
      </c>
      <c r="BV152" s="29">
        <v>0</v>
      </c>
      <c r="BW152" s="29">
        <v>2194038</v>
      </c>
      <c r="BX152" s="29">
        <v>0</v>
      </c>
      <c r="BY152" s="29">
        <v>0</v>
      </c>
      <c r="BZ152" s="29">
        <v>29751312</v>
      </c>
      <c r="CA152" s="29">
        <v>7099488</v>
      </c>
      <c r="CB152" s="29">
        <v>2653554</v>
      </c>
      <c r="CC152" s="29">
        <v>3870179</v>
      </c>
      <c r="CD152" s="29">
        <v>5338306</v>
      </c>
      <c r="CE152" s="29">
        <v>0</v>
      </c>
      <c r="CF152" s="29">
        <v>2005058</v>
      </c>
      <c r="CG152" s="29">
        <v>267521</v>
      </c>
      <c r="CH152" s="29">
        <v>0</v>
      </c>
      <c r="CI152" s="29">
        <v>0</v>
      </c>
      <c r="CJ152" s="38">
        <f>SUM(BT152:CI152)</f>
        <v>251278155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58194695.045514077</v>
      </c>
      <c r="D153" s="62">
        <f t="shared" si="12"/>
        <v>2076841.0003787114</v>
      </c>
      <c r="E153" s="62">
        <f t="shared" si="12"/>
        <v>2475793.0010442091</v>
      </c>
      <c r="F153" s="62">
        <f t="shared" si="12"/>
        <v>9323161.0135885905</v>
      </c>
      <c r="G153" s="62">
        <f t="shared" si="12"/>
        <v>132140648.05172648</v>
      </c>
      <c r="H153" s="62">
        <f t="shared" si="12"/>
        <v>7959190.0031724591</v>
      </c>
      <c r="I153" s="62">
        <f t="shared" si="12"/>
        <v>9301838.006916672</v>
      </c>
      <c r="J153" s="62">
        <f t="shared" si="12"/>
        <v>5577447.0016753105</v>
      </c>
      <c r="K153" s="62">
        <f t="shared" si="12"/>
        <v>4253050.0013482478</v>
      </c>
      <c r="L153" s="62">
        <f t="shared" si="12"/>
        <v>30390433.004101016</v>
      </c>
      <c r="M153" s="62">
        <f t="shared" si="12"/>
        <v>28785391.018241063</v>
      </c>
      <c r="N153" s="62">
        <f t="shared" si="12"/>
        <v>64400935.052328199</v>
      </c>
      <c r="O153" s="62">
        <f t="shared" si="12"/>
        <v>13861437.008224824</v>
      </c>
      <c r="P153" s="62">
        <f t="shared" si="12"/>
        <v>16683510.019028299</v>
      </c>
      <c r="Q153" s="62">
        <f t="shared" si="12"/>
        <v>9463142.0099566467</v>
      </c>
      <c r="R153" s="62">
        <f t="shared" si="12"/>
        <v>32958060.015651301</v>
      </c>
      <c r="S153" s="62">
        <f t="shared" si="12"/>
        <v>19078186.009205915</v>
      </c>
      <c r="T153" s="62">
        <f t="shared" si="12"/>
        <v>12619860.004618827</v>
      </c>
      <c r="U153" s="62">
        <f t="shared" si="12"/>
        <v>97919511.037322879</v>
      </c>
      <c r="V153" s="62">
        <f t="shared" si="12"/>
        <v>4211697.0022196816</v>
      </c>
      <c r="W153" s="62">
        <f t="shared" si="12"/>
        <v>4131619.0008047912</v>
      </c>
      <c r="X153" s="62">
        <f t="shared" si="12"/>
        <v>26073935.014353737</v>
      </c>
      <c r="Y153" s="62">
        <f t="shared" si="12"/>
        <v>12851347.006225388</v>
      </c>
      <c r="Z153" s="62">
        <f t="shared" si="12"/>
        <v>50010186.973181836</v>
      </c>
      <c r="AA153" s="62">
        <f t="shared" si="12"/>
        <v>2628700.0013330858</v>
      </c>
      <c r="AB153" s="62">
        <f t="shared" si="12"/>
        <v>26800273.025881544</v>
      </c>
      <c r="AC153" s="62">
        <f t="shared" si="12"/>
        <v>216831378.02046174</v>
      </c>
      <c r="AD153" s="62">
        <f t="shared" si="12"/>
        <v>24828469.00875739</v>
      </c>
      <c r="AE153" s="62">
        <f t="shared" si="12"/>
        <v>175139161.08234045</v>
      </c>
      <c r="AF153" s="62">
        <f t="shared" si="12"/>
        <v>46355462.049041025</v>
      </c>
      <c r="AG153" s="62">
        <f t="shared" si="12"/>
        <v>55833036.237690426</v>
      </c>
      <c r="AH153" s="62">
        <f t="shared" si="12"/>
        <v>245901152.00428298</v>
      </c>
      <c r="AI153" s="62">
        <f t="shared" si="12"/>
        <v>7333484.0005787434</v>
      </c>
      <c r="AJ153" s="62">
        <f t="shared" si="12"/>
        <v>39004491.011362076</v>
      </c>
      <c r="AK153" s="62">
        <f t="shared" si="12"/>
        <v>11326027.003458332</v>
      </c>
      <c r="AL153" s="62">
        <f t="shared" si="12"/>
        <v>37854359.020987675</v>
      </c>
      <c r="AM153" s="62">
        <f t="shared" si="12"/>
        <v>13643576.010959066</v>
      </c>
      <c r="AN153" s="62">
        <f t="shared" si="12"/>
        <v>14994211.004048526</v>
      </c>
      <c r="AO153" s="62">
        <f t="shared" si="12"/>
        <v>27700394.011441804</v>
      </c>
      <c r="AP153" s="62">
        <f t="shared" si="12"/>
        <v>58421383.052221075</v>
      </c>
      <c r="AQ153" s="62">
        <f t="shared" si="12"/>
        <v>55976933.010245591</v>
      </c>
      <c r="AR153" s="62">
        <f t="shared" si="12"/>
        <v>18761339.005038515</v>
      </c>
      <c r="AS153" s="62">
        <f t="shared" si="12"/>
        <v>11685267.005687788</v>
      </c>
      <c r="AT153" s="62">
        <f t="shared" si="12"/>
        <v>8345652.0020963438</v>
      </c>
      <c r="AU153" s="62">
        <f t="shared" si="12"/>
        <v>29234712.00276285</v>
      </c>
      <c r="AV153" s="62">
        <f t="shared" si="12"/>
        <v>29767222.000563357</v>
      </c>
      <c r="AW153" s="62">
        <f t="shared" si="12"/>
        <v>30230392.000015281</v>
      </c>
      <c r="AX153" s="62">
        <f t="shared" si="12"/>
        <v>34851417.019819796</v>
      </c>
      <c r="AY153" s="62">
        <f t="shared" si="12"/>
        <v>33390076.031359624</v>
      </c>
      <c r="AZ153" s="62">
        <f t="shared" si="12"/>
        <v>22712488.037081834</v>
      </c>
      <c r="BA153" s="62">
        <f t="shared" si="12"/>
        <v>584598.00018651166</v>
      </c>
      <c r="BB153" s="62">
        <f t="shared" si="12"/>
        <v>12712149.005874917</v>
      </c>
      <c r="BC153" s="62">
        <f t="shared" si="12"/>
        <v>12442233.006749067</v>
      </c>
      <c r="BD153" s="62">
        <f t="shared" si="12"/>
        <v>23522996.017743956</v>
      </c>
      <c r="BE153" s="62">
        <f t="shared" si="12"/>
        <v>9608398.0044586174</v>
      </c>
      <c r="BF153" s="62">
        <f t="shared" si="12"/>
        <v>4615650.0010336926</v>
      </c>
      <c r="BG153" s="62">
        <f t="shared" si="12"/>
        <v>28171323.008722626</v>
      </c>
      <c r="BH153" s="62">
        <f t="shared" si="12"/>
        <v>71840224.02292639</v>
      </c>
      <c r="BI153" s="62">
        <f t="shared" si="12"/>
        <v>1327803.0004566058</v>
      </c>
      <c r="BJ153" s="62">
        <f t="shared" si="12"/>
        <v>36854760.015986502</v>
      </c>
      <c r="BK153" s="62">
        <f t="shared" si="12"/>
        <v>2004696.0019918997</v>
      </c>
      <c r="BL153" s="62">
        <f t="shared" si="12"/>
        <v>61119803.023796014</v>
      </c>
      <c r="BM153" s="62">
        <f t="shared" si="12"/>
        <v>39688016.051350139</v>
      </c>
      <c r="BN153" s="62">
        <f t="shared" si="12"/>
        <v>11591570.006868735</v>
      </c>
      <c r="BO153" s="62">
        <f t="shared" ref="BO153:BS153" si="13">SUM(BO5:BO152)</f>
        <v>7728470.0068504484</v>
      </c>
      <c r="BP153" s="62">
        <f t="shared" si="13"/>
        <v>11237987.028387185</v>
      </c>
      <c r="BQ153" s="62">
        <f t="shared" si="13"/>
        <v>2971214.0018888027</v>
      </c>
      <c r="BR153" s="62">
        <f t="shared" si="13"/>
        <v>4208054.0052238274</v>
      </c>
      <c r="BS153" s="62">
        <f t="shared" si="13"/>
        <v>0</v>
      </c>
      <c r="BT153" s="65">
        <f>SUM(C153:BS153)</f>
        <v>2276522912.1708412</v>
      </c>
      <c r="BU153" s="62">
        <f t="shared" ref="BU153:CJ153" si="14">+SUM(BU5:BU152)</f>
        <v>1153420705</v>
      </c>
      <c r="BV153" s="62">
        <f t="shared" si="14"/>
        <v>34433538</v>
      </c>
      <c r="BW153" s="62">
        <f t="shared" si="14"/>
        <v>40407403.000000015</v>
      </c>
      <c r="BX153" s="62">
        <f t="shared" si="14"/>
        <v>394625166</v>
      </c>
      <c r="BY153" s="62">
        <f t="shared" si="14"/>
        <v>178515841</v>
      </c>
      <c r="BZ153" s="62">
        <f t="shared" si="14"/>
        <v>159715115</v>
      </c>
      <c r="CA153" s="62">
        <f t="shared" si="14"/>
        <v>78607618.999999985</v>
      </c>
      <c r="CB153" s="62">
        <f t="shared" si="14"/>
        <v>53236403</v>
      </c>
      <c r="CC153" s="62">
        <f t="shared" si="14"/>
        <v>42939787</v>
      </c>
      <c r="CD153" s="62">
        <f t="shared" si="14"/>
        <v>90045358.000000015</v>
      </c>
      <c r="CE153" s="62">
        <f t="shared" si="14"/>
        <v>4276</v>
      </c>
      <c r="CF153" s="62">
        <f t="shared" si="14"/>
        <v>153779403</v>
      </c>
      <c r="CG153" s="62">
        <f t="shared" si="14"/>
        <v>3877630.0000000005</v>
      </c>
      <c r="CH153" s="62">
        <f t="shared" si="14"/>
        <v>23777804.000000007</v>
      </c>
      <c r="CI153" s="62">
        <f t="shared" si="14"/>
        <v>1510354241.9999993</v>
      </c>
      <c r="CJ153" s="62">
        <f t="shared" si="14"/>
        <v>6194263202.1708431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-7720513.0700000003</v>
      </c>
      <c r="D154" s="64">
        <v>20673.8544</v>
      </c>
      <c r="E154" s="64">
        <v>-41488.357400000001</v>
      </c>
      <c r="F154" s="64">
        <v>44053.02820000003</v>
      </c>
      <c r="G154" s="64">
        <v>384763.05300000001</v>
      </c>
      <c r="H154" s="64">
        <v>-57799.944099999942</v>
      </c>
      <c r="I154" s="64">
        <v>25079.0622</v>
      </c>
      <c r="J154" s="64">
        <v>22595.6502</v>
      </c>
      <c r="K154" s="64">
        <v>-98617.528099999996</v>
      </c>
      <c r="L154" s="64">
        <v>81868.929099999994</v>
      </c>
      <c r="M154" s="64">
        <v>146177.83960000001</v>
      </c>
      <c r="N154" s="64">
        <v>192746.06899999999</v>
      </c>
      <c r="O154" s="64">
        <v>23495.580300000001</v>
      </c>
      <c r="P154" s="64">
        <v>178423.35720000009</v>
      </c>
      <c r="Q154" s="64">
        <v>20740.038400000001</v>
      </c>
      <c r="R154" s="64">
        <v>-24218.463</v>
      </c>
      <c r="S154" s="64">
        <v>-2157.5536999999995</v>
      </c>
      <c r="T154" s="64">
        <v>-15311.635600000003</v>
      </c>
      <c r="U154" s="64">
        <v>-32060.315000000002</v>
      </c>
      <c r="V154" s="64">
        <v>-10577.6129</v>
      </c>
      <c r="W154" s="64">
        <v>3350.7049000000002</v>
      </c>
      <c r="X154" s="64">
        <v>-32307.085999999996</v>
      </c>
      <c r="Y154" s="64">
        <v>-9367.7360999999892</v>
      </c>
      <c r="Z154" s="64">
        <v>-1616236.850000001</v>
      </c>
      <c r="AA154" s="64">
        <v>28318.45076</v>
      </c>
      <c r="AB154" s="64">
        <v>156160.30299999999</v>
      </c>
      <c r="AC154" s="64">
        <v>589892.85299999896</v>
      </c>
      <c r="AD154" s="64">
        <v>-264093.75199999951</v>
      </c>
      <c r="AE154" s="64">
        <v>-1087152.98</v>
      </c>
      <c r="AF154" s="64">
        <v>-3492928.5589999999</v>
      </c>
      <c r="AG154" s="64">
        <v>-1919854.8099999968</v>
      </c>
      <c r="AH154" s="64">
        <v>-216697.277</v>
      </c>
      <c r="AI154" s="64">
        <v>-602605.66700000002</v>
      </c>
      <c r="AJ154" s="64">
        <v>-199533.984</v>
      </c>
      <c r="AK154" s="64">
        <v>216155.486</v>
      </c>
      <c r="AL154" s="64">
        <v>-8152052.7170000002</v>
      </c>
      <c r="AM154" s="64">
        <v>-49932.03</v>
      </c>
      <c r="AN154" s="64">
        <v>-371585.68590000033</v>
      </c>
      <c r="AO154" s="64">
        <v>24784.666499999999</v>
      </c>
      <c r="AP154" s="64">
        <v>-168049.75299999959</v>
      </c>
      <c r="AQ154" s="64">
        <v>5955898.3799999999</v>
      </c>
      <c r="AR154" s="64">
        <v>2014974.4654999999</v>
      </c>
      <c r="AS154" s="64">
        <v>798413.69200000004</v>
      </c>
      <c r="AT154" s="64">
        <v>242100.76800000001</v>
      </c>
      <c r="AU154" s="64">
        <v>1486412.6229999999</v>
      </c>
      <c r="AV154" s="64">
        <v>4612771.49</v>
      </c>
      <c r="AW154" s="64">
        <v>14695165.5079</v>
      </c>
      <c r="AX154" s="64">
        <v>-298594.98399999988</v>
      </c>
      <c r="AY154" s="64">
        <v>-56703.065000000002</v>
      </c>
      <c r="AZ154" s="64">
        <v>-679099.37230000005</v>
      </c>
      <c r="BA154" s="64">
        <v>27720.98</v>
      </c>
      <c r="BB154" s="64">
        <v>-184828.44940000001</v>
      </c>
      <c r="BC154" s="64">
        <v>-226203.70550000016</v>
      </c>
      <c r="BD154" s="64">
        <v>269928.28999999998</v>
      </c>
      <c r="BE154" s="64">
        <v>-169868.55300000001</v>
      </c>
      <c r="BF154" s="64">
        <v>-566384.92579999997</v>
      </c>
      <c r="BG154" s="64">
        <v>-546959.13700000034</v>
      </c>
      <c r="BH154" s="64">
        <v>548778.14100000029</v>
      </c>
      <c r="BI154" s="64">
        <v>-34396.479700000004</v>
      </c>
      <c r="BJ154" s="64">
        <v>-93208.31499999958</v>
      </c>
      <c r="BK154" s="64">
        <v>-590882.49380000005</v>
      </c>
      <c r="BL154" s="64">
        <v>1170095.0819999999</v>
      </c>
      <c r="BM154" s="64">
        <v>-866081.43099999998</v>
      </c>
      <c r="BN154" s="64">
        <v>-1454723.5439999993</v>
      </c>
      <c r="BO154" s="64">
        <v>-1850528.398</v>
      </c>
      <c r="BP154" s="64">
        <v>705818.90300000005</v>
      </c>
      <c r="BQ154" s="64">
        <v>-48802.214500000002</v>
      </c>
      <c r="BR154" s="64">
        <v>-1610721.4953999999</v>
      </c>
      <c r="BS154" s="64">
        <v>333.64681100000001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10164853.591199994</v>
      </c>
      <c r="D155" s="29">
        <v>1063965.5107516104</v>
      </c>
      <c r="E155" s="29">
        <v>807012.58401143493</v>
      </c>
      <c r="F155" s="29">
        <v>3600712.3688835651</v>
      </c>
      <c r="G155" s="29">
        <v>22526171.608775582</v>
      </c>
      <c r="H155" s="29">
        <v>2094759.8061605731</v>
      </c>
      <c r="I155" s="29">
        <v>3768645.492073548</v>
      </c>
      <c r="J155" s="29">
        <v>2358276.5057116221</v>
      </c>
      <c r="K155" s="29">
        <v>1775300.9093418776</v>
      </c>
      <c r="L155" s="29">
        <v>521395.08713744965</v>
      </c>
      <c r="M155" s="29">
        <v>7917457.2760445178</v>
      </c>
      <c r="N155" s="29">
        <v>20871025.404457983</v>
      </c>
      <c r="O155" s="29">
        <v>5932660.0416369708</v>
      </c>
      <c r="P155" s="29">
        <v>7261088.0310265748</v>
      </c>
      <c r="Q155" s="29">
        <v>2387203.6405059299</v>
      </c>
      <c r="R155" s="29">
        <v>15389039.504759915</v>
      </c>
      <c r="S155" s="29">
        <v>10164633.273630295</v>
      </c>
      <c r="T155" s="29">
        <v>5220377.9853762379</v>
      </c>
      <c r="U155" s="29">
        <v>28263928.888118595</v>
      </c>
      <c r="V155" s="29">
        <v>1644785.6635255166</v>
      </c>
      <c r="W155" s="29">
        <v>1410803.1722177726</v>
      </c>
      <c r="X155" s="29">
        <v>9257289.3044710681</v>
      </c>
      <c r="Y155" s="29">
        <v>5554194.9065295802</v>
      </c>
      <c r="Z155" s="29">
        <v>7735318.2674816558</v>
      </c>
      <c r="AA155" s="29">
        <v>429888.00000000041</v>
      </c>
      <c r="AB155" s="29">
        <v>5511952.0621372089</v>
      </c>
      <c r="AC155" s="29">
        <v>85340639.055450916</v>
      </c>
      <c r="AD155" s="29">
        <v>19200571.91762507</v>
      </c>
      <c r="AE155" s="29">
        <v>108952963.44557264</v>
      </c>
      <c r="AF155" s="29">
        <v>59503037.917974062</v>
      </c>
      <c r="AG155" s="29">
        <v>25437088.157076556</v>
      </c>
      <c r="AH155" s="29">
        <v>10018338.489689171</v>
      </c>
      <c r="AI155" s="29">
        <v>2272846.0777823618</v>
      </c>
      <c r="AJ155" s="29">
        <v>16181431.073367657</v>
      </c>
      <c r="AK155" s="29">
        <v>6194389.1270247092</v>
      </c>
      <c r="AL155" s="29">
        <v>24977821.857489023</v>
      </c>
      <c r="AM155" s="29">
        <v>10489607.795809336</v>
      </c>
      <c r="AN155" s="29">
        <v>6854799.9268788919</v>
      </c>
      <c r="AO155" s="29">
        <v>8366514.5993157364</v>
      </c>
      <c r="AP155" s="29">
        <v>37114310.654346541</v>
      </c>
      <c r="AQ155" s="29">
        <v>35414786.112291738</v>
      </c>
      <c r="AR155" s="29">
        <v>13801510.73352086</v>
      </c>
      <c r="AS155" s="29">
        <v>7006336.7021155097</v>
      </c>
      <c r="AT155" s="29">
        <v>8569448.8546969183</v>
      </c>
      <c r="AU155" s="29">
        <v>3429452.3563658441</v>
      </c>
      <c r="AV155" s="29">
        <v>7136873.2610150576</v>
      </c>
      <c r="AW155" s="29">
        <v>0</v>
      </c>
      <c r="AX155" s="29">
        <v>43089467.560330689</v>
      </c>
      <c r="AY155" s="29">
        <v>29456934.100749742</v>
      </c>
      <c r="AZ155" s="29">
        <v>10495490.01125315</v>
      </c>
      <c r="BA155" s="29">
        <v>772823.01800000027</v>
      </c>
      <c r="BB155" s="29">
        <v>5567895.5763999643</v>
      </c>
      <c r="BC155" s="29">
        <v>7862390.8407898396</v>
      </c>
      <c r="BD155" s="29">
        <v>3874890.8067803821</v>
      </c>
      <c r="BE155" s="29">
        <v>21854625.140749812</v>
      </c>
      <c r="BF155" s="29">
        <v>1575473.8149978989</v>
      </c>
      <c r="BG155" s="29">
        <v>28158774.155069869</v>
      </c>
      <c r="BH155" s="29">
        <v>82837449.129999846</v>
      </c>
      <c r="BI155" s="29">
        <v>2211144.625177139</v>
      </c>
      <c r="BJ155" s="29">
        <v>101984730.99700002</v>
      </c>
      <c r="BK155" s="29">
        <v>2402786.4918531883</v>
      </c>
      <c r="BL155" s="29">
        <v>104015447.54877844</v>
      </c>
      <c r="BM155" s="29">
        <v>106615544.85200003</v>
      </c>
      <c r="BN155" s="29">
        <v>9669735.0267181862</v>
      </c>
      <c r="BO155" s="29">
        <v>8192138.3732702527</v>
      </c>
      <c r="BP155" s="29">
        <v>17113164.523124874</v>
      </c>
      <c r="BQ155" s="29">
        <v>1496464.3824766523</v>
      </c>
      <c r="BR155" s="29">
        <v>4056965.3630018551</v>
      </c>
      <c r="BS155" s="29">
        <v>4844358.139435675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19769692.681197859</v>
      </c>
      <c r="D156" s="29">
        <v>272706.7326123775</v>
      </c>
      <c r="E156" s="29">
        <v>1068703.7332732086</v>
      </c>
      <c r="F156" s="29">
        <v>6754359.6253422704</v>
      </c>
      <c r="G156" s="29">
        <v>8303385.7180129513</v>
      </c>
      <c r="H156" s="29">
        <v>1480181.2845970558</v>
      </c>
      <c r="I156" s="29">
        <v>1792211.3230429459</v>
      </c>
      <c r="J156" s="29">
        <v>965828.78137848666</v>
      </c>
      <c r="K156" s="29">
        <v>706175.42661388009</v>
      </c>
      <c r="L156" s="29">
        <v>-119043.56676601694</v>
      </c>
      <c r="M156" s="29">
        <v>15074074.909318488</v>
      </c>
      <c r="N156" s="29">
        <v>74092021.404453337</v>
      </c>
      <c r="O156" s="29">
        <v>2968607.2564719664</v>
      </c>
      <c r="P156" s="29">
        <v>3725922.8768625455</v>
      </c>
      <c r="Q156" s="29">
        <v>1084678.2834255029</v>
      </c>
      <c r="R156" s="29">
        <v>5795776.2459555045</v>
      </c>
      <c r="S156" s="29">
        <v>10611013.506579127</v>
      </c>
      <c r="T156" s="29">
        <v>2925358.3419596665</v>
      </c>
      <c r="U156" s="29">
        <v>23629843.206062227</v>
      </c>
      <c r="V156" s="29">
        <v>718786.80497595901</v>
      </c>
      <c r="W156" s="29">
        <v>677561.40892008692</v>
      </c>
      <c r="X156" s="29">
        <v>15810932.769529771</v>
      </c>
      <c r="Y156" s="29">
        <v>1737223.2312944718</v>
      </c>
      <c r="Z156" s="29">
        <v>26910491.359930441</v>
      </c>
      <c r="AA156" s="29">
        <v>2882861.5470696939</v>
      </c>
      <c r="AB156" s="29">
        <v>9214137.3483720683</v>
      </c>
      <c r="AC156" s="29">
        <v>33617438.139953718</v>
      </c>
      <c r="AD156" s="29">
        <v>11880106.437572468</v>
      </c>
      <c r="AE156" s="29">
        <v>88274365.991122454</v>
      </c>
      <c r="AF156" s="29">
        <v>25717397.920856483</v>
      </c>
      <c r="AG156" s="29">
        <v>7546155.0884008966</v>
      </c>
      <c r="AH156" s="29">
        <v>94054139.711913064</v>
      </c>
      <c r="AI156" s="29">
        <v>-617169.60826123087</v>
      </c>
      <c r="AJ156" s="29">
        <v>14234419.550696822</v>
      </c>
      <c r="AK156" s="29">
        <v>331009.41849618685</v>
      </c>
      <c r="AL156" s="29">
        <v>9201782.8407741673</v>
      </c>
      <c r="AM156" s="29">
        <v>8034904.9522992857</v>
      </c>
      <c r="AN156" s="29">
        <v>6470613.9359074477</v>
      </c>
      <c r="AO156" s="29">
        <v>12070202.27595102</v>
      </c>
      <c r="AP156" s="29">
        <v>20165302.923981734</v>
      </c>
      <c r="AQ156" s="29">
        <v>40838390.715880349</v>
      </c>
      <c r="AR156" s="29">
        <v>2052772.6408066321</v>
      </c>
      <c r="AS156" s="29">
        <v>6155107.459152421</v>
      </c>
      <c r="AT156" s="29">
        <v>3255154.5801516846</v>
      </c>
      <c r="AU156" s="29">
        <v>41528468.056274556</v>
      </c>
      <c r="AV156" s="29">
        <v>59506649.254438512</v>
      </c>
      <c r="AW156" s="29">
        <v>89231322.492084712</v>
      </c>
      <c r="AX156" s="29">
        <v>17031958.626240373</v>
      </c>
      <c r="AY156" s="29">
        <v>11597940.301880408</v>
      </c>
      <c r="AZ156" s="29">
        <v>16361918.963485243</v>
      </c>
      <c r="BA156" s="29">
        <v>1587978.3391534276</v>
      </c>
      <c r="BB156" s="29">
        <v>2768132.6816857448</v>
      </c>
      <c r="BC156" s="29">
        <v>7386139.961083103</v>
      </c>
      <c r="BD156" s="29">
        <v>9293107.5840154923</v>
      </c>
      <c r="BE156" s="29">
        <v>771637.41472571343</v>
      </c>
      <c r="BF156" s="29">
        <v>-100399.88960084971</v>
      </c>
      <c r="BG156" s="29">
        <v>1939068.0178236701</v>
      </c>
      <c r="BH156" s="29">
        <v>20229535.647793293</v>
      </c>
      <c r="BI156" s="29">
        <v>951052.9071596819</v>
      </c>
      <c r="BJ156" s="29">
        <v>20025610.297575459</v>
      </c>
      <c r="BK156" s="29">
        <v>1374260.8652157807</v>
      </c>
      <c r="BL156" s="29">
        <v>10227412.64469339</v>
      </c>
      <c r="BM156" s="29">
        <v>3629604.6081310511</v>
      </c>
      <c r="BN156" s="29">
        <v>12044047.03154566</v>
      </c>
      <c r="BO156" s="29">
        <v>2799022.0366777033</v>
      </c>
      <c r="BP156" s="29">
        <v>1110133.5647188574</v>
      </c>
      <c r="BQ156" s="29">
        <v>1004002.4646159688</v>
      </c>
      <c r="BR156" s="29">
        <v>6897096.0846357923</v>
      </c>
      <c r="BS156" s="29">
        <v>-88377.786246675067</v>
      </c>
      <c r="BT156" s="66">
        <f>SUM(C156:BS156)</f>
        <v>961242909.38594747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80408728.24791193</v>
      </c>
      <c r="D157" s="7">
        <f t="shared" ref="D157:BO157" si="15">+SUM(D153:D156)</f>
        <v>3434187.0981426989</v>
      </c>
      <c r="E157" s="7">
        <f t="shared" si="15"/>
        <v>4310020.9609288527</v>
      </c>
      <c r="F157" s="7">
        <f t="shared" si="15"/>
        <v>19722286.036014426</v>
      </c>
      <c r="G157" s="7">
        <f t="shared" si="15"/>
        <v>163354968.43151501</v>
      </c>
      <c r="H157" s="7">
        <f t="shared" si="15"/>
        <v>11476331.149830088</v>
      </c>
      <c r="I157" s="7">
        <f t="shared" si="15"/>
        <v>14887773.884233167</v>
      </c>
      <c r="J157" s="7">
        <f t="shared" si="15"/>
        <v>8924147.9389654193</v>
      </c>
      <c r="K157" s="7">
        <f t="shared" si="15"/>
        <v>6635908.8092040056</v>
      </c>
      <c r="L157" s="7">
        <f t="shared" si="15"/>
        <v>30874653.453572448</v>
      </c>
      <c r="M157" s="7">
        <f t="shared" si="15"/>
        <v>51923101.043204069</v>
      </c>
      <c r="N157" s="7">
        <f t="shared" si="15"/>
        <v>159556727.9302395</v>
      </c>
      <c r="O157" s="7">
        <f t="shared" si="15"/>
        <v>22786199.886633761</v>
      </c>
      <c r="P157" s="7">
        <f t="shared" si="15"/>
        <v>27848944.284117419</v>
      </c>
      <c r="Q157" s="7">
        <f t="shared" si="15"/>
        <v>12955763.97228808</v>
      </c>
      <c r="R157" s="7">
        <f t="shared" si="15"/>
        <v>54118657.303366721</v>
      </c>
      <c r="S157" s="7">
        <f t="shared" si="15"/>
        <v>39851675.235715337</v>
      </c>
      <c r="T157" s="7">
        <f t="shared" si="15"/>
        <v>20750284.696354732</v>
      </c>
      <c r="U157" s="7">
        <f t="shared" si="15"/>
        <v>149781222.8165037</v>
      </c>
      <c r="V157" s="7">
        <f t="shared" si="15"/>
        <v>6564691.8578211572</v>
      </c>
      <c r="W157" s="7">
        <f t="shared" si="15"/>
        <v>6223334.2868426507</v>
      </c>
      <c r="X157" s="7">
        <f t="shared" si="15"/>
        <v>51109850.002354577</v>
      </c>
      <c r="Y157" s="7">
        <f t="shared" si="15"/>
        <v>20133397.40794944</v>
      </c>
      <c r="Z157" s="7">
        <f t="shared" si="15"/>
        <v>83039759.75059393</v>
      </c>
      <c r="AA157" s="7">
        <f t="shared" si="15"/>
        <v>5969767.9991627801</v>
      </c>
      <c r="AB157" s="7">
        <f t="shared" si="15"/>
        <v>41682522.73939082</v>
      </c>
      <c r="AC157" s="7">
        <f t="shared" si="15"/>
        <v>336379348.06886637</v>
      </c>
      <c r="AD157" s="7">
        <f t="shared" si="15"/>
        <v>55645053.611954927</v>
      </c>
      <c r="AE157" s="7">
        <f t="shared" si="15"/>
        <v>371279337.53903556</v>
      </c>
      <c r="AF157" s="7">
        <f t="shared" si="15"/>
        <v>128082969.32887158</v>
      </c>
      <c r="AG157" s="7">
        <f t="shared" si="15"/>
        <v>86896424.673167884</v>
      </c>
      <c r="AH157" s="7">
        <f t="shared" si="15"/>
        <v>349756932.92888522</v>
      </c>
      <c r="AI157" s="7">
        <f t="shared" si="15"/>
        <v>8386554.8030998744</v>
      </c>
      <c r="AJ157" s="7">
        <f t="shared" si="15"/>
        <v>69220807.651426554</v>
      </c>
      <c r="AK157" s="7">
        <f t="shared" si="15"/>
        <v>18067581.034979228</v>
      </c>
      <c r="AL157" s="7">
        <f t="shared" si="15"/>
        <v>63881911.002250865</v>
      </c>
      <c r="AM157" s="7">
        <f t="shared" si="15"/>
        <v>32118156.729067687</v>
      </c>
      <c r="AN157" s="7">
        <f t="shared" si="15"/>
        <v>27948039.180934861</v>
      </c>
      <c r="AO157" s="7">
        <f t="shared" si="15"/>
        <v>48161895.55320856</v>
      </c>
      <c r="AP157" s="7">
        <f t="shared" si="15"/>
        <v>115532946.87754935</v>
      </c>
      <c r="AQ157" s="7">
        <f t="shared" si="15"/>
        <v>138186008.2184177</v>
      </c>
      <c r="AR157" s="7">
        <f t="shared" si="15"/>
        <v>36630596.844866008</v>
      </c>
      <c r="AS157" s="7">
        <f t="shared" si="15"/>
        <v>25645124.858955719</v>
      </c>
      <c r="AT157" s="7">
        <f t="shared" si="15"/>
        <v>20412356.204944946</v>
      </c>
      <c r="AU157" s="7">
        <f t="shared" si="15"/>
        <v>75679045.038403243</v>
      </c>
      <c r="AV157" s="7">
        <f t="shared" si="15"/>
        <v>101023516.00601692</v>
      </c>
      <c r="AW157" s="7">
        <f t="shared" si="15"/>
        <v>134156880</v>
      </c>
      <c r="AX157" s="7">
        <f t="shared" si="15"/>
        <v>94674248.22239086</v>
      </c>
      <c r="AY157" s="7">
        <f t="shared" si="15"/>
        <v>74388247.368989766</v>
      </c>
      <c r="AZ157" s="7">
        <f t="shared" si="15"/>
        <v>48890797.639520228</v>
      </c>
      <c r="BA157" s="7">
        <f t="shared" si="15"/>
        <v>2973120.3373399395</v>
      </c>
      <c r="BB157" s="7">
        <f t="shared" si="15"/>
        <v>20863348.814560626</v>
      </c>
      <c r="BC157" s="7">
        <f t="shared" si="15"/>
        <v>27464560.103122011</v>
      </c>
      <c r="BD157" s="7">
        <f t="shared" si="15"/>
        <v>36960922.698539831</v>
      </c>
      <c r="BE157" s="7">
        <f t="shared" si="15"/>
        <v>32064792.006934144</v>
      </c>
      <c r="BF157" s="7">
        <f t="shared" si="15"/>
        <v>5524339.0006307419</v>
      </c>
      <c r="BG157" s="7">
        <f t="shared" si="15"/>
        <v>57722206.044616163</v>
      </c>
      <c r="BH157" s="7">
        <f t="shared" si="15"/>
        <v>175455986.94171953</v>
      </c>
      <c r="BI157" s="7">
        <f t="shared" si="15"/>
        <v>4455604.0530934259</v>
      </c>
      <c r="BJ157" s="7">
        <f t="shared" si="15"/>
        <v>158771892.99556202</v>
      </c>
      <c r="BK157" s="7">
        <f t="shared" si="15"/>
        <v>5190860.8652608693</v>
      </c>
      <c r="BL157" s="7">
        <f t="shared" si="15"/>
        <v>176532758.29926783</v>
      </c>
      <c r="BM157" s="7">
        <f t="shared" si="15"/>
        <v>149067084.08048123</v>
      </c>
      <c r="BN157" s="7">
        <f t="shared" si="15"/>
        <v>31850628.521132581</v>
      </c>
      <c r="BO157" s="7">
        <f t="shared" si="15"/>
        <v>16869102.018798403</v>
      </c>
      <c r="BP157" s="7">
        <f t="shared" ref="BP157:BS157" si="16">+SUM(BP153:BP156)</f>
        <v>30167104.019230917</v>
      </c>
      <c r="BQ157" s="7">
        <f t="shared" si="16"/>
        <v>5422878.6344814235</v>
      </c>
      <c r="BR157" s="7">
        <f t="shared" si="16"/>
        <v>13551393.957461474</v>
      </c>
      <c r="BS157" s="7">
        <f t="shared" si="16"/>
        <v>4756314</v>
      </c>
      <c r="BT157" s="7">
        <f>SUM(C157:BS157)</f>
        <v>4515034584.0008936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2021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3491192.5925955446</v>
      </c>
      <c r="D5" s="29">
        <v>2604.0825131475572</v>
      </c>
      <c r="E5" s="29">
        <v>0</v>
      </c>
      <c r="F5" s="29">
        <v>0</v>
      </c>
      <c r="G5" s="29">
        <v>1.7436567473203476E-3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1.0806368933756169E-5</v>
      </c>
      <c r="P5" s="29">
        <v>0</v>
      </c>
      <c r="Q5" s="29">
        <v>0</v>
      </c>
      <c r="R5" s="29">
        <v>0</v>
      </c>
      <c r="S5" s="29">
        <v>285.93245346151679</v>
      </c>
      <c r="T5" s="29">
        <v>2273.7685792030529</v>
      </c>
      <c r="U5" s="29">
        <v>0</v>
      </c>
      <c r="V5" s="29">
        <v>0</v>
      </c>
      <c r="W5" s="29">
        <v>0</v>
      </c>
      <c r="X5" s="29">
        <v>10204.395168464414</v>
      </c>
      <c r="Y5" s="29">
        <v>0</v>
      </c>
      <c r="Z5" s="29">
        <v>0</v>
      </c>
      <c r="AA5" s="29">
        <v>937.40562181833434</v>
      </c>
      <c r="AB5" s="29">
        <v>0</v>
      </c>
      <c r="AC5" s="29">
        <v>168.49642925241073</v>
      </c>
      <c r="AD5" s="29">
        <v>5993.5623963489397</v>
      </c>
      <c r="AE5" s="29">
        <v>71721.719773648467</v>
      </c>
      <c r="AF5" s="29">
        <v>868542.42443946248</v>
      </c>
      <c r="AG5" s="29">
        <v>1029472.6916236209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13654.781212902457</v>
      </c>
      <c r="L6" s="29">
        <v>0</v>
      </c>
      <c r="M6" s="29">
        <v>37059.058770101045</v>
      </c>
      <c r="N6" s="29">
        <v>24606.356734714245</v>
      </c>
      <c r="O6" s="29">
        <v>0</v>
      </c>
      <c r="P6" s="29">
        <v>0</v>
      </c>
      <c r="Q6" s="29">
        <v>925.64749962400469</v>
      </c>
      <c r="R6" s="29">
        <v>1324.3338936826879</v>
      </c>
      <c r="S6" s="29">
        <v>43.73883144068941</v>
      </c>
      <c r="T6" s="29">
        <v>0</v>
      </c>
      <c r="U6" s="29">
        <v>0</v>
      </c>
      <c r="V6" s="29">
        <v>0</v>
      </c>
      <c r="W6" s="29">
        <v>0</v>
      </c>
      <c r="X6" s="29">
        <v>1521.3888116846438</v>
      </c>
      <c r="Y6" s="29">
        <v>0</v>
      </c>
      <c r="Z6" s="29">
        <v>0</v>
      </c>
      <c r="AA6" s="29">
        <v>139.75923134102933</v>
      </c>
      <c r="AB6" s="29">
        <v>0</v>
      </c>
      <c r="AC6" s="29">
        <v>25.121389170192913</v>
      </c>
      <c r="AD6" s="29">
        <v>0</v>
      </c>
      <c r="AE6" s="29">
        <v>3268.8868354933634</v>
      </c>
      <c r="AF6" s="29">
        <v>30625.088518493027</v>
      </c>
      <c r="AG6" s="29">
        <v>127402.56529116436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58974.039847071683</v>
      </c>
      <c r="D7" s="29">
        <v>6.4698212858853665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38.927625183986862</v>
      </c>
      <c r="T7" s="29">
        <v>5.6421390706012025</v>
      </c>
      <c r="U7" s="29">
        <v>0</v>
      </c>
      <c r="V7" s="29">
        <v>0</v>
      </c>
      <c r="W7" s="29">
        <v>0</v>
      </c>
      <c r="X7" s="29">
        <v>1495.3233172546175</v>
      </c>
      <c r="Y7" s="29">
        <v>0</v>
      </c>
      <c r="Z7" s="29">
        <v>0</v>
      </c>
      <c r="AA7" s="29">
        <v>137.3647786948116</v>
      </c>
      <c r="AB7" s="29">
        <v>0</v>
      </c>
      <c r="AC7" s="29">
        <v>24.690992006455968</v>
      </c>
      <c r="AD7" s="29">
        <v>0</v>
      </c>
      <c r="AE7" s="29">
        <v>0</v>
      </c>
      <c r="AF7" s="29">
        <v>2646.2962991945942</v>
      </c>
      <c r="AG7" s="29">
        <v>26.184967064414803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3720.1182397888988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154.99995253943155</v>
      </c>
      <c r="L8" s="29">
        <v>0</v>
      </c>
      <c r="M8" s="29">
        <v>21.701253444187554</v>
      </c>
      <c r="N8" s="29">
        <v>14.409129685423718</v>
      </c>
      <c r="O8" s="29">
        <v>0</v>
      </c>
      <c r="P8" s="29">
        <v>52.128294220691323</v>
      </c>
      <c r="Q8" s="29">
        <v>29.634452147704557</v>
      </c>
      <c r="R8" s="29">
        <v>8.3547922292139933</v>
      </c>
      <c r="S8" s="29">
        <v>165.88291738270021</v>
      </c>
      <c r="T8" s="29">
        <v>0</v>
      </c>
      <c r="U8" s="29">
        <v>0</v>
      </c>
      <c r="V8" s="29">
        <v>0</v>
      </c>
      <c r="W8" s="29">
        <v>0</v>
      </c>
      <c r="X8" s="29">
        <v>5581.9599247404212</v>
      </c>
      <c r="Y8" s="29">
        <v>0</v>
      </c>
      <c r="Z8" s="29">
        <v>0</v>
      </c>
      <c r="AA8" s="29">
        <v>512.36768793877923</v>
      </c>
      <c r="AB8" s="29">
        <v>0</v>
      </c>
      <c r="AC8" s="29">
        <v>92.096872338502607</v>
      </c>
      <c r="AD8" s="29">
        <v>0.42273865423621826</v>
      </c>
      <c r="AE8" s="29">
        <v>2.5903256349943005E-2</v>
      </c>
      <c r="AF8" s="29">
        <v>36031.670765099268</v>
      </c>
      <c r="AG8" s="29">
        <v>97.669367366396401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319.9987079840285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26113366.905621473</v>
      </c>
      <c r="D9" s="29">
        <v>2381945.6628320054</v>
      </c>
      <c r="E9" s="29">
        <v>2307424.4344245195</v>
      </c>
      <c r="F9" s="29">
        <v>4651.6081232495026</v>
      </c>
      <c r="G9" s="29">
        <v>15005.83217824321</v>
      </c>
      <c r="H9" s="29">
        <v>82.38183742642164</v>
      </c>
      <c r="I9" s="29">
        <v>0</v>
      </c>
      <c r="J9" s="29">
        <v>0</v>
      </c>
      <c r="K9" s="29">
        <v>36.884809985446097</v>
      </c>
      <c r="L9" s="29">
        <v>0</v>
      </c>
      <c r="M9" s="29">
        <v>40.529822979216469</v>
      </c>
      <c r="N9" s="29">
        <v>193.11252778427431</v>
      </c>
      <c r="O9" s="29">
        <v>1.5640056685865562</v>
      </c>
      <c r="P9" s="29">
        <v>106.70062912197373</v>
      </c>
      <c r="Q9" s="29">
        <v>12.446478115587842</v>
      </c>
      <c r="R9" s="29">
        <v>10.742035240791807</v>
      </c>
      <c r="S9" s="29">
        <v>13077.682455028364</v>
      </c>
      <c r="T9" s="29">
        <v>1963.7222942263986</v>
      </c>
      <c r="U9" s="29">
        <v>0</v>
      </c>
      <c r="V9" s="29">
        <v>0</v>
      </c>
      <c r="W9" s="29">
        <v>0</v>
      </c>
      <c r="X9" s="29">
        <v>295098.25183099636</v>
      </c>
      <c r="Y9" s="29">
        <v>0</v>
      </c>
      <c r="Z9" s="29">
        <v>0</v>
      </c>
      <c r="AA9" s="29">
        <v>5601.9521803562493</v>
      </c>
      <c r="AB9" s="29">
        <v>0</v>
      </c>
      <c r="AC9" s="29">
        <v>1201.1599024543573</v>
      </c>
      <c r="AD9" s="29">
        <v>0.23387308347390903</v>
      </c>
      <c r="AE9" s="29">
        <v>1529.248325918174</v>
      </c>
      <c r="AF9" s="29">
        <v>1312480.9506842589</v>
      </c>
      <c r="AG9" s="29">
        <v>1067.7605209165745</v>
      </c>
      <c r="AH9" s="29">
        <v>0</v>
      </c>
      <c r="AI9" s="29">
        <v>0</v>
      </c>
      <c r="AJ9" s="29">
        <v>1857.9730355713764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1708.8038288731536</v>
      </c>
      <c r="AR9" s="29">
        <v>91.902353889735565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0.59169284871506289</v>
      </c>
      <c r="D10" s="29">
        <v>0</v>
      </c>
      <c r="E10" s="29">
        <v>0</v>
      </c>
      <c r="F10" s="29">
        <v>1.871967336486571</v>
      </c>
      <c r="G10" s="29">
        <v>862108.69375706301</v>
      </c>
      <c r="H10" s="29">
        <v>7895.9000159296329</v>
      </c>
      <c r="I10" s="29">
        <v>0</v>
      </c>
      <c r="J10" s="29">
        <v>0</v>
      </c>
      <c r="K10" s="29">
        <v>2234.8592151504636</v>
      </c>
      <c r="L10" s="29">
        <v>0</v>
      </c>
      <c r="M10" s="29">
        <v>1.9671639812716779</v>
      </c>
      <c r="N10" s="29">
        <v>518674.05677944102</v>
      </c>
      <c r="O10" s="29">
        <v>138121.51591033879</v>
      </c>
      <c r="P10" s="29">
        <v>1485.4405080371823</v>
      </c>
      <c r="Q10" s="29">
        <v>1086.5618217480014</v>
      </c>
      <c r="R10" s="29">
        <v>1075.2149483821593</v>
      </c>
      <c r="S10" s="29">
        <v>11392.570886388592</v>
      </c>
      <c r="T10" s="29">
        <v>260.63866976743515</v>
      </c>
      <c r="U10" s="29">
        <v>0</v>
      </c>
      <c r="V10" s="29">
        <v>0</v>
      </c>
      <c r="W10" s="29">
        <v>610.2836744784853</v>
      </c>
      <c r="X10" s="29">
        <v>11209.25048954649</v>
      </c>
      <c r="Y10" s="29">
        <v>0</v>
      </c>
      <c r="Z10" s="29">
        <v>0</v>
      </c>
      <c r="AA10" s="29">
        <v>1872.6411779469063</v>
      </c>
      <c r="AB10" s="29">
        <v>0</v>
      </c>
      <c r="AC10" s="29">
        <v>1674.8902942095558</v>
      </c>
      <c r="AD10" s="29">
        <v>106.64920841060476</v>
      </c>
      <c r="AE10" s="29">
        <v>34435.711108644427</v>
      </c>
      <c r="AF10" s="29">
        <v>1611.7754001309115</v>
      </c>
      <c r="AG10" s="29">
        <v>162.06778929652302</v>
      </c>
      <c r="AH10" s="29">
        <v>7.430096256319281E-2</v>
      </c>
      <c r="AI10" s="29">
        <v>0</v>
      </c>
      <c r="AJ10" s="29">
        <v>49.830210871434097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4975.6839009576724</v>
      </c>
      <c r="AR10" s="29">
        <v>1121.1744870533344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16.219697059623385</v>
      </c>
      <c r="D11" s="29">
        <v>0</v>
      </c>
      <c r="E11" s="29">
        <v>0</v>
      </c>
      <c r="F11" s="29">
        <v>6.3703875452766629E-4</v>
      </c>
      <c r="G11" s="29">
        <v>176.87502585473419</v>
      </c>
      <c r="H11" s="29">
        <v>639.12332017044514</v>
      </c>
      <c r="I11" s="29">
        <v>0</v>
      </c>
      <c r="J11" s="29">
        <v>0</v>
      </c>
      <c r="K11" s="29">
        <v>160841.56591109611</v>
      </c>
      <c r="L11" s="29">
        <v>0</v>
      </c>
      <c r="M11" s="29">
        <v>376401.52765203675</v>
      </c>
      <c r="N11" s="29">
        <v>440552.88180770719</v>
      </c>
      <c r="O11" s="29">
        <v>31392.318700249012</v>
      </c>
      <c r="P11" s="29">
        <v>838.74353239486447</v>
      </c>
      <c r="Q11" s="29">
        <v>10223.930358814603</v>
      </c>
      <c r="R11" s="29">
        <v>15513.169083588231</v>
      </c>
      <c r="S11" s="29">
        <v>561.3998337257292</v>
      </c>
      <c r="T11" s="29">
        <v>423.25329956303972</v>
      </c>
      <c r="U11" s="29">
        <v>0</v>
      </c>
      <c r="V11" s="29">
        <v>0</v>
      </c>
      <c r="W11" s="29">
        <v>0</v>
      </c>
      <c r="X11" s="29">
        <v>8408.4816576777885</v>
      </c>
      <c r="Y11" s="29">
        <v>0</v>
      </c>
      <c r="Z11" s="29">
        <v>0</v>
      </c>
      <c r="AA11" s="29">
        <v>833.60875498816506</v>
      </c>
      <c r="AB11" s="29">
        <v>0</v>
      </c>
      <c r="AC11" s="29">
        <v>1119.9622805952733</v>
      </c>
      <c r="AD11" s="29">
        <v>59.885306158661663</v>
      </c>
      <c r="AE11" s="29">
        <v>2178.8573190364127</v>
      </c>
      <c r="AF11" s="29">
        <v>0</v>
      </c>
      <c r="AG11" s="29">
        <v>130.77580474139054</v>
      </c>
      <c r="AH11" s="29">
        <v>0</v>
      </c>
      <c r="AI11" s="29">
        <v>0</v>
      </c>
      <c r="AJ11" s="29">
        <v>320.21677042829452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96.137424409508796</v>
      </c>
      <c r="AR11" s="29">
        <v>487.50567505144801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397.27120843821012</v>
      </c>
      <c r="G12" s="29">
        <v>195.69295626183131</v>
      </c>
      <c r="H12" s="29">
        <v>0</v>
      </c>
      <c r="I12" s="29">
        <v>0</v>
      </c>
      <c r="J12" s="29">
        <v>0</v>
      </c>
      <c r="K12" s="29">
        <v>1652.4121341937882</v>
      </c>
      <c r="L12" s="29">
        <v>0</v>
      </c>
      <c r="M12" s="29">
        <v>0</v>
      </c>
      <c r="N12" s="29">
        <v>116.33308013407219</v>
      </c>
      <c r="O12" s="29">
        <v>8.9559397784395603E-2</v>
      </c>
      <c r="P12" s="29">
        <v>2129.7057358023167</v>
      </c>
      <c r="Q12" s="29">
        <v>796.83773940079936</v>
      </c>
      <c r="R12" s="29">
        <v>801.78980222989276</v>
      </c>
      <c r="S12" s="29">
        <v>73883.957521918579</v>
      </c>
      <c r="T12" s="29">
        <v>647.46135043100992</v>
      </c>
      <c r="U12" s="29">
        <v>0</v>
      </c>
      <c r="V12" s="29">
        <v>0</v>
      </c>
      <c r="W12" s="29">
        <v>0</v>
      </c>
      <c r="X12" s="29">
        <v>6288.4617434172269</v>
      </c>
      <c r="Y12" s="29">
        <v>0</v>
      </c>
      <c r="Z12" s="29">
        <v>0</v>
      </c>
      <c r="AA12" s="29">
        <v>1901.774272377409</v>
      </c>
      <c r="AB12" s="29">
        <v>0</v>
      </c>
      <c r="AC12" s="29">
        <v>103.21005193423849</v>
      </c>
      <c r="AD12" s="29">
        <v>579.27959211713596</v>
      </c>
      <c r="AE12" s="29">
        <v>2642.2316207987888</v>
      </c>
      <c r="AF12" s="29">
        <v>0</v>
      </c>
      <c r="AG12" s="29">
        <v>109.4579893527907</v>
      </c>
      <c r="AH12" s="29">
        <v>1.5477692323042774E-3</v>
      </c>
      <c r="AI12" s="29">
        <v>0</v>
      </c>
      <c r="AJ12" s="29">
        <v>9617.1297117884824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199686.55704948417</v>
      </c>
      <c r="AR12" s="29">
        <v>774.66690202111522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9.9564524323550394</v>
      </c>
      <c r="G13" s="29">
        <v>3495.8712632202869</v>
      </c>
      <c r="H13" s="29">
        <v>452.60275111562555</v>
      </c>
      <c r="I13" s="29">
        <v>0</v>
      </c>
      <c r="J13" s="29">
        <v>0</v>
      </c>
      <c r="K13" s="29">
        <v>360.58907472127345</v>
      </c>
      <c r="L13" s="29">
        <v>0</v>
      </c>
      <c r="M13" s="29">
        <v>0</v>
      </c>
      <c r="N13" s="29">
        <v>12338.937283554304</v>
      </c>
      <c r="O13" s="29">
        <v>4425.6622233200951</v>
      </c>
      <c r="P13" s="29">
        <v>2219.8639896172922</v>
      </c>
      <c r="Q13" s="29">
        <v>251.05327565957168</v>
      </c>
      <c r="R13" s="29">
        <v>734.14297595713208</v>
      </c>
      <c r="S13" s="29">
        <v>2325.4760232736717</v>
      </c>
      <c r="T13" s="29">
        <v>38.166225006416518</v>
      </c>
      <c r="U13" s="29">
        <v>0</v>
      </c>
      <c r="V13" s="29">
        <v>0</v>
      </c>
      <c r="W13" s="29">
        <v>0</v>
      </c>
      <c r="X13" s="29">
        <v>9246.2930064671473</v>
      </c>
      <c r="Y13" s="29">
        <v>0</v>
      </c>
      <c r="Z13" s="29">
        <v>0</v>
      </c>
      <c r="AA13" s="29">
        <v>3412.4401531968474</v>
      </c>
      <c r="AB13" s="29">
        <v>0</v>
      </c>
      <c r="AC13" s="29">
        <v>1197.227339302952</v>
      </c>
      <c r="AD13" s="29">
        <v>120.45563524636586</v>
      </c>
      <c r="AE13" s="29">
        <v>1089.3301776168919</v>
      </c>
      <c r="AF13" s="29">
        <v>0</v>
      </c>
      <c r="AG13" s="29">
        <v>137.74520519136391</v>
      </c>
      <c r="AH13" s="29">
        <v>0.17664893490713163</v>
      </c>
      <c r="AI13" s="29">
        <v>0</v>
      </c>
      <c r="AJ13" s="29">
        <v>108512.75725263316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4674.9950979338773</v>
      </c>
      <c r="AR13" s="29">
        <v>502.96758195748112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90.153472397419577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329585.71745008777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483.05847662944387</v>
      </c>
      <c r="T14" s="29">
        <v>0</v>
      </c>
      <c r="U14" s="29">
        <v>0</v>
      </c>
      <c r="V14" s="29">
        <v>0</v>
      </c>
      <c r="W14" s="29">
        <v>0</v>
      </c>
      <c r="X14" s="29">
        <v>5759604.1011892492</v>
      </c>
      <c r="Y14" s="29">
        <v>0</v>
      </c>
      <c r="Z14" s="29">
        <v>0</v>
      </c>
      <c r="AA14" s="29">
        <v>1704.5792139961327</v>
      </c>
      <c r="AB14" s="29">
        <v>0</v>
      </c>
      <c r="AC14" s="29">
        <v>306.39405637348585</v>
      </c>
      <c r="AD14" s="29">
        <v>0</v>
      </c>
      <c r="AE14" s="29">
        <v>0</v>
      </c>
      <c r="AF14" s="29">
        <v>864.24544437962004</v>
      </c>
      <c r="AG14" s="29">
        <v>324.93300685425766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7.7533010927123494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990110.41288285214</v>
      </c>
      <c r="D15" s="29">
        <v>42585.294853800486</v>
      </c>
      <c r="E15" s="29">
        <v>11113.012676711784</v>
      </c>
      <c r="F15" s="29">
        <v>0.20246249871170191</v>
      </c>
      <c r="G15" s="29">
        <v>19919.391573677505</v>
      </c>
      <c r="H15" s="29">
        <v>134.89254978745518</v>
      </c>
      <c r="I15" s="29">
        <v>0</v>
      </c>
      <c r="J15" s="29">
        <v>0</v>
      </c>
      <c r="K15" s="29">
        <v>269991.05863474391</v>
      </c>
      <c r="L15" s="29">
        <v>0</v>
      </c>
      <c r="M15" s="29">
        <v>93.510316829758096</v>
      </c>
      <c r="N15" s="29">
        <v>2372.2420069821114</v>
      </c>
      <c r="O15" s="29">
        <v>123.5820025636704</v>
      </c>
      <c r="P15" s="29">
        <v>210.02753064304164</v>
      </c>
      <c r="Q15" s="29">
        <v>2608.3182345332707</v>
      </c>
      <c r="R15" s="29">
        <v>2388.6993460156305</v>
      </c>
      <c r="S15" s="29">
        <v>171690.45145195088</v>
      </c>
      <c r="T15" s="29">
        <v>27292.563242857392</v>
      </c>
      <c r="U15" s="29">
        <v>0</v>
      </c>
      <c r="V15" s="29">
        <v>0</v>
      </c>
      <c r="W15" s="29">
        <v>0</v>
      </c>
      <c r="X15" s="29">
        <v>31714.599587467492</v>
      </c>
      <c r="Y15" s="29">
        <v>0</v>
      </c>
      <c r="Z15" s="29">
        <v>0</v>
      </c>
      <c r="AA15" s="29">
        <v>1831.5615533168448</v>
      </c>
      <c r="AB15" s="29">
        <v>0</v>
      </c>
      <c r="AC15" s="29">
        <v>640.90885364875589</v>
      </c>
      <c r="AD15" s="29">
        <v>4.1341673890039123</v>
      </c>
      <c r="AE15" s="29">
        <v>9715.6881666802874</v>
      </c>
      <c r="AF15" s="29">
        <v>18788.68068509614</v>
      </c>
      <c r="AG15" s="29">
        <v>928.66507903011143</v>
      </c>
      <c r="AH15" s="29">
        <v>4.4635207966326291E-3</v>
      </c>
      <c r="AI15" s="29">
        <v>0</v>
      </c>
      <c r="AJ15" s="29">
        <v>9394.5888316938162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361429.47563047381</v>
      </c>
      <c r="AR15" s="29">
        <v>152.15432605792228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17632.812126262423</v>
      </c>
      <c r="D16" s="29">
        <v>4101.1093156863235</v>
      </c>
      <c r="E16" s="29">
        <v>0</v>
      </c>
      <c r="F16" s="29">
        <v>0</v>
      </c>
      <c r="G16" s="29">
        <v>20.568135208480093</v>
      </c>
      <c r="H16" s="29">
        <v>0</v>
      </c>
      <c r="I16" s="29">
        <v>0</v>
      </c>
      <c r="J16" s="29">
        <v>0</v>
      </c>
      <c r="K16" s="29">
        <v>2714.6588288506337</v>
      </c>
      <c r="L16" s="29">
        <v>0</v>
      </c>
      <c r="M16" s="29">
        <v>0</v>
      </c>
      <c r="N16" s="29">
        <v>583.82322660397051</v>
      </c>
      <c r="O16" s="29">
        <v>0.52893316454099193</v>
      </c>
      <c r="P16" s="29">
        <v>0</v>
      </c>
      <c r="Q16" s="29">
        <v>715.37350917360675</v>
      </c>
      <c r="R16" s="29">
        <v>810.1277977275729</v>
      </c>
      <c r="S16" s="29">
        <v>4723.8281101714465</v>
      </c>
      <c r="T16" s="29">
        <v>654987.88281905255</v>
      </c>
      <c r="U16" s="29">
        <v>0</v>
      </c>
      <c r="V16" s="29">
        <v>0</v>
      </c>
      <c r="W16" s="29">
        <v>0</v>
      </c>
      <c r="X16" s="29">
        <v>36509.641400006549</v>
      </c>
      <c r="Y16" s="29">
        <v>0</v>
      </c>
      <c r="Z16" s="29">
        <v>0</v>
      </c>
      <c r="AA16" s="29">
        <v>3347.5498709042417</v>
      </c>
      <c r="AB16" s="29">
        <v>0</v>
      </c>
      <c r="AC16" s="29">
        <v>596.74566752126736</v>
      </c>
      <c r="AD16" s="29">
        <v>6234.0951346783268</v>
      </c>
      <c r="AE16" s="29">
        <v>71.433967276063257</v>
      </c>
      <c r="AF16" s="29">
        <v>44641.670825659159</v>
      </c>
      <c r="AG16" s="29">
        <v>637.2961779510938</v>
      </c>
      <c r="AH16" s="29">
        <v>0</v>
      </c>
      <c r="AI16" s="29">
        <v>0</v>
      </c>
      <c r="AJ16" s="29">
        <v>802.79551776477979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2685.9411445405617</v>
      </c>
      <c r="AR16" s="29">
        <v>4332.4822277681014</v>
      </c>
      <c r="AS16" s="29">
        <v>0</v>
      </c>
      <c r="AT16" s="29">
        <v>5182.5793409985963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6.3894556300955264E-6</v>
      </c>
      <c r="D17" s="29">
        <v>0</v>
      </c>
      <c r="E17" s="29">
        <v>0</v>
      </c>
      <c r="F17" s="29">
        <v>2.1476313793549067</v>
      </c>
      <c r="G17" s="29">
        <v>4112.8795133910999</v>
      </c>
      <c r="H17" s="29">
        <v>1382.9246671963954</v>
      </c>
      <c r="I17" s="29">
        <v>0</v>
      </c>
      <c r="J17" s="29">
        <v>0</v>
      </c>
      <c r="K17" s="29">
        <v>83738.592989202371</v>
      </c>
      <c r="L17" s="29">
        <v>0</v>
      </c>
      <c r="M17" s="29">
        <v>37.188766693564574</v>
      </c>
      <c r="N17" s="29">
        <v>87593.681565069419</v>
      </c>
      <c r="O17" s="29">
        <v>3764.761231645788</v>
      </c>
      <c r="P17" s="29">
        <v>6734.8050542424999</v>
      </c>
      <c r="Q17" s="29">
        <v>94862.960826697439</v>
      </c>
      <c r="R17" s="29">
        <v>85273.835248795687</v>
      </c>
      <c r="S17" s="29">
        <v>27651.860893902667</v>
      </c>
      <c r="T17" s="29">
        <v>2185.3636137716658</v>
      </c>
      <c r="U17" s="29">
        <v>0</v>
      </c>
      <c r="V17" s="29">
        <v>0</v>
      </c>
      <c r="W17" s="29">
        <v>74.17449465285317</v>
      </c>
      <c r="X17" s="29">
        <v>30223.265323481261</v>
      </c>
      <c r="Y17" s="29">
        <v>0</v>
      </c>
      <c r="Z17" s="29">
        <v>0</v>
      </c>
      <c r="AA17" s="29">
        <v>8279.5362627632639</v>
      </c>
      <c r="AB17" s="29">
        <v>0</v>
      </c>
      <c r="AC17" s="29">
        <v>3605.8662667234657</v>
      </c>
      <c r="AD17" s="29">
        <v>698.29033972995171</v>
      </c>
      <c r="AE17" s="29">
        <v>2473.0020276465625</v>
      </c>
      <c r="AF17" s="29">
        <v>4.2310429413565958</v>
      </c>
      <c r="AG17" s="29">
        <v>366.48350932110338</v>
      </c>
      <c r="AH17" s="29">
        <v>0.80048595397657496</v>
      </c>
      <c r="AI17" s="29">
        <v>0</v>
      </c>
      <c r="AJ17" s="29">
        <v>11013.832611578351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1550.1091751827828</v>
      </c>
      <c r="AR17" s="29">
        <v>1775.4636479489095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3495.5339460718137</v>
      </c>
      <c r="D18" s="29">
        <v>0</v>
      </c>
      <c r="E18" s="29">
        <v>0</v>
      </c>
      <c r="F18" s="29">
        <v>0</v>
      </c>
      <c r="G18" s="29">
        <v>1611.6661662317638</v>
      </c>
      <c r="H18" s="29">
        <v>7904.3890893557073</v>
      </c>
      <c r="I18" s="29">
        <v>0</v>
      </c>
      <c r="J18" s="29">
        <v>0</v>
      </c>
      <c r="K18" s="29">
        <v>1251961.6852845845</v>
      </c>
      <c r="L18" s="29">
        <v>0</v>
      </c>
      <c r="M18" s="29">
        <v>40.123900252922319</v>
      </c>
      <c r="N18" s="29">
        <v>54010.937628627886</v>
      </c>
      <c r="O18" s="29">
        <v>561.16428546021973</v>
      </c>
      <c r="P18" s="29">
        <v>10525.382627441611</v>
      </c>
      <c r="Q18" s="29">
        <v>160699.16481234774</v>
      </c>
      <c r="R18" s="29">
        <v>29606.110475691719</v>
      </c>
      <c r="S18" s="29">
        <v>2225.1894621899219</v>
      </c>
      <c r="T18" s="29">
        <v>6.4562188446802429</v>
      </c>
      <c r="U18" s="29">
        <v>0</v>
      </c>
      <c r="V18" s="29">
        <v>0</v>
      </c>
      <c r="W18" s="29">
        <v>0</v>
      </c>
      <c r="X18" s="29">
        <v>42769.461672367062</v>
      </c>
      <c r="Y18" s="29">
        <v>0</v>
      </c>
      <c r="Z18" s="29">
        <v>0</v>
      </c>
      <c r="AA18" s="29">
        <v>13218.68344100449</v>
      </c>
      <c r="AB18" s="29">
        <v>0</v>
      </c>
      <c r="AC18" s="29">
        <v>18953.306467153758</v>
      </c>
      <c r="AD18" s="29">
        <v>9.9507571821538789</v>
      </c>
      <c r="AE18" s="29">
        <v>20.590373303802807</v>
      </c>
      <c r="AF18" s="29">
        <v>33512.46359350597</v>
      </c>
      <c r="AG18" s="29">
        <v>334.41446421874366</v>
      </c>
      <c r="AH18" s="29">
        <v>0</v>
      </c>
      <c r="AI18" s="29">
        <v>0</v>
      </c>
      <c r="AJ18" s="29">
        <v>57.187457223689123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304.66698136903375</v>
      </c>
      <c r="AR18" s="29">
        <v>14870.976465924279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0.43266513955238128</v>
      </c>
      <c r="G19" s="29">
        <v>128.58382653912213</v>
      </c>
      <c r="H19" s="29">
        <v>325.68777119245323</v>
      </c>
      <c r="I19" s="29">
        <v>0</v>
      </c>
      <c r="J19" s="29">
        <v>0</v>
      </c>
      <c r="K19" s="29">
        <v>8181.7577253451536</v>
      </c>
      <c r="L19" s="29">
        <v>0</v>
      </c>
      <c r="M19" s="29">
        <v>115.84410111933214</v>
      </c>
      <c r="N19" s="29">
        <v>4415.699756015636</v>
      </c>
      <c r="O19" s="29">
        <v>134.71508256719235</v>
      </c>
      <c r="P19" s="29">
        <v>21346.22968537618</v>
      </c>
      <c r="Q19" s="29">
        <v>15200.175987457607</v>
      </c>
      <c r="R19" s="29">
        <v>4324.8820528700553</v>
      </c>
      <c r="S19" s="29">
        <v>1696.3174787849885</v>
      </c>
      <c r="T19" s="29">
        <v>114.74983340381485</v>
      </c>
      <c r="U19" s="29">
        <v>0</v>
      </c>
      <c r="V19" s="29">
        <v>0</v>
      </c>
      <c r="W19" s="29">
        <v>16053.544922474566</v>
      </c>
      <c r="X19" s="29">
        <v>6029.1554909455872</v>
      </c>
      <c r="Y19" s="29">
        <v>0</v>
      </c>
      <c r="Z19" s="29">
        <v>0</v>
      </c>
      <c r="AA19" s="29">
        <v>2047.0482182855994</v>
      </c>
      <c r="AB19" s="29">
        <v>0</v>
      </c>
      <c r="AC19" s="29">
        <v>847.05404878291392</v>
      </c>
      <c r="AD19" s="29">
        <v>1524.7241648601512</v>
      </c>
      <c r="AE19" s="29">
        <v>1231.9934414194413</v>
      </c>
      <c r="AF19" s="29">
        <v>0</v>
      </c>
      <c r="AG19" s="29">
        <v>83.668593397202955</v>
      </c>
      <c r="AH19" s="29">
        <v>5.7017317072865649E-2</v>
      </c>
      <c r="AI19" s="29">
        <v>0</v>
      </c>
      <c r="AJ19" s="29">
        <v>277.50827153026654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303.01313518695133</v>
      </c>
      <c r="AR19" s="29">
        <v>447.80295369079545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1.2905784260781143</v>
      </c>
      <c r="D20" s="29">
        <v>0</v>
      </c>
      <c r="E20" s="29">
        <v>0</v>
      </c>
      <c r="F20" s="29">
        <v>7.7023776683799632E-3</v>
      </c>
      <c r="G20" s="29">
        <v>6014.3735165531743</v>
      </c>
      <c r="H20" s="29">
        <v>31951.619582263324</v>
      </c>
      <c r="I20" s="29">
        <v>0</v>
      </c>
      <c r="J20" s="29">
        <v>0</v>
      </c>
      <c r="K20" s="29">
        <v>58718.28024083902</v>
      </c>
      <c r="L20" s="29">
        <v>0</v>
      </c>
      <c r="M20" s="29">
        <v>151.50285138301874</v>
      </c>
      <c r="N20" s="29">
        <v>134756.35855844818</v>
      </c>
      <c r="O20" s="29">
        <v>12396.779872458397</v>
      </c>
      <c r="P20" s="29">
        <v>249277.41320390839</v>
      </c>
      <c r="Q20" s="29">
        <v>105904.95340275938</v>
      </c>
      <c r="R20" s="29">
        <v>35777.885956089514</v>
      </c>
      <c r="S20" s="29">
        <v>6837.3933739785152</v>
      </c>
      <c r="T20" s="29">
        <v>2148.4381148658972</v>
      </c>
      <c r="U20" s="29">
        <v>0</v>
      </c>
      <c r="V20" s="29">
        <v>0</v>
      </c>
      <c r="W20" s="29">
        <v>6496.9677507964343</v>
      </c>
      <c r="X20" s="29">
        <v>134045.74469333998</v>
      </c>
      <c r="Y20" s="29">
        <v>0</v>
      </c>
      <c r="Z20" s="29">
        <v>0</v>
      </c>
      <c r="AA20" s="29">
        <v>56203.212895529126</v>
      </c>
      <c r="AB20" s="29">
        <v>0</v>
      </c>
      <c r="AC20" s="29">
        <v>75944.203434548748</v>
      </c>
      <c r="AD20" s="29">
        <v>5319.866972036878</v>
      </c>
      <c r="AE20" s="29">
        <v>3405.6710385179022</v>
      </c>
      <c r="AF20" s="29">
        <v>9.9968874712962254E-3</v>
      </c>
      <c r="AG20" s="29">
        <v>632.07796633763735</v>
      </c>
      <c r="AH20" s="29">
        <v>5.3213635099396264</v>
      </c>
      <c r="AI20" s="29">
        <v>0</v>
      </c>
      <c r="AJ20" s="29">
        <v>677.15205629510251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5434.2242000044071</v>
      </c>
      <c r="AR20" s="29">
        <v>35878.678078144687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0.85463012308091313</v>
      </c>
      <c r="D21" s="29">
        <v>0</v>
      </c>
      <c r="E21" s="29">
        <v>0</v>
      </c>
      <c r="F21" s="29">
        <v>1.9063674292310651</v>
      </c>
      <c r="G21" s="29">
        <v>4703.4108668192684</v>
      </c>
      <c r="H21" s="29">
        <v>7253.3418010923988</v>
      </c>
      <c r="I21" s="29">
        <v>0</v>
      </c>
      <c r="J21" s="29">
        <v>0</v>
      </c>
      <c r="K21" s="29">
        <v>5142.8854486276596</v>
      </c>
      <c r="L21" s="29">
        <v>0</v>
      </c>
      <c r="M21" s="29">
        <v>1.2489930039820176</v>
      </c>
      <c r="N21" s="29">
        <v>14869.666733125963</v>
      </c>
      <c r="O21" s="29">
        <v>111.11044354506231</v>
      </c>
      <c r="P21" s="29">
        <v>160273.58674169317</v>
      </c>
      <c r="Q21" s="29">
        <v>16.490348413696388</v>
      </c>
      <c r="R21" s="29">
        <v>20079.345999762008</v>
      </c>
      <c r="S21" s="29">
        <v>4171.5218863174105</v>
      </c>
      <c r="T21" s="29">
        <v>454956.91577640368</v>
      </c>
      <c r="U21" s="29">
        <v>0</v>
      </c>
      <c r="V21" s="29">
        <v>0</v>
      </c>
      <c r="W21" s="29">
        <v>0</v>
      </c>
      <c r="X21" s="29">
        <v>50271.106305439302</v>
      </c>
      <c r="Y21" s="29">
        <v>0</v>
      </c>
      <c r="Z21" s="29">
        <v>0</v>
      </c>
      <c r="AA21" s="29">
        <v>414759.73859700299</v>
      </c>
      <c r="AB21" s="29">
        <v>0</v>
      </c>
      <c r="AC21" s="29">
        <v>17486.540237557041</v>
      </c>
      <c r="AD21" s="29">
        <v>112884.23145241906</v>
      </c>
      <c r="AE21" s="29">
        <v>3006.2375589922995</v>
      </c>
      <c r="AF21" s="29">
        <v>12.586879390409491</v>
      </c>
      <c r="AG21" s="29">
        <v>505.65327781680338</v>
      </c>
      <c r="AH21" s="29">
        <v>62.140722478691714</v>
      </c>
      <c r="AI21" s="29">
        <v>0</v>
      </c>
      <c r="AJ21" s="29">
        <v>9881.0134328195672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15871.80043197136</v>
      </c>
      <c r="AR21" s="29">
        <v>72620.702524528329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14.346865396570642</v>
      </c>
      <c r="D22" s="29">
        <v>219.44815090254562</v>
      </c>
      <c r="E22" s="29">
        <v>320.55366315413556</v>
      </c>
      <c r="F22" s="29">
        <v>0.43150688727142195</v>
      </c>
      <c r="G22" s="29">
        <v>1329.5916348855831</v>
      </c>
      <c r="H22" s="29">
        <v>7183.5430383272214</v>
      </c>
      <c r="I22" s="29">
        <v>0</v>
      </c>
      <c r="J22" s="29">
        <v>0</v>
      </c>
      <c r="K22" s="29">
        <v>9959.9509354154961</v>
      </c>
      <c r="L22" s="29">
        <v>0</v>
      </c>
      <c r="M22" s="29">
        <v>0</v>
      </c>
      <c r="N22" s="29">
        <v>148125.23319171023</v>
      </c>
      <c r="O22" s="29">
        <v>22258.017992707686</v>
      </c>
      <c r="P22" s="29">
        <v>279350.47188337106</v>
      </c>
      <c r="Q22" s="29">
        <v>2036.0661456953451</v>
      </c>
      <c r="R22" s="29">
        <v>32080.004212413631</v>
      </c>
      <c r="S22" s="29">
        <v>774.84149913617421</v>
      </c>
      <c r="T22" s="29">
        <v>12728.409415440959</v>
      </c>
      <c r="U22" s="29">
        <v>0</v>
      </c>
      <c r="V22" s="29">
        <v>0</v>
      </c>
      <c r="W22" s="29">
        <v>1.4157367759235779</v>
      </c>
      <c r="X22" s="29">
        <v>49405.828516666079</v>
      </c>
      <c r="Y22" s="29">
        <v>0</v>
      </c>
      <c r="Z22" s="29">
        <v>0</v>
      </c>
      <c r="AA22" s="29">
        <v>741114.71539779101</v>
      </c>
      <c r="AB22" s="29">
        <v>0</v>
      </c>
      <c r="AC22" s="29">
        <v>17246.989614080005</v>
      </c>
      <c r="AD22" s="29">
        <v>38286.902996011602</v>
      </c>
      <c r="AE22" s="29">
        <v>3904.5733859352677</v>
      </c>
      <c r="AF22" s="29">
        <v>0</v>
      </c>
      <c r="AG22" s="29">
        <v>510.91817842279926</v>
      </c>
      <c r="AH22" s="29">
        <v>111.84366517619237</v>
      </c>
      <c r="AI22" s="29">
        <v>0</v>
      </c>
      <c r="AJ22" s="29">
        <v>299.51270802451745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22961.04142710477</v>
      </c>
      <c r="AR22" s="29">
        <v>9524.6949301038185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1502.5576109836211</v>
      </c>
      <c r="D23" s="29">
        <v>6017.1953714088404</v>
      </c>
      <c r="E23" s="29">
        <v>0.48568736841535692</v>
      </c>
      <c r="F23" s="29">
        <v>1.8532036495350289E-3</v>
      </c>
      <c r="G23" s="29">
        <v>15166.596145607597</v>
      </c>
      <c r="H23" s="29">
        <v>75999.602487292708</v>
      </c>
      <c r="I23" s="29">
        <v>0</v>
      </c>
      <c r="J23" s="29">
        <v>0</v>
      </c>
      <c r="K23" s="29">
        <v>96063.596114144486</v>
      </c>
      <c r="L23" s="29">
        <v>0</v>
      </c>
      <c r="M23" s="29">
        <v>321.74059782576774</v>
      </c>
      <c r="N23" s="29">
        <v>153098.94055203837</v>
      </c>
      <c r="O23" s="29">
        <v>1683.6275883601347</v>
      </c>
      <c r="P23" s="29">
        <v>1410591.918298098</v>
      </c>
      <c r="Q23" s="29">
        <v>15952.743324808152</v>
      </c>
      <c r="R23" s="29">
        <v>241692.81651574944</v>
      </c>
      <c r="S23" s="29">
        <v>5206.6250612125832</v>
      </c>
      <c r="T23" s="29">
        <v>46905.878497488069</v>
      </c>
      <c r="U23" s="29">
        <v>0</v>
      </c>
      <c r="V23" s="29">
        <v>0</v>
      </c>
      <c r="W23" s="29">
        <v>34650.764335062107</v>
      </c>
      <c r="X23" s="29">
        <v>336657.90468226612</v>
      </c>
      <c r="Y23" s="29">
        <v>0</v>
      </c>
      <c r="Z23" s="29">
        <v>0</v>
      </c>
      <c r="AA23" s="29">
        <v>2591799.9083400699</v>
      </c>
      <c r="AB23" s="29">
        <v>0</v>
      </c>
      <c r="AC23" s="29">
        <v>180419.46025320786</v>
      </c>
      <c r="AD23" s="29">
        <v>147532.33434802893</v>
      </c>
      <c r="AE23" s="29">
        <v>10460.036340359413</v>
      </c>
      <c r="AF23" s="29">
        <v>69.402180469344017</v>
      </c>
      <c r="AG23" s="29">
        <v>1810.9947028675788</v>
      </c>
      <c r="AH23" s="29">
        <v>348.68241415330408</v>
      </c>
      <c r="AI23" s="29">
        <v>0</v>
      </c>
      <c r="AJ23" s="29">
        <v>1328.6546810671414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81968.937603468032</v>
      </c>
      <c r="AR23" s="29">
        <v>91210.190623158836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1.3841114757464747E-2</v>
      </c>
      <c r="G24" s="29">
        <v>303.124245167563</v>
      </c>
      <c r="H24" s="29">
        <v>1557.4663360350119</v>
      </c>
      <c r="I24" s="29">
        <v>0</v>
      </c>
      <c r="J24" s="29">
        <v>0</v>
      </c>
      <c r="K24" s="29">
        <v>192.18994368478121</v>
      </c>
      <c r="L24" s="29">
        <v>0</v>
      </c>
      <c r="M24" s="29">
        <v>0</v>
      </c>
      <c r="N24" s="29">
        <v>11003.559377008607</v>
      </c>
      <c r="O24" s="29">
        <v>1479.0250934951159</v>
      </c>
      <c r="P24" s="29">
        <v>4325.2611598778276</v>
      </c>
      <c r="Q24" s="29">
        <v>167.76505336540018</v>
      </c>
      <c r="R24" s="29">
        <v>1043.4270459343502</v>
      </c>
      <c r="S24" s="29">
        <v>96.439161388640315</v>
      </c>
      <c r="T24" s="29">
        <v>1979.5455785112799</v>
      </c>
      <c r="U24" s="29">
        <v>0</v>
      </c>
      <c r="V24" s="29">
        <v>0</v>
      </c>
      <c r="W24" s="29">
        <v>298996.52839118004</v>
      </c>
      <c r="X24" s="29">
        <v>10212.052587583748</v>
      </c>
      <c r="Y24" s="29">
        <v>0</v>
      </c>
      <c r="Z24" s="29">
        <v>0</v>
      </c>
      <c r="AA24" s="29">
        <v>3907.7137423246022</v>
      </c>
      <c r="AB24" s="29">
        <v>0</v>
      </c>
      <c r="AC24" s="29">
        <v>3719.9248004203309</v>
      </c>
      <c r="AD24" s="29">
        <v>20451.846655908139</v>
      </c>
      <c r="AE24" s="29">
        <v>116.29862891212699</v>
      </c>
      <c r="AF24" s="29">
        <v>0</v>
      </c>
      <c r="AG24" s="29">
        <v>49.677914109420733</v>
      </c>
      <c r="AH24" s="29">
        <v>0.47206179883647981</v>
      </c>
      <c r="AI24" s="29">
        <v>0</v>
      </c>
      <c r="AJ24" s="29">
        <v>0.30052866792175859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119.16872762464629</v>
      </c>
      <c r="AR24" s="29">
        <v>3334.9116605158524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5.2121352643172685E-4</v>
      </c>
      <c r="G25" s="29">
        <v>93251.216249395395</v>
      </c>
      <c r="H25" s="29">
        <v>0</v>
      </c>
      <c r="I25" s="29">
        <v>0</v>
      </c>
      <c r="J25" s="29">
        <v>0</v>
      </c>
      <c r="K25" s="29">
        <v>160.89522823143406</v>
      </c>
      <c r="L25" s="29">
        <v>0</v>
      </c>
      <c r="M25" s="29">
        <v>4.8398478904303186</v>
      </c>
      <c r="N25" s="29">
        <v>989.16529453549731</v>
      </c>
      <c r="O25" s="29">
        <v>152.01589171987752</v>
      </c>
      <c r="P25" s="29">
        <v>164.6532583295222</v>
      </c>
      <c r="Q25" s="29">
        <v>188.33928041273415</v>
      </c>
      <c r="R25" s="29">
        <v>176.21231372333077</v>
      </c>
      <c r="S25" s="29">
        <v>83.835369856046682</v>
      </c>
      <c r="T25" s="29">
        <v>309.50663445441285</v>
      </c>
      <c r="U25" s="29">
        <v>0</v>
      </c>
      <c r="V25" s="29">
        <v>0</v>
      </c>
      <c r="W25" s="29">
        <v>45641.280612639981</v>
      </c>
      <c r="X25" s="29">
        <v>2669.2623514327079</v>
      </c>
      <c r="Y25" s="29">
        <v>0</v>
      </c>
      <c r="Z25" s="29">
        <v>0</v>
      </c>
      <c r="AA25" s="29">
        <v>442.37210168254649</v>
      </c>
      <c r="AB25" s="29">
        <v>0</v>
      </c>
      <c r="AC25" s="29">
        <v>37.233415013846603</v>
      </c>
      <c r="AD25" s="29">
        <v>54221.588667735494</v>
      </c>
      <c r="AE25" s="29">
        <v>7258.079606443921</v>
      </c>
      <c r="AF25" s="29">
        <v>0</v>
      </c>
      <c r="AG25" s="29">
        <v>39.573668426842232</v>
      </c>
      <c r="AH25" s="29">
        <v>3.3394293739413501E-2</v>
      </c>
      <c r="AI25" s="29">
        <v>0</v>
      </c>
      <c r="AJ25" s="29">
        <v>8.6521381479798851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7.1021692521443471</v>
      </c>
      <c r="AR25" s="29">
        <v>254.73592417914364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8.1588915857746294</v>
      </c>
      <c r="D26" s="29">
        <v>0</v>
      </c>
      <c r="E26" s="29">
        <v>0</v>
      </c>
      <c r="F26" s="29">
        <v>4.8414945344102629E-2</v>
      </c>
      <c r="G26" s="29">
        <v>603.92768494388588</v>
      </c>
      <c r="H26" s="29">
        <v>1921.640744437957</v>
      </c>
      <c r="I26" s="29">
        <v>0</v>
      </c>
      <c r="J26" s="29">
        <v>0</v>
      </c>
      <c r="K26" s="29">
        <v>19167.294260747822</v>
      </c>
      <c r="L26" s="29">
        <v>0</v>
      </c>
      <c r="M26" s="29">
        <v>15902.397500474746</v>
      </c>
      <c r="N26" s="29">
        <v>1783239.526962386</v>
      </c>
      <c r="O26" s="29">
        <v>295802.44934554142</v>
      </c>
      <c r="P26" s="29">
        <v>5079.7940097661813</v>
      </c>
      <c r="Q26" s="29">
        <v>2256.1197207845476</v>
      </c>
      <c r="R26" s="29">
        <v>18406.222126869892</v>
      </c>
      <c r="S26" s="29">
        <v>23392.741988767393</v>
      </c>
      <c r="T26" s="29">
        <v>142772.23781274303</v>
      </c>
      <c r="U26" s="29">
        <v>68577.526458536784</v>
      </c>
      <c r="V26" s="29">
        <v>8905.6731958659984</v>
      </c>
      <c r="W26" s="29">
        <v>1287.8654078410518</v>
      </c>
      <c r="X26" s="29">
        <v>44703.04198680351</v>
      </c>
      <c r="Y26" s="29">
        <v>0</v>
      </c>
      <c r="Z26" s="29">
        <v>0</v>
      </c>
      <c r="AA26" s="29">
        <v>6113.9898621627408</v>
      </c>
      <c r="AB26" s="29">
        <v>0</v>
      </c>
      <c r="AC26" s="29">
        <v>3621.0175215437703</v>
      </c>
      <c r="AD26" s="29">
        <v>57999.820814446197</v>
      </c>
      <c r="AE26" s="29">
        <v>1140336.9835732593</v>
      </c>
      <c r="AF26" s="29">
        <v>3901.9731796691385</v>
      </c>
      <c r="AG26" s="29">
        <v>696.49053989982963</v>
      </c>
      <c r="AH26" s="29">
        <v>11450.493099632291</v>
      </c>
      <c r="AI26" s="29">
        <v>0</v>
      </c>
      <c r="AJ26" s="29">
        <v>3586.6482099376035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24327.052074338804</v>
      </c>
      <c r="AR26" s="29">
        <v>20446.884922655488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17784.810431324713</v>
      </c>
      <c r="H27" s="29">
        <v>96596.494225519651</v>
      </c>
      <c r="I27" s="29">
        <v>0</v>
      </c>
      <c r="J27" s="29">
        <v>0</v>
      </c>
      <c r="K27" s="29">
        <v>2044.5885558483667</v>
      </c>
      <c r="L27" s="29">
        <v>0</v>
      </c>
      <c r="M27" s="29">
        <v>0</v>
      </c>
      <c r="N27" s="29">
        <v>192813.52909720276</v>
      </c>
      <c r="O27" s="29">
        <v>1702.2760780324952</v>
      </c>
      <c r="P27" s="29">
        <v>139660.09120326352</v>
      </c>
      <c r="Q27" s="29">
        <v>2380.4640516589357</v>
      </c>
      <c r="R27" s="29">
        <v>3125.2669471341969</v>
      </c>
      <c r="S27" s="29">
        <v>499.36951466829191</v>
      </c>
      <c r="T27" s="29">
        <v>171.36391065787026</v>
      </c>
      <c r="U27" s="29">
        <v>0</v>
      </c>
      <c r="V27" s="29">
        <v>0</v>
      </c>
      <c r="W27" s="29">
        <v>12901.862049130124</v>
      </c>
      <c r="X27" s="29">
        <v>303100.68899099121</v>
      </c>
      <c r="Y27" s="29">
        <v>0</v>
      </c>
      <c r="Z27" s="29">
        <v>0</v>
      </c>
      <c r="AA27" s="29">
        <v>14847.608516727631</v>
      </c>
      <c r="AB27" s="29">
        <v>0</v>
      </c>
      <c r="AC27" s="29">
        <v>228064.31581297971</v>
      </c>
      <c r="AD27" s="29">
        <v>1862.5826249470174</v>
      </c>
      <c r="AE27" s="29">
        <v>335.81520052395479</v>
      </c>
      <c r="AF27" s="29">
        <v>0</v>
      </c>
      <c r="AG27" s="29">
        <v>221.84601336102918</v>
      </c>
      <c r="AH27" s="29">
        <v>1.3413296481834507</v>
      </c>
      <c r="AI27" s="29">
        <v>0</v>
      </c>
      <c r="AJ27" s="29">
        <v>1.7804262648442675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423.71266687161898</v>
      </c>
      <c r="AR27" s="29">
        <v>107365.71213545551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27082608.826804794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576.29498281594647</v>
      </c>
      <c r="T28" s="29">
        <v>0</v>
      </c>
      <c r="U28" s="29">
        <v>0</v>
      </c>
      <c r="V28" s="29">
        <v>0</v>
      </c>
      <c r="W28" s="29">
        <v>0</v>
      </c>
      <c r="X28" s="29">
        <v>186498.31840266386</v>
      </c>
      <c r="Y28" s="29">
        <v>0</v>
      </c>
      <c r="Z28" s="29">
        <v>0</v>
      </c>
      <c r="AA28" s="29">
        <v>2033.5849516452602</v>
      </c>
      <c r="AB28" s="29">
        <v>0</v>
      </c>
      <c r="AC28" s="29">
        <v>365.53205459660376</v>
      </c>
      <c r="AD28" s="29">
        <v>0</v>
      </c>
      <c r="AE28" s="29">
        <v>0</v>
      </c>
      <c r="AF28" s="29">
        <v>0</v>
      </c>
      <c r="AG28" s="29">
        <v>387.64926124058894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3940522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13.417579737812279</v>
      </c>
      <c r="T29" s="29">
        <v>0</v>
      </c>
      <c r="U29" s="29">
        <v>0</v>
      </c>
      <c r="V29" s="29">
        <v>0</v>
      </c>
      <c r="W29" s="29">
        <v>0</v>
      </c>
      <c r="X29" s="29">
        <v>515.40826722014117</v>
      </c>
      <c r="Y29" s="29">
        <v>0</v>
      </c>
      <c r="Z29" s="29">
        <v>0</v>
      </c>
      <c r="AA29" s="29">
        <v>47.346912702569504</v>
      </c>
      <c r="AB29" s="29">
        <v>0</v>
      </c>
      <c r="AC29" s="29">
        <v>8.5104948603077979</v>
      </c>
      <c r="AD29" s="29">
        <v>0</v>
      </c>
      <c r="AE29" s="29">
        <v>0</v>
      </c>
      <c r="AF29" s="29">
        <v>0</v>
      </c>
      <c r="AG29" s="29">
        <v>9.0254384093098885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15205886.139054697</v>
      </c>
      <c r="M30" s="29">
        <v>2196940.3709911369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267.73704911939916</v>
      </c>
      <c r="T30" s="29">
        <v>0</v>
      </c>
      <c r="U30" s="29">
        <v>0</v>
      </c>
      <c r="V30" s="29">
        <v>0</v>
      </c>
      <c r="W30" s="29">
        <v>0</v>
      </c>
      <c r="X30" s="29">
        <v>15172.458299515398</v>
      </c>
      <c r="Y30" s="29">
        <v>0</v>
      </c>
      <c r="Z30" s="29">
        <v>0</v>
      </c>
      <c r="AA30" s="29">
        <v>944.76969316424925</v>
      </c>
      <c r="AB30" s="29">
        <v>0</v>
      </c>
      <c r="AC30" s="29">
        <v>169.82010354843189</v>
      </c>
      <c r="AD30" s="29">
        <v>0</v>
      </c>
      <c r="AE30" s="29">
        <v>0</v>
      </c>
      <c r="AF30" s="29">
        <v>0</v>
      </c>
      <c r="AG30" s="29">
        <v>180.09538932775607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5500589.9703384014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5261.4644774453973</v>
      </c>
      <c r="T31" s="29">
        <v>0</v>
      </c>
      <c r="U31" s="29">
        <v>0</v>
      </c>
      <c r="V31" s="29">
        <v>0</v>
      </c>
      <c r="W31" s="29">
        <v>0</v>
      </c>
      <c r="X31" s="29">
        <v>202108.15529706058</v>
      </c>
      <c r="Y31" s="29">
        <v>0</v>
      </c>
      <c r="Z31" s="29">
        <v>0</v>
      </c>
      <c r="AA31" s="29">
        <v>18566.246981133681</v>
      </c>
      <c r="AB31" s="29">
        <v>0</v>
      </c>
      <c r="AC31" s="29">
        <v>3337.2387023572142</v>
      </c>
      <c r="AD31" s="29">
        <v>0</v>
      </c>
      <c r="AE31" s="29">
        <v>0</v>
      </c>
      <c r="AF31" s="29">
        <v>0</v>
      </c>
      <c r="AG31" s="29">
        <v>3539.1646266972712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507.64243817620201</v>
      </c>
      <c r="D32" s="29">
        <v>0</v>
      </c>
      <c r="E32" s="29">
        <v>0</v>
      </c>
      <c r="F32" s="29">
        <v>295.97512105893748</v>
      </c>
      <c r="G32" s="29">
        <v>37442.791105360884</v>
      </c>
      <c r="H32" s="29">
        <v>0</v>
      </c>
      <c r="I32" s="29">
        <v>0</v>
      </c>
      <c r="J32" s="29">
        <v>0</v>
      </c>
      <c r="K32" s="29">
        <v>204028.31590093896</v>
      </c>
      <c r="L32" s="29">
        <v>0</v>
      </c>
      <c r="M32" s="29">
        <v>5224.9515984498721</v>
      </c>
      <c r="N32" s="29">
        <v>249249.95096060087</v>
      </c>
      <c r="O32" s="29">
        <v>67550.073183884393</v>
      </c>
      <c r="P32" s="29">
        <v>128181.96359380295</v>
      </c>
      <c r="Q32" s="29">
        <v>191743.66460183388</v>
      </c>
      <c r="R32" s="29">
        <v>309755.54644596844</v>
      </c>
      <c r="S32" s="29">
        <v>380501.9115389518</v>
      </c>
      <c r="T32" s="29">
        <v>38021.546846633297</v>
      </c>
      <c r="U32" s="29">
        <v>0</v>
      </c>
      <c r="V32" s="29">
        <v>0</v>
      </c>
      <c r="W32" s="29">
        <v>11280226.845460301</v>
      </c>
      <c r="X32" s="29">
        <v>15559354.465941131</v>
      </c>
      <c r="Y32" s="29">
        <v>0</v>
      </c>
      <c r="Z32" s="29">
        <v>0</v>
      </c>
      <c r="AA32" s="29">
        <v>153354.41313905068</v>
      </c>
      <c r="AB32" s="29">
        <v>0</v>
      </c>
      <c r="AC32" s="29">
        <v>1463.1960633827473</v>
      </c>
      <c r="AD32" s="29">
        <v>802103.33854407596</v>
      </c>
      <c r="AE32" s="29">
        <v>451854.14119648188</v>
      </c>
      <c r="AF32" s="29">
        <v>14155.744845254329</v>
      </c>
      <c r="AG32" s="29">
        <v>1613.5805180858788</v>
      </c>
      <c r="AH32" s="29">
        <v>66017.562378093076</v>
      </c>
      <c r="AI32" s="29">
        <v>0</v>
      </c>
      <c r="AJ32" s="29">
        <v>126616.77884052145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156060.37014716089</v>
      </c>
      <c r="AR32" s="29">
        <v>263469.6178917755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12418863</v>
      </c>
      <c r="D33" s="29">
        <v>2555936</v>
      </c>
      <c r="E33" s="29">
        <v>2883627</v>
      </c>
      <c r="F33" s="29">
        <v>3403158</v>
      </c>
      <c r="G33" s="29">
        <v>6278513</v>
      </c>
      <c r="H33" s="29">
        <v>820607</v>
      </c>
      <c r="I33" s="29">
        <v>0</v>
      </c>
      <c r="J33" s="29">
        <v>0</v>
      </c>
      <c r="K33" s="29">
        <v>1711010.3248484144</v>
      </c>
      <c r="L33" s="29">
        <v>0</v>
      </c>
      <c r="M33" s="29">
        <v>1751654</v>
      </c>
      <c r="N33" s="29">
        <v>2948521.9121956853</v>
      </c>
      <c r="O33" s="29">
        <v>490325.52556344168</v>
      </c>
      <c r="P33" s="29">
        <v>1350135.2902052524</v>
      </c>
      <c r="Q33" s="29">
        <v>1018352.484522257</v>
      </c>
      <c r="R33" s="29">
        <v>1214396.2824879957</v>
      </c>
      <c r="S33" s="29">
        <v>949446.11832055124</v>
      </c>
      <c r="T33" s="29">
        <v>3332310.7768231751</v>
      </c>
      <c r="U33" s="29">
        <v>0</v>
      </c>
      <c r="V33" s="29">
        <v>0</v>
      </c>
      <c r="W33" s="29">
        <v>646392.36310860224</v>
      </c>
      <c r="X33" s="29">
        <v>2385497.0993625917</v>
      </c>
      <c r="Y33" s="29">
        <v>0</v>
      </c>
      <c r="Z33" s="29">
        <v>0</v>
      </c>
      <c r="AA33" s="29">
        <v>4295669.6399287498</v>
      </c>
      <c r="AB33" s="29">
        <v>830692</v>
      </c>
      <c r="AC33" s="29">
        <v>10142.824827987357</v>
      </c>
      <c r="AD33" s="29">
        <v>639730.95215575327</v>
      </c>
      <c r="AE33" s="29">
        <v>1580909.6227909471</v>
      </c>
      <c r="AF33" s="29">
        <v>1786107</v>
      </c>
      <c r="AG33" s="29">
        <v>11574.715958514002</v>
      </c>
      <c r="AH33" s="29">
        <v>447971.22661807551</v>
      </c>
      <c r="AI33" s="29">
        <v>0</v>
      </c>
      <c r="AJ33" s="29">
        <v>404197.84576367727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3790920.1864984753</v>
      </c>
      <c r="AR33" s="29">
        <v>1326234.0893352819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25938383.357561823</v>
      </c>
      <c r="D34" s="29">
        <v>3886754</v>
      </c>
      <c r="E34" s="29">
        <v>4980844</v>
      </c>
      <c r="F34" s="29">
        <v>2466218.024878941</v>
      </c>
      <c r="G34" s="29">
        <v>14540004.20889464</v>
      </c>
      <c r="H34" s="29">
        <v>3790980</v>
      </c>
      <c r="I34" s="29">
        <v>0</v>
      </c>
      <c r="J34" s="29">
        <v>0</v>
      </c>
      <c r="K34" s="29">
        <v>932162.35925064667</v>
      </c>
      <c r="L34" s="29">
        <v>0</v>
      </c>
      <c r="M34" s="29">
        <v>72238.048401550128</v>
      </c>
      <c r="N34" s="29">
        <v>8906539.136843713</v>
      </c>
      <c r="O34" s="29">
        <v>2969213.4012526739</v>
      </c>
      <c r="P34" s="29">
        <v>2318774.7462009448</v>
      </c>
      <c r="Q34" s="29">
        <v>1905678.8508759092</v>
      </c>
      <c r="R34" s="29">
        <v>2881735.171066036</v>
      </c>
      <c r="S34" s="29">
        <v>1447215.5216754843</v>
      </c>
      <c r="T34" s="29">
        <v>4911776.676330192</v>
      </c>
      <c r="U34" s="29">
        <v>0</v>
      </c>
      <c r="V34" s="29">
        <v>0</v>
      </c>
      <c r="W34" s="29">
        <v>457265.79143109889</v>
      </c>
      <c r="X34" s="29">
        <v>2056301.9185914551</v>
      </c>
      <c r="Y34" s="29">
        <v>0</v>
      </c>
      <c r="Z34" s="29">
        <v>0</v>
      </c>
      <c r="AA34" s="29">
        <v>3171116.6145672696</v>
      </c>
      <c r="AB34" s="29">
        <v>604900</v>
      </c>
      <c r="AC34" s="29">
        <v>1638.0834844815913</v>
      </c>
      <c r="AD34" s="29">
        <v>663955.70930017065</v>
      </c>
      <c r="AE34" s="29">
        <v>3680399.2360125706</v>
      </c>
      <c r="AF34" s="29">
        <v>4204322.2551547457</v>
      </c>
      <c r="AG34" s="29">
        <v>2325.1674232981691</v>
      </c>
      <c r="AH34" s="29">
        <v>931064.21100383135</v>
      </c>
      <c r="AI34" s="29">
        <v>0</v>
      </c>
      <c r="AJ34" s="29">
        <v>2087310.3753958014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3029342.443354364</v>
      </c>
      <c r="AR34" s="29">
        <v>2165472.2927729427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691.63270516827959</v>
      </c>
      <c r="T35" s="29">
        <v>0</v>
      </c>
      <c r="U35" s="29">
        <v>0</v>
      </c>
      <c r="V35" s="29">
        <v>0</v>
      </c>
      <c r="W35" s="29">
        <v>0</v>
      </c>
      <c r="X35" s="29">
        <v>26567.624049140501</v>
      </c>
      <c r="Y35" s="29">
        <v>11401498.991596702</v>
      </c>
      <c r="Z35" s="29">
        <v>761584.91467501153</v>
      </c>
      <c r="AA35" s="29">
        <v>2440.579743421285</v>
      </c>
      <c r="AB35" s="29">
        <v>0</v>
      </c>
      <c r="AC35" s="29">
        <v>438.6883996647781</v>
      </c>
      <c r="AD35" s="29">
        <v>0</v>
      </c>
      <c r="AE35" s="29">
        <v>0</v>
      </c>
      <c r="AF35" s="29">
        <v>0</v>
      </c>
      <c r="AG35" s="29">
        <v>465.23206899745173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483.23771910685747</v>
      </c>
      <c r="T36" s="29">
        <v>0</v>
      </c>
      <c r="U36" s="29">
        <v>0</v>
      </c>
      <c r="V36" s="29">
        <v>0</v>
      </c>
      <c r="W36" s="29">
        <v>0</v>
      </c>
      <c r="X36" s="29">
        <v>18562.566448432259</v>
      </c>
      <c r="Y36" s="29">
        <v>1853651.4791298523</v>
      </c>
      <c r="Z36" s="29">
        <v>227558.99971117219</v>
      </c>
      <c r="AA36" s="29">
        <v>1705.2117109215487</v>
      </c>
      <c r="AB36" s="29">
        <v>0</v>
      </c>
      <c r="AC36" s="29">
        <v>306.507746190322</v>
      </c>
      <c r="AD36" s="29">
        <v>0</v>
      </c>
      <c r="AE36" s="29">
        <v>0</v>
      </c>
      <c r="AF36" s="29">
        <v>0</v>
      </c>
      <c r="AG36" s="29">
        <v>325.05357568796984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41.065731878848169</v>
      </c>
      <c r="T37" s="29">
        <v>0</v>
      </c>
      <c r="U37" s="29">
        <v>0</v>
      </c>
      <c r="V37" s="29">
        <v>0</v>
      </c>
      <c r="W37" s="29">
        <v>0</v>
      </c>
      <c r="X37" s="29">
        <v>1577.454214798285</v>
      </c>
      <c r="Y37" s="29">
        <v>27861.709692999011</v>
      </c>
      <c r="Z37" s="29">
        <v>6.0461571195196018E-2</v>
      </c>
      <c r="AA37" s="29">
        <v>144.90956344798823</v>
      </c>
      <c r="AB37" s="29">
        <v>0</v>
      </c>
      <c r="AC37" s="29">
        <v>26.04714910728746</v>
      </c>
      <c r="AD37" s="29">
        <v>0</v>
      </c>
      <c r="AE37" s="29">
        <v>0</v>
      </c>
      <c r="AF37" s="29">
        <v>0</v>
      </c>
      <c r="AG37" s="29">
        <v>27.623181009409794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1303.374477546532</v>
      </c>
      <c r="T38" s="29">
        <v>0</v>
      </c>
      <c r="U38" s="29">
        <v>0</v>
      </c>
      <c r="V38" s="29">
        <v>0</v>
      </c>
      <c r="W38" s="29">
        <v>0</v>
      </c>
      <c r="X38" s="29">
        <v>3702219.0111096432</v>
      </c>
      <c r="Y38" s="29">
        <v>6489.2688340734576</v>
      </c>
      <c r="Z38" s="29">
        <v>45841.767203298194</v>
      </c>
      <c r="AA38" s="29">
        <v>4599.2465715142944</v>
      </c>
      <c r="AB38" s="29">
        <v>0</v>
      </c>
      <c r="AC38" s="29">
        <v>826.70362382543362</v>
      </c>
      <c r="AD38" s="29">
        <v>0</v>
      </c>
      <c r="AE38" s="29">
        <v>0</v>
      </c>
      <c r="AF38" s="29">
        <v>0</v>
      </c>
      <c r="AG38" s="29">
        <v>39397.919303360664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251.63723373743454</v>
      </c>
      <c r="T39" s="29">
        <v>0</v>
      </c>
      <c r="U39" s="29">
        <v>0</v>
      </c>
      <c r="V39" s="29">
        <v>0</v>
      </c>
      <c r="W39" s="29">
        <v>0</v>
      </c>
      <c r="X39" s="29">
        <v>9666.1181183952904</v>
      </c>
      <c r="Y39" s="29">
        <v>0</v>
      </c>
      <c r="Z39" s="29">
        <v>649468.47458986938</v>
      </c>
      <c r="AA39" s="29">
        <v>887.95791575634746</v>
      </c>
      <c r="AB39" s="29">
        <v>0</v>
      </c>
      <c r="AC39" s="29">
        <v>159.60832178618281</v>
      </c>
      <c r="AD39" s="29">
        <v>0</v>
      </c>
      <c r="AE39" s="29">
        <v>0</v>
      </c>
      <c r="AF39" s="29">
        <v>0</v>
      </c>
      <c r="AG39" s="29">
        <v>169.26572444253929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621.65772228945036</v>
      </c>
      <c r="T40" s="29">
        <v>0</v>
      </c>
      <c r="U40" s="29">
        <v>0</v>
      </c>
      <c r="V40" s="29">
        <v>0</v>
      </c>
      <c r="W40" s="29">
        <v>0</v>
      </c>
      <c r="X40" s="29">
        <v>23879.681411266756</v>
      </c>
      <c r="Y40" s="29">
        <v>0</v>
      </c>
      <c r="Z40" s="29">
        <v>0</v>
      </c>
      <c r="AA40" s="29">
        <v>2193.6574615740583</v>
      </c>
      <c r="AB40" s="29">
        <v>0</v>
      </c>
      <c r="AC40" s="29">
        <v>394.30470724205651</v>
      </c>
      <c r="AD40" s="29">
        <v>0</v>
      </c>
      <c r="AE40" s="29">
        <v>0</v>
      </c>
      <c r="AF40" s="29">
        <v>0</v>
      </c>
      <c r="AG40" s="29">
        <v>418.16285752218153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38331685</v>
      </c>
      <c r="AN40" s="29">
        <v>5037030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4.5035565865386271</v>
      </c>
      <c r="H41" s="29">
        <v>24.589217836043748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47.687418203019853</v>
      </c>
      <c r="O41" s="29">
        <v>0</v>
      </c>
      <c r="P41" s="29">
        <v>31.775549953004056</v>
      </c>
      <c r="Q41" s="29">
        <v>0</v>
      </c>
      <c r="R41" s="29">
        <v>0</v>
      </c>
      <c r="S41" s="29">
        <v>861.3369221765829</v>
      </c>
      <c r="T41" s="29">
        <v>0</v>
      </c>
      <c r="U41" s="29">
        <v>0</v>
      </c>
      <c r="V41" s="29">
        <v>0</v>
      </c>
      <c r="W41" s="29">
        <v>0</v>
      </c>
      <c r="X41" s="29">
        <v>33160.326306938005</v>
      </c>
      <c r="Y41" s="29">
        <v>0</v>
      </c>
      <c r="Z41" s="29">
        <v>0</v>
      </c>
      <c r="AA41" s="29">
        <v>3039.4187967347957</v>
      </c>
      <c r="AB41" s="29">
        <v>668388.94830820302</v>
      </c>
      <c r="AC41" s="29">
        <v>10647.693471803252</v>
      </c>
      <c r="AD41" s="29">
        <v>0</v>
      </c>
      <c r="AE41" s="29">
        <v>167773.89191019099</v>
      </c>
      <c r="AF41" s="29">
        <v>0</v>
      </c>
      <c r="AG41" s="29">
        <v>579.38491834420995</v>
      </c>
      <c r="AH41" s="29">
        <v>0</v>
      </c>
      <c r="AI41" s="29">
        <v>0</v>
      </c>
      <c r="AJ41" s="29">
        <v>5238798.7490769587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27.299564451634225</v>
      </c>
      <c r="AS41" s="29">
        <v>0</v>
      </c>
      <c r="AT41" s="29">
        <v>96288.154827576072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141.94723907740908</v>
      </c>
      <c r="T42" s="29">
        <v>0</v>
      </c>
      <c r="U42" s="29">
        <v>0</v>
      </c>
      <c r="V42" s="29">
        <v>0</v>
      </c>
      <c r="W42" s="29">
        <v>0</v>
      </c>
      <c r="X42" s="29">
        <v>5452.6063536924657</v>
      </c>
      <c r="Y42" s="29">
        <v>0</v>
      </c>
      <c r="Z42" s="29">
        <v>0</v>
      </c>
      <c r="AA42" s="29">
        <v>500.89238657766026</v>
      </c>
      <c r="AB42" s="29">
        <v>0</v>
      </c>
      <c r="AC42" s="29">
        <v>3609382.0615705037</v>
      </c>
      <c r="AD42" s="29">
        <v>0</v>
      </c>
      <c r="AE42" s="29">
        <v>0</v>
      </c>
      <c r="AF42" s="29">
        <v>0</v>
      </c>
      <c r="AG42" s="29">
        <v>95.48190424047587</v>
      </c>
      <c r="AH42" s="29">
        <v>288936.70716004778</v>
      </c>
      <c r="AI42" s="29">
        <v>753424.78574261593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1202.9282735074039</v>
      </c>
      <c r="T43" s="29">
        <v>0</v>
      </c>
      <c r="U43" s="29">
        <v>0</v>
      </c>
      <c r="V43" s="29">
        <v>0</v>
      </c>
      <c r="W43" s="29">
        <v>0</v>
      </c>
      <c r="X43" s="29">
        <v>46207.974102165259</v>
      </c>
      <c r="Y43" s="29">
        <v>0</v>
      </c>
      <c r="Z43" s="29">
        <v>0</v>
      </c>
      <c r="AA43" s="29">
        <v>4244.7998123463458</v>
      </c>
      <c r="AB43" s="29">
        <v>94416.016050932289</v>
      </c>
      <c r="AC43" s="29">
        <v>16909838.688434534</v>
      </c>
      <c r="AD43" s="29">
        <v>0</v>
      </c>
      <c r="AE43" s="29">
        <v>23870.65025862967</v>
      </c>
      <c r="AF43" s="29">
        <v>0</v>
      </c>
      <c r="AG43" s="29">
        <v>809.15897319114924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477.5500717474153</v>
      </c>
      <c r="H44" s="29">
        <v>2607.4020646070544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5056.698977064314</v>
      </c>
      <c r="O44" s="29">
        <v>0</v>
      </c>
      <c r="P44" s="29">
        <v>3369.4294427714776</v>
      </c>
      <c r="Q44" s="29">
        <v>0</v>
      </c>
      <c r="R44" s="29">
        <v>0</v>
      </c>
      <c r="S44" s="29">
        <v>3464.9491339149104</v>
      </c>
      <c r="T44" s="29">
        <v>0</v>
      </c>
      <c r="U44" s="29">
        <v>0</v>
      </c>
      <c r="V44" s="29">
        <v>0</v>
      </c>
      <c r="W44" s="29">
        <v>0</v>
      </c>
      <c r="X44" s="29">
        <v>140931.7960179385</v>
      </c>
      <c r="Y44" s="29">
        <v>0</v>
      </c>
      <c r="Z44" s="29">
        <v>0</v>
      </c>
      <c r="AA44" s="29">
        <v>12226.843243568605</v>
      </c>
      <c r="AB44" s="29">
        <v>1183104.7856538773</v>
      </c>
      <c r="AC44" s="29">
        <v>475068.4762060949</v>
      </c>
      <c r="AD44" s="29">
        <v>0</v>
      </c>
      <c r="AE44" s="29">
        <v>286328.44620040344</v>
      </c>
      <c r="AF44" s="29">
        <v>0</v>
      </c>
      <c r="AG44" s="29">
        <v>2330.724736549219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2894.8029656203576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30932.898569979701</v>
      </c>
      <c r="T45" s="29">
        <v>0</v>
      </c>
      <c r="U45" s="29">
        <v>0</v>
      </c>
      <c r="V45" s="29">
        <v>0</v>
      </c>
      <c r="W45" s="29">
        <v>0</v>
      </c>
      <c r="X45" s="29">
        <v>1188222.6126907386</v>
      </c>
      <c r="Y45" s="29">
        <v>0</v>
      </c>
      <c r="Z45" s="29">
        <v>0</v>
      </c>
      <c r="AA45" s="29">
        <v>109153.60868718516</v>
      </c>
      <c r="AB45" s="29">
        <v>0</v>
      </c>
      <c r="AC45" s="29">
        <v>19620.101347514556</v>
      </c>
      <c r="AD45" s="29">
        <v>0</v>
      </c>
      <c r="AE45" s="29">
        <v>0</v>
      </c>
      <c r="AF45" s="29">
        <v>0</v>
      </c>
      <c r="AG45" s="29">
        <v>20807.252598470652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44211790.76920139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24830851.212722819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1185622.4232732523</v>
      </c>
      <c r="AP47" s="29">
        <v>2084198.2330112855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153062.55830942371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539.42383425894639</v>
      </c>
      <c r="T48" s="29">
        <v>0</v>
      </c>
      <c r="U48" s="29">
        <v>0</v>
      </c>
      <c r="V48" s="29">
        <v>0</v>
      </c>
      <c r="W48" s="29">
        <v>0</v>
      </c>
      <c r="X48" s="29">
        <v>20720.838567416598</v>
      </c>
      <c r="Y48" s="29">
        <v>0</v>
      </c>
      <c r="Z48" s="29">
        <v>0</v>
      </c>
      <c r="AA48" s="29">
        <v>1903.4769078635584</v>
      </c>
      <c r="AB48" s="29">
        <v>0</v>
      </c>
      <c r="AC48" s="29">
        <v>342.14544341786092</v>
      </c>
      <c r="AD48" s="29">
        <v>0</v>
      </c>
      <c r="AE48" s="29">
        <v>0</v>
      </c>
      <c r="AF48" s="29">
        <v>0</v>
      </c>
      <c r="AG48" s="29">
        <v>133564.66187898236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362022.62615879648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542857.46482817607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450.75002007565649</v>
      </c>
      <c r="T49" s="29">
        <v>0</v>
      </c>
      <c r="U49" s="29">
        <v>0</v>
      </c>
      <c r="V49" s="29">
        <v>0</v>
      </c>
      <c r="W49" s="29">
        <v>0</v>
      </c>
      <c r="X49" s="29">
        <v>17314.619427372043</v>
      </c>
      <c r="Y49" s="29">
        <v>0</v>
      </c>
      <c r="Z49" s="29">
        <v>0</v>
      </c>
      <c r="AA49" s="29">
        <v>1590.5716431898979</v>
      </c>
      <c r="AB49" s="29">
        <v>0</v>
      </c>
      <c r="AC49" s="29">
        <v>285.9014668887657</v>
      </c>
      <c r="AD49" s="29">
        <v>0</v>
      </c>
      <c r="AE49" s="29">
        <v>0</v>
      </c>
      <c r="AF49" s="29">
        <v>0</v>
      </c>
      <c r="AG49" s="29">
        <v>472721.79852487688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1283963.1534820823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100277320.73223287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346.62294373250069</v>
      </c>
      <c r="T50" s="29">
        <v>0</v>
      </c>
      <c r="U50" s="29">
        <v>0</v>
      </c>
      <c r="V50" s="29">
        <v>0</v>
      </c>
      <c r="W50" s="29">
        <v>0</v>
      </c>
      <c r="X50" s="29">
        <v>13314.795536817264</v>
      </c>
      <c r="Y50" s="29">
        <v>0</v>
      </c>
      <c r="Z50" s="29">
        <v>0</v>
      </c>
      <c r="AA50" s="29">
        <v>1223.1361078750147</v>
      </c>
      <c r="AB50" s="29">
        <v>0</v>
      </c>
      <c r="AC50" s="29">
        <v>219.85580400815186</v>
      </c>
      <c r="AD50" s="29">
        <v>0</v>
      </c>
      <c r="AE50" s="29">
        <v>0</v>
      </c>
      <c r="AF50" s="29">
        <v>0</v>
      </c>
      <c r="AG50" s="29">
        <v>4467.5341879746848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11508.400098522148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134156880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2701.3121649627979</v>
      </c>
      <c r="T52" s="29">
        <v>0</v>
      </c>
      <c r="U52" s="29">
        <v>0</v>
      </c>
      <c r="V52" s="29">
        <v>0</v>
      </c>
      <c r="W52" s="29">
        <v>0</v>
      </c>
      <c r="X52" s="29">
        <v>103765.25792058928</v>
      </c>
      <c r="Y52" s="29">
        <v>0</v>
      </c>
      <c r="Z52" s="29">
        <v>0</v>
      </c>
      <c r="AA52" s="29">
        <v>9532.1804495373453</v>
      </c>
      <c r="AB52" s="29">
        <v>0</v>
      </c>
      <c r="AC52" s="29">
        <v>1713.3867467331506</v>
      </c>
      <c r="AD52" s="29">
        <v>0</v>
      </c>
      <c r="AE52" s="29">
        <v>0</v>
      </c>
      <c r="AF52" s="29">
        <v>0</v>
      </c>
      <c r="AG52" s="29">
        <v>1817.0584446376843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381121.96644013945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1354.5610078821937</v>
      </c>
      <c r="T53" s="29">
        <v>0</v>
      </c>
      <c r="U53" s="29">
        <v>0</v>
      </c>
      <c r="V53" s="29">
        <v>0</v>
      </c>
      <c r="W53" s="29">
        <v>0</v>
      </c>
      <c r="X53" s="29">
        <v>484328.31301177968</v>
      </c>
      <c r="Y53" s="29">
        <v>0</v>
      </c>
      <c r="Z53" s="29">
        <v>0</v>
      </c>
      <c r="AA53" s="29">
        <v>4779.8696220723787</v>
      </c>
      <c r="AB53" s="29">
        <v>0</v>
      </c>
      <c r="AC53" s="29">
        <v>859.17018723336344</v>
      </c>
      <c r="AD53" s="29">
        <v>0</v>
      </c>
      <c r="AE53" s="29">
        <v>0</v>
      </c>
      <c r="AF53" s="29">
        <v>0</v>
      </c>
      <c r="AG53" s="29">
        <v>911.15590048185697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384.95522783079264</v>
      </c>
      <c r="T54" s="29">
        <v>0</v>
      </c>
      <c r="U54" s="29">
        <v>0</v>
      </c>
      <c r="V54" s="29">
        <v>0</v>
      </c>
      <c r="W54" s="29">
        <v>0</v>
      </c>
      <c r="X54" s="29">
        <v>14787.250071222896</v>
      </c>
      <c r="Y54" s="29">
        <v>0</v>
      </c>
      <c r="Z54" s="29">
        <v>0</v>
      </c>
      <c r="AA54" s="29">
        <v>1358.4000932104088</v>
      </c>
      <c r="AB54" s="29">
        <v>0</v>
      </c>
      <c r="AC54" s="29">
        <v>244.16918340868767</v>
      </c>
      <c r="AD54" s="29">
        <v>0</v>
      </c>
      <c r="AE54" s="29">
        <v>0</v>
      </c>
      <c r="AF54" s="29">
        <v>0</v>
      </c>
      <c r="AG54" s="29">
        <v>258.94310054573003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334.49206892183548</v>
      </c>
      <c r="T56" s="29">
        <v>0</v>
      </c>
      <c r="U56" s="29">
        <v>0</v>
      </c>
      <c r="V56" s="29">
        <v>0</v>
      </c>
      <c r="W56" s="29">
        <v>0</v>
      </c>
      <c r="X56" s="29">
        <v>12848.813348657832</v>
      </c>
      <c r="Y56" s="29">
        <v>0</v>
      </c>
      <c r="Z56" s="29">
        <v>0</v>
      </c>
      <c r="AA56" s="29">
        <v>1180.3296195298958</v>
      </c>
      <c r="AB56" s="29">
        <v>0</v>
      </c>
      <c r="AC56" s="29">
        <v>212.16143961870372</v>
      </c>
      <c r="AD56" s="29">
        <v>0</v>
      </c>
      <c r="AE56" s="29">
        <v>0</v>
      </c>
      <c r="AF56" s="29">
        <v>0</v>
      </c>
      <c r="AG56" s="29">
        <v>224.99866782598295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268436.67534434883</v>
      </c>
      <c r="T57" s="29">
        <v>0</v>
      </c>
      <c r="U57" s="29">
        <v>0</v>
      </c>
      <c r="V57" s="29">
        <v>0</v>
      </c>
      <c r="W57" s="29">
        <v>0</v>
      </c>
      <c r="X57" s="29">
        <v>15079.13442866102</v>
      </c>
      <c r="Y57" s="29">
        <v>0</v>
      </c>
      <c r="Z57" s="29">
        <v>0</v>
      </c>
      <c r="AA57" s="29">
        <v>1385.2134450128658</v>
      </c>
      <c r="AB57" s="29">
        <v>0</v>
      </c>
      <c r="AC57" s="29">
        <v>248.98881957242116</v>
      </c>
      <c r="AD57" s="29">
        <v>0</v>
      </c>
      <c r="AE57" s="29">
        <v>0</v>
      </c>
      <c r="AF57" s="29">
        <v>0</v>
      </c>
      <c r="AG57" s="29">
        <v>2090885.0543578891</v>
      </c>
      <c r="AH57" s="29">
        <v>0</v>
      </c>
      <c r="AI57" s="29">
        <v>103981.44368764359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15.379864362281186</v>
      </c>
      <c r="H58" s="29">
        <v>83.973372561440655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162.85484808652654</v>
      </c>
      <c r="O58" s="29">
        <v>0</v>
      </c>
      <c r="P58" s="29">
        <v>108.51504559193376</v>
      </c>
      <c r="Q58" s="29">
        <v>0</v>
      </c>
      <c r="R58" s="29">
        <v>0</v>
      </c>
      <c r="S58" s="29">
        <v>232633.12688787043</v>
      </c>
      <c r="T58" s="29">
        <v>0</v>
      </c>
      <c r="U58" s="29">
        <v>0</v>
      </c>
      <c r="V58" s="29">
        <v>0</v>
      </c>
      <c r="W58" s="29">
        <v>0</v>
      </c>
      <c r="X58" s="29">
        <v>8936367.3629528787</v>
      </c>
      <c r="Y58" s="29">
        <v>0</v>
      </c>
      <c r="Z58" s="29">
        <v>0</v>
      </c>
      <c r="AA58" s="29">
        <v>820897.70030922652</v>
      </c>
      <c r="AB58" s="29">
        <v>77.61966998630929</v>
      </c>
      <c r="AC58" s="29">
        <v>147785.75850834217</v>
      </c>
      <c r="AD58" s="29">
        <v>0</v>
      </c>
      <c r="AE58" s="29">
        <v>0</v>
      </c>
      <c r="AF58" s="29">
        <v>0</v>
      </c>
      <c r="AG58" s="29">
        <v>156482.46552056537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93.229337823906192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157.71417557274859</v>
      </c>
      <c r="T59" s="29">
        <v>0</v>
      </c>
      <c r="U59" s="29">
        <v>0</v>
      </c>
      <c r="V59" s="29">
        <v>0</v>
      </c>
      <c r="W59" s="29">
        <v>0</v>
      </c>
      <c r="X59" s="29">
        <v>6058.2602478543013</v>
      </c>
      <c r="Y59" s="29">
        <v>0</v>
      </c>
      <c r="Z59" s="29">
        <v>0</v>
      </c>
      <c r="AA59" s="29">
        <v>556.52952683836099</v>
      </c>
      <c r="AB59" s="29">
        <v>0</v>
      </c>
      <c r="AC59" s="29">
        <v>100.03485776402823</v>
      </c>
      <c r="AD59" s="29">
        <v>0</v>
      </c>
      <c r="AE59" s="29">
        <v>0</v>
      </c>
      <c r="AF59" s="29">
        <v>0</v>
      </c>
      <c r="AG59" s="29">
        <v>190890.55088427023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156985.31006324975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72.234718397649672</v>
      </c>
      <c r="T60" s="29">
        <v>0</v>
      </c>
      <c r="U60" s="29">
        <v>0</v>
      </c>
      <c r="V60" s="29">
        <v>0</v>
      </c>
      <c r="W60" s="29">
        <v>0</v>
      </c>
      <c r="X60" s="29">
        <v>2774.7456523435458</v>
      </c>
      <c r="Y60" s="29">
        <v>33027</v>
      </c>
      <c r="Z60" s="29">
        <v>0</v>
      </c>
      <c r="AA60" s="29">
        <v>254.89626094264989</v>
      </c>
      <c r="AB60" s="29">
        <v>0</v>
      </c>
      <c r="AC60" s="29">
        <v>45.816996184977654</v>
      </c>
      <c r="AD60" s="29">
        <v>0</v>
      </c>
      <c r="AE60" s="29">
        <v>0</v>
      </c>
      <c r="AF60" s="29">
        <v>0</v>
      </c>
      <c r="AG60" s="29">
        <v>48.589239985998454</v>
      </c>
      <c r="AH60" s="29">
        <v>0</v>
      </c>
      <c r="AI60" s="29">
        <v>216055</v>
      </c>
      <c r="AJ60" s="29">
        <v>0</v>
      </c>
      <c r="AK60" s="29">
        <v>4060306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82647.09903922904</v>
      </c>
      <c r="L61" s="29">
        <v>1271952.109769254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1199901.0479156957</v>
      </c>
      <c r="T61" s="29">
        <v>0</v>
      </c>
      <c r="U61" s="29">
        <v>0</v>
      </c>
      <c r="V61" s="29">
        <v>0</v>
      </c>
      <c r="W61" s="29">
        <v>0</v>
      </c>
      <c r="X61" s="29">
        <v>66529.469622842589</v>
      </c>
      <c r="Y61" s="29">
        <v>0</v>
      </c>
      <c r="Z61" s="29">
        <v>0</v>
      </c>
      <c r="AA61" s="29">
        <v>6111.5918985357775</v>
      </c>
      <c r="AB61" s="29">
        <v>0</v>
      </c>
      <c r="AC61" s="29">
        <v>1098.5440965819255</v>
      </c>
      <c r="AD61" s="29">
        <v>0</v>
      </c>
      <c r="AE61" s="29">
        <v>0</v>
      </c>
      <c r="AF61" s="29">
        <v>0</v>
      </c>
      <c r="AG61" s="29">
        <v>44766.485290241209</v>
      </c>
      <c r="AH61" s="29">
        <v>0</v>
      </c>
      <c r="AI61" s="29">
        <v>132120.71814649747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43276.493542688506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146710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552767</v>
      </c>
      <c r="AN62" s="29">
        <v>0</v>
      </c>
      <c r="AO62" s="29">
        <v>11009</v>
      </c>
      <c r="AP62" s="29">
        <v>0</v>
      </c>
      <c r="AQ62" s="29">
        <v>0</v>
      </c>
      <c r="AR62" s="29">
        <v>0</v>
      </c>
      <c r="AS62" s="29">
        <v>0</v>
      </c>
      <c r="AT62" s="29">
        <v>782298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32.295653519686518</v>
      </c>
      <c r="T63" s="29">
        <v>19480.471263482694</v>
      </c>
      <c r="U63" s="29">
        <v>300746.29212144669</v>
      </c>
      <c r="V63" s="29">
        <v>0</v>
      </c>
      <c r="W63" s="29">
        <v>0</v>
      </c>
      <c r="X63" s="29">
        <v>1240.5699943347386</v>
      </c>
      <c r="Y63" s="29">
        <v>0</v>
      </c>
      <c r="Z63" s="29">
        <v>0</v>
      </c>
      <c r="AA63" s="29">
        <v>113.96239245441943</v>
      </c>
      <c r="AB63" s="29">
        <v>0</v>
      </c>
      <c r="AC63" s="29">
        <v>20.484468783517574</v>
      </c>
      <c r="AD63" s="29">
        <v>0</v>
      </c>
      <c r="AE63" s="29">
        <v>0</v>
      </c>
      <c r="AF63" s="29">
        <v>0</v>
      </c>
      <c r="AG63" s="29">
        <v>21.723920217065068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6918211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82.835630633249465</v>
      </c>
      <c r="T65" s="29">
        <v>0</v>
      </c>
      <c r="U65" s="29">
        <v>0</v>
      </c>
      <c r="V65" s="29">
        <v>0</v>
      </c>
      <c r="W65" s="29">
        <v>0</v>
      </c>
      <c r="X65" s="29">
        <v>1302678.896688805</v>
      </c>
      <c r="Y65" s="29">
        <v>0</v>
      </c>
      <c r="Z65" s="29">
        <v>0</v>
      </c>
      <c r="AA65" s="29">
        <v>292.30393624582501</v>
      </c>
      <c r="AB65" s="29">
        <v>0</v>
      </c>
      <c r="AC65" s="29">
        <v>52.540936780717026</v>
      </c>
      <c r="AD65" s="29">
        <v>0</v>
      </c>
      <c r="AE65" s="29">
        <v>0</v>
      </c>
      <c r="AF65" s="29">
        <v>0</v>
      </c>
      <c r="AG65" s="29">
        <v>254049.47324425585</v>
      </c>
      <c r="AH65" s="29">
        <v>0</v>
      </c>
      <c r="AI65" s="29">
        <v>0</v>
      </c>
      <c r="AJ65" s="29">
        <v>0</v>
      </c>
      <c r="AK65" s="29">
        <v>0</v>
      </c>
      <c r="AL65" s="29">
        <v>1740701.4409936809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413.09629678471572</v>
      </c>
      <c r="T66" s="29">
        <v>0</v>
      </c>
      <c r="U66" s="29">
        <v>10923242.71281036</v>
      </c>
      <c r="V66" s="29">
        <v>5123401.4560513115</v>
      </c>
      <c r="W66" s="29">
        <v>0</v>
      </c>
      <c r="X66" s="29">
        <v>15868.230387396436</v>
      </c>
      <c r="Y66" s="29">
        <v>0</v>
      </c>
      <c r="Z66" s="29">
        <v>0</v>
      </c>
      <c r="AA66" s="29">
        <v>1457.7021105007216</v>
      </c>
      <c r="AB66" s="29">
        <v>0</v>
      </c>
      <c r="AC66" s="29">
        <v>262.01848465196684</v>
      </c>
      <c r="AD66" s="29">
        <v>0</v>
      </c>
      <c r="AE66" s="29">
        <v>0</v>
      </c>
      <c r="AF66" s="29">
        <v>0</v>
      </c>
      <c r="AG66" s="29">
        <v>277.87240743853835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1.2803034100965914E-2</v>
      </c>
      <c r="T67" s="29">
        <v>0</v>
      </c>
      <c r="U67" s="29">
        <v>0</v>
      </c>
      <c r="V67" s="29">
        <v>0</v>
      </c>
      <c r="W67" s="29">
        <v>0</v>
      </c>
      <c r="X67" s="29">
        <v>0.49180178169860794</v>
      </c>
      <c r="Y67" s="29">
        <v>0</v>
      </c>
      <c r="Z67" s="29">
        <v>0</v>
      </c>
      <c r="AA67" s="29">
        <v>4.517835181542891E-2</v>
      </c>
      <c r="AB67" s="29">
        <v>0</v>
      </c>
      <c r="AC67" s="29">
        <v>8.1207012025837754E-3</v>
      </c>
      <c r="AD67" s="29">
        <v>0</v>
      </c>
      <c r="AE67" s="29">
        <v>0</v>
      </c>
      <c r="AF67" s="29">
        <v>0</v>
      </c>
      <c r="AG67" s="29">
        <v>8.6120595508682122E-3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1084854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16960438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24840.791614318667</v>
      </c>
      <c r="O68" s="29">
        <v>0</v>
      </c>
      <c r="P68" s="29">
        <v>0</v>
      </c>
      <c r="Q68" s="29">
        <v>0</v>
      </c>
      <c r="R68" s="29">
        <v>0</v>
      </c>
      <c r="S68" s="29">
        <v>74.199984132147947</v>
      </c>
      <c r="T68" s="29">
        <v>0</v>
      </c>
      <c r="U68" s="29">
        <v>0</v>
      </c>
      <c r="V68" s="29">
        <v>0</v>
      </c>
      <c r="W68" s="29">
        <v>0</v>
      </c>
      <c r="X68" s="29">
        <v>2850.2372258342825</v>
      </c>
      <c r="Y68" s="29">
        <v>0</v>
      </c>
      <c r="Z68" s="29">
        <v>0</v>
      </c>
      <c r="AA68" s="29">
        <v>261.83113794631822</v>
      </c>
      <c r="AB68" s="29">
        <v>0</v>
      </c>
      <c r="AC68" s="29">
        <v>1247162.2214419025</v>
      </c>
      <c r="AD68" s="29">
        <v>0</v>
      </c>
      <c r="AE68" s="29">
        <v>5359.1874748477167</v>
      </c>
      <c r="AF68" s="29">
        <v>0</v>
      </c>
      <c r="AG68" s="29">
        <v>6106142.9111911273</v>
      </c>
      <c r="AH68" s="29">
        <v>0</v>
      </c>
      <c r="AI68" s="29">
        <v>4589111.446760769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181.39338714248507</v>
      </c>
      <c r="T69" s="29">
        <v>0</v>
      </c>
      <c r="U69" s="29">
        <v>0</v>
      </c>
      <c r="V69" s="29">
        <v>0</v>
      </c>
      <c r="W69" s="29">
        <v>0</v>
      </c>
      <c r="X69" s="29">
        <v>6967.8476431058771</v>
      </c>
      <c r="Y69" s="29">
        <v>0</v>
      </c>
      <c r="Z69" s="29">
        <v>0</v>
      </c>
      <c r="AA69" s="29">
        <v>640.08688852099681</v>
      </c>
      <c r="AB69" s="29">
        <v>0</v>
      </c>
      <c r="AC69" s="29">
        <v>115.05409463820693</v>
      </c>
      <c r="AD69" s="29">
        <v>0</v>
      </c>
      <c r="AE69" s="29">
        <v>0</v>
      </c>
      <c r="AF69" s="29">
        <v>0</v>
      </c>
      <c r="AG69" s="29">
        <v>6572359.8655914851</v>
      </c>
      <c r="AH69" s="29">
        <v>0</v>
      </c>
      <c r="AI69" s="29">
        <v>249947.41666157855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68.822709809742264</v>
      </c>
      <c r="T70" s="29">
        <v>0</v>
      </c>
      <c r="U70" s="29">
        <v>0</v>
      </c>
      <c r="V70" s="29">
        <v>0</v>
      </c>
      <c r="W70" s="29">
        <v>0</v>
      </c>
      <c r="X70" s="29">
        <v>2643.680477520867</v>
      </c>
      <c r="Y70" s="29">
        <v>0</v>
      </c>
      <c r="Z70" s="29">
        <v>0</v>
      </c>
      <c r="AA70" s="29">
        <v>242.85623018383808</v>
      </c>
      <c r="AB70" s="29">
        <v>0</v>
      </c>
      <c r="AC70" s="29">
        <v>43.652829314489082</v>
      </c>
      <c r="AD70" s="29">
        <v>0</v>
      </c>
      <c r="AE70" s="29">
        <v>0</v>
      </c>
      <c r="AF70" s="29">
        <v>0</v>
      </c>
      <c r="AG70" s="29">
        <v>46.29412611569208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4853155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9797.3762225617975</v>
      </c>
      <c r="H71" s="29">
        <v>53493.236629542938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103742.80154803603</v>
      </c>
      <c r="O71" s="29">
        <v>0</v>
      </c>
      <c r="P71" s="29">
        <v>69126.924817360996</v>
      </c>
      <c r="Q71" s="29">
        <v>0</v>
      </c>
      <c r="R71" s="29">
        <v>0</v>
      </c>
      <c r="S71" s="29">
        <v>112.63469250324763</v>
      </c>
      <c r="T71" s="29">
        <v>0</v>
      </c>
      <c r="U71" s="29">
        <v>0</v>
      </c>
      <c r="V71" s="29">
        <v>0</v>
      </c>
      <c r="W71" s="29">
        <v>0</v>
      </c>
      <c r="X71" s="29">
        <v>165028.20816700876</v>
      </c>
      <c r="Y71" s="29">
        <v>0</v>
      </c>
      <c r="Z71" s="29">
        <v>0</v>
      </c>
      <c r="AA71" s="29">
        <v>397.45655009623584</v>
      </c>
      <c r="AB71" s="29">
        <v>0</v>
      </c>
      <c r="AC71" s="29">
        <v>126254.31872588072</v>
      </c>
      <c r="AD71" s="29">
        <v>0</v>
      </c>
      <c r="AE71" s="29">
        <v>0</v>
      </c>
      <c r="AF71" s="29">
        <v>0</v>
      </c>
      <c r="AG71" s="29">
        <v>75.76459389876311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59389.528810229458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217049.96521440227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182.0207358134324</v>
      </c>
      <c r="T72" s="29">
        <v>0</v>
      </c>
      <c r="U72" s="29">
        <v>0</v>
      </c>
      <c r="V72" s="29">
        <v>0</v>
      </c>
      <c r="W72" s="29">
        <v>0</v>
      </c>
      <c r="X72" s="29">
        <v>6991.9459304091097</v>
      </c>
      <c r="Y72" s="29">
        <v>0</v>
      </c>
      <c r="Z72" s="29">
        <v>0</v>
      </c>
      <c r="AA72" s="29">
        <v>642.30062775995282</v>
      </c>
      <c r="AB72" s="29">
        <v>0</v>
      </c>
      <c r="AC72" s="29">
        <v>115.45200899713353</v>
      </c>
      <c r="AD72" s="29">
        <v>0</v>
      </c>
      <c r="AE72" s="29">
        <v>0</v>
      </c>
      <c r="AF72" s="29">
        <v>0</v>
      </c>
      <c r="AG72" s="29">
        <v>160469.57992861047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6526404.7270489726</v>
      </c>
      <c r="AR72" s="29">
        <v>0</v>
      </c>
      <c r="AS72" s="29">
        <v>0</v>
      </c>
      <c r="AT72" s="29">
        <v>3190320.8995515071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982616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4111367.077913967</v>
      </c>
      <c r="D75" s="29">
        <v>1367.0910936056366</v>
      </c>
      <c r="E75" s="29">
        <v>0</v>
      </c>
      <c r="F75" s="29">
        <v>0</v>
      </c>
      <c r="G75" s="29">
        <v>5963.2463941105934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8.8090469690090352</v>
      </c>
      <c r="P75" s="29">
        <v>0</v>
      </c>
      <c r="Q75" s="29">
        <v>0</v>
      </c>
      <c r="R75" s="29">
        <v>0</v>
      </c>
      <c r="S75" s="29">
        <v>46.014519921496266</v>
      </c>
      <c r="T75" s="29">
        <v>1198.2737492996164</v>
      </c>
      <c r="U75" s="29">
        <v>0</v>
      </c>
      <c r="V75" s="29">
        <v>0</v>
      </c>
      <c r="W75" s="29">
        <v>0</v>
      </c>
      <c r="X75" s="29">
        <v>164.92422489321211</v>
      </c>
      <c r="Y75" s="29">
        <v>0</v>
      </c>
      <c r="Z75" s="29">
        <v>0</v>
      </c>
      <c r="AA75" s="29">
        <v>15.150422248121645</v>
      </c>
      <c r="AB75" s="29">
        <v>0</v>
      </c>
      <c r="AC75" s="29">
        <v>2.7232523371504804</v>
      </c>
      <c r="AD75" s="29">
        <v>33.437603651060755</v>
      </c>
      <c r="AE75" s="29">
        <v>155190.23190408075</v>
      </c>
      <c r="AF75" s="29">
        <v>1527084.9614560509</v>
      </c>
      <c r="AG75" s="29">
        <v>2.8880278580030705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304.44989040067929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22500.277615785562</v>
      </c>
      <c r="L76" s="29">
        <v>0</v>
      </c>
      <c r="M76" s="29">
        <v>61065.724708872534</v>
      </c>
      <c r="N76" s="29">
        <v>40546.226923136579</v>
      </c>
      <c r="O76" s="29">
        <v>0</v>
      </c>
      <c r="P76" s="29">
        <v>0</v>
      </c>
      <c r="Q76" s="29">
        <v>1525.2771458701984</v>
      </c>
      <c r="R76" s="29">
        <v>2182.2305168609059</v>
      </c>
      <c r="S76" s="29">
        <v>7.4498699683682617</v>
      </c>
      <c r="T76" s="29">
        <v>0</v>
      </c>
      <c r="U76" s="29">
        <v>0</v>
      </c>
      <c r="V76" s="29">
        <v>0</v>
      </c>
      <c r="W76" s="29">
        <v>0</v>
      </c>
      <c r="X76" s="29">
        <v>24.588803783659539</v>
      </c>
      <c r="Y76" s="29">
        <v>0</v>
      </c>
      <c r="Z76" s="29">
        <v>0</v>
      </c>
      <c r="AA76" s="29">
        <v>2.2587995192329422</v>
      </c>
      <c r="AB76" s="29">
        <v>0</v>
      </c>
      <c r="AC76" s="29">
        <v>0.40601383705118382</v>
      </c>
      <c r="AD76" s="29">
        <v>0</v>
      </c>
      <c r="AE76" s="29">
        <v>7073.1614867774042</v>
      </c>
      <c r="AF76" s="29">
        <v>66266.043316687807</v>
      </c>
      <c r="AG76" s="29">
        <v>124.50669552658766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586630.10743322852</v>
      </c>
      <c r="D77" s="29">
        <v>3.3964186948081831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0.62915129259626967</v>
      </c>
      <c r="T77" s="29">
        <v>2.9619159125622145</v>
      </c>
      <c r="U77" s="29">
        <v>0</v>
      </c>
      <c r="V77" s="29">
        <v>0</v>
      </c>
      <c r="W77" s="29">
        <v>0</v>
      </c>
      <c r="X77" s="29">
        <v>24.167531244291844</v>
      </c>
      <c r="Y77" s="29">
        <v>0</v>
      </c>
      <c r="Z77" s="29">
        <v>0</v>
      </c>
      <c r="AA77" s="29">
        <v>2.2201001901495911</v>
      </c>
      <c r="AB77" s="29">
        <v>0</v>
      </c>
      <c r="AC77" s="29">
        <v>0.39905772476293011</v>
      </c>
      <c r="AD77" s="29">
        <v>0</v>
      </c>
      <c r="AE77" s="29">
        <v>0</v>
      </c>
      <c r="AF77" s="29">
        <v>23128.375833830494</v>
      </c>
      <c r="AG77" s="29">
        <v>0.42320346533608061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1641.215148914363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72.558787322855693</v>
      </c>
      <c r="L78" s="29">
        <v>0</v>
      </c>
      <c r="M78" s="29">
        <v>3977.1102888359533</v>
      </c>
      <c r="N78" s="29">
        <v>23.743289113819248</v>
      </c>
      <c r="O78" s="29">
        <v>0</v>
      </c>
      <c r="P78" s="29">
        <v>54.823592710377994</v>
      </c>
      <c r="Q78" s="29">
        <v>31.489812346730083</v>
      </c>
      <c r="R78" s="29">
        <v>6.5527811685471979</v>
      </c>
      <c r="S78" s="29">
        <v>441.03674293888423</v>
      </c>
      <c r="T78" s="29">
        <v>0</v>
      </c>
      <c r="U78" s="29">
        <v>0</v>
      </c>
      <c r="V78" s="29">
        <v>0</v>
      </c>
      <c r="W78" s="29">
        <v>0</v>
      </c>
      <c r="X78" s="29">
        <v>96.130956759009024</v>
      </c>
      <c r="Y78" s="29">
        <v>0</v>
      </c>
      <c r="Z78" s="29">
        <v>0</v>
      </c>
      <c r="AA78" s="29">
        <v>8.2809262478166463</v>
      </c>
      <c r="AB78" s="29">
        <v>0</v>
      </c>
      <c r="AC78" s="29">
        <v>1.4884767822846212</v>
      </c>
      <c r="AD78" s="29">
        <v>0.44459639720151162</v>
      </c>
      <c r="AE78" s="29">
        <v>0.25836427469173739</v>
      </c>
      <c r="AF78" s="29">
        <v>66859.811541663759</v>
      </c>
      <c r="AG78" s="29">
        <v>1.5785398784333138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212.78138107493288</v>
      </c>
      <c r="AR78" s="29">
        <v>0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20738853.053820867</v>
      </c>
      <c r="D79" s="29">
        <v>5161403.9050328368</v>
      </c>
      <c r="E79" s="29">
        <v>4671107.6287121987</v>
      </c>
      <c r="F79" s="29">
        <v>937037.72784616565</v>
      </c>
      <c r="G79" s="29">
        <v>21513.534689482451</v>
      </c>
      <c r="H79" s="29">
        <v>1.1549404586246306</v>
      </c>
      <c r="I79" s="29">
        <v>0</v>
      </c>
      <c r="J79" s="29">
        <v>0</v>
      </c>
      <c r="K79" s="29">
        <v>67.306109514093578</v>
      </c>
      <c r="L79" s="29">
        <v>0</v>
      </c>
      <c r="M79" s="29">
        <v>66.784831959762712</v>
      </c>
      <c r="N79" s="29">
        <v>66.188575453380324</v>
      </c>
      <c r="O79" s="29">
        <v>6.661802727372252</v>
      </c>
      <c r="P79" s="29">
        <v>1.9381685451781632</v>
      </c>
      <c r="Q79" s="29">
        <v>53.22591410906049</v>
      </c>
      <c r="R79" s="29">
        <v>55.310688812034591</v>
      </c>
      <c r="S79" s="29">
        <v>22712.404791788995</v>
      </c>
      <c r="T79" s="29">
        <v>5819.676807946902</v>
      </c>
      <c r="U79" s="29">
        <v>0</v>
      </c>
      <c r="V79" s="29">
        <v>0</v>
      </c>
      <c r="W79" s="29">
        <v>0</v>
      </c>
      <c r="X79" s="29">
        <v>474426.58432419586</v>
      </c>
      <c r="Y79" s="29">
        <v>0</v>
      </c>
      <c r="Z79" s="29">
        <v>0</v>
      </c>
      <c r="AA79" s="29">
        <v>92.140461788349754</v>
      </c>
      <c r="AB79" s="29">
        <v>0</v>
      </c>
      <c r="AC79" s="29">
        <v>18.996851203448593</v>
      </c>
      <c r="AD79" s="29">
        <v>0.36713015259839155</v>
      </c>
      <c r="AE79" s="29">
        <v>2403.6126564773758</v>
      </c>
      <c r="AF79" s="29">
        <v>1026387.5694195409</v>
      </c>
      <c r="AG79" s="29">
        <v>17.266341124514007</v>
      </c>
      <c r="AH79" s="29">
        <v>0</v>
      </c>
      <c r="AI79" s="29">
        <v>0</v>
      </c>
      <c r="AJ79" s="29">
        <v>2921.7029377610324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16466.128927489943</v>
      </c>
      <c r="AR79" s="29">
        <v>2.3440078074485617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0.76964032861126974</v>
      </c>
      <c r="D80" s="29">
        <v>0</v>
      </c>
      <c r="E80" s="29">
        <v>0</v>
      </c>
      <c r="F80" s="29">
        <v>3.7519971248320774</v>
      </c>
      <c r="G80" s="29">
        <v>7958842.8407847593</v>
      </c>
      <c r="H80" s="29">
        <v>3019669.8358303891</v>
      </c>
      <c r="I80" s="29">
        <v>0</v>
      </c>
      <c r="J80" s="29">
        <v>0</v>
      </c>
      <c r="K80" s="29">
        <v>9516.4514214119954</v>
      </c>
      <c r="L80" s="29">
        <v>0</v>
      </c>
      <c r="M80" s="29">
        <v>3.39848632176539</v>
      </c>
      <c r="N80" s="29">
        <v>678440.07396009623</v>
      </c>
      <c r="O80" s="29">
        <v>505828.33057811583</v>
      </c>
      <c r="P80" s="29">
        <v>1530.7573620212543</v>
      </c>
      <c r="Q80" s="29">
        <v>2909.0800659307201</v>
      </c>
      <c r="R80" s="29">
        <v>2699.2420242150706</v>
      </c>
      <c r="S80" s="29">
        <v>48118.338789930902</v>
      </c>
      <c r="T80" s="29">
        <v>734.29385560148967</v>
      </c>
      <c r="U80" s="29">
        <v>0</v>
      </c>
      <c r="V80" s="29">
        <v>0</v>
      </c>
      <c r="W80" s="29">
        <v>36119.348627439591</v>
      </c>
      <c r="X80" s="29">
        <v>569.00717320470403</v>
      </c>
      <c r="Y80" s="29">
        <v>0</v>
      </c>
      <c r="Z80" s="29">
        <v>0</v>
      </c>
      <c r="AA80" s="29">
        <v>3826.525040489782</v>
      </c>
      <c r="AB80" s="29">
        <v>0</v>
      </c>
      <c r="AC80" s="29">
        <v>23.808083232177051</v>
      </c>
      <c r="AD80" s="29">
        <v>2576.3411517893596</v>
      </c>
      <c r="AE80" s="29">
        <v>155563.42489203552</v>
      </c>
      <c r="AF80" s="29">
        <v>63872.187182525777</v>
      </c>
      <c r="AG80" s="29">
        <v>2.8275583725929554</v>
      </c>
      <c r="AH80" s="29">
        <v>33.949929757821252</v>
      </c>
      <c r="AI80" s="29">
        <v>0</v>
      </c>
      <c r="AJ80" s="29">
        <v>2195.827565737794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8745.4993955004429</v>
      </c>
      <c r="AR80" s="29">
        <v>685578.06709564757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33.364214910214827</v>
      </c>
      <c r="D81" s="29">
        <v>0</v>
      </c>
      <c r="E81" s="29">
        <v>0</v>
      </c>
      <c r="F81" s="29">
        <v>1.2768211970409869E-3</v>
      </c>
      <c r="G81" s="29">
        <v>577.41953886506678</v>
      </c>
      <c r="H81" s="29">
        <v>89198.845791242318</v>
      </c>
      <c r="I81" s="29">
        <v>0</v>
      </c>
      <c r="J81" s="29">
        <v>0</v>
      </c>
      <c r="K81" s="29">
        <v>234452.42134485362</v>
      </c>
      <c r="L81" s="29">
        <v>0</v>
      </c>
      <c r="M81" s="29">
        <v>620232.48378187767</v>
      </c>
      <c r="N81" s="29">
        <v>859810.37899125495</v>
      </c>
      <c r="O81" s="29">
        <v>72899.887822644276</v>
      </c>
      <c r="P81" s="29">
        <v>765.05640146420671</v>
      </c>
      <c r="Q81" s="29">
        <v>17892.033181657331</v>
      </c>
      <c r="R81" s="29">
        <v>27410.909715635877</v>
      </c>
      <c r="S81" s="29">
        <v>1275.3373045202161</v>
      </c>
      <c r="T81" s="29">
        <v>883.08779706441806</v>
      </c>
      <c r="U81" s="29">
        <v>0</v>
      </c>
      <c r="V81" s="29">
        <v>0</v>
      </c>
      <c r="W81" s="29">
        <v>0</v>
      </c>
      <c r="X81" s="29">
        <v>159.25140459188793</v>
      </c>
      <c r="Y81" s="29">
        <v>0</v>
      </c>
      <c r="Z81" s="29">
        <v>0</v>
      </c>
      <c r="AA81" s="29">
        <v>523.87141632601697</v>
      </c>
      <c r="AB81" s="29">
        <v>0</v>
      </c>
      <c r="AC81" s="29">
        <v>15.953013863015274</v>
      </c>
      <c r="AD81" s="29">
        <v>98.569104980542662</v>
      </c>
      <c r="AE81" s="29">
        <v>4173.5713060704538</v>
      </c>
      <c r="AF81" s="29">
        <v>0</v>
      </c>
      <c r="AG81" s="29">
        <v>9.8221654480943048</v>
      </c>
      <c r="AH81" s="29">
        <v>0</v>
      </c>
      <c r="AI81" s="29">
        <v>0</v>
      </c>
      <c r="AJ81" s="29">
        <v>196.15999827322369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180.84364546821629</v>
      </c>
      <c r="AR81" s="29">
        <v>31.187277539811475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796.25344031713144</v>
      </c>
      <c r="G82" s="29">
        <v>3917.5452225698587</v>
      </c>
      <c r="H82" s="29">
        <v>0</v>
      </c>
      <c r="I82" s="29">
        <v>0</v>
      </c>
      <c r="J82" s="29">
        <v>0</v>
      </c>
      <c r="K82" s="29">
        <v>3519.4195859937163</v>
      </c>
      <c r="L82" s="29">
        <v>0</v>
      </c>
      <c r="M82" s="29">
        <v>0</v>
      </c>
      <c r="N82" s="29">
        <v>356.94769816269468</v>
      </c>
      <c r="O82" s="29">
        <v>0.27146083084001865</v>
      </c>
      <c r="P82" s="29">
        <v>5434.8611487176322</v>
      </c>
      <c r="Q82" s="29">
        <v>13300.142274328467</v>
      </c>
      <c r="R82" s="29">
        <v>2608.8690615179266</v>
      </c>
      <c r="S82" s="29">
        <v>148715.71689208935</v>
      </c>
      <c r="T82" s="29">
        <v>1297.7040706189057</v>
      </c>
      <c r="U82" s="29">
        <v>0</v>
      </c>
      <c r="V82" s="29">
        <v>0</v>
      </c>
      <c r="W82" s="29">
        <v>0</v>
      </c>
      <c r="X82" s="29">
        <v>198.00239509229061</v>
      </c>
      <c r="Y82" s="29">
        <v>0</v>
      </c>
      <c r="Z82" s="29">
        <v>0</v>
      </c>
      <c r="AA82" s="29">
        <v>3340.9183610947093</v>
      </c>
      <c r="AB82" s="29">
        <v>0</v>
      </c>
      <c r="AC82" s="29">
        <v>1.6680888514633976</v>
      </c>
      <c r="AD82" s="29">
        <v>8839.4151107897069</v>
      </c>
      <c r="AE82" s="29">
        <v>13707.169098002345</v>
      </c>
      <c r="AF82" s="29">
        <v>0</v>
      </c>
      <c r="AG82" s="29">
        <v>1.7738852993803964</v>
      </c>
      <c r="AH82" s="29">
        <v>2.5700423863287357E-3</v>
      </c>
      <c r="AI82" s="29">
        <v>0</v>
      </c>
      <c r="AJ82" s="29">
        <v>46607.804904931007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689183.13933049631</v>
      </c>
      <c r="AR82" s="29">
        <v>15699.411211969717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19.95578671251641</v>
      </c>
      <c r="G83" s="29">
        <v>17818.690335515992</v>
      </c>
      <c r="H83" s="29">
        <v>6.3451999285051093</v>
      </c>
      <c r="I83" s="29">
        <v>0</v>
      </c>
      <c r="J83" s="29">
        <v>0</v>
      </c>
      <c r="K83" s="29">
        <v>993.05659762933817</v>
      </c>
      <c r="L83" s="29">
        <v>0</v>
      </c>
      <c r="M83" s="29">
        <v>0</v>
      </c>
      <c r="N83" s="29">
        <v>28337.728586280358</v>
      </c>
      <c r="O83" s="29">
        <v>15625.009777465484</v>
      </c>
      <c r="P83" s="29">
        <v>4034.2934845239597</v>
      </c>
      <c r="Q83" s="29">
        <v>767.47599335076859</v>
      </c>
      <c r="R83" s="29">
        <v>2740.2614809380793</v>
      </c>
      <c r="S83" s="29">
        <v>7695.8678586170718</v>
      </c>
      <c r="T83" s="29">
        <v>81.751398017922071</v>
      </c>
      <c r="U83" s="29">
        <v>0</v>
      </c>
      <c r="V83" s="29">
        <v>0</v>
      </c>
      <c r="W83" s="29">
        <v>0</v>
      </c>
      <c r="X83" s="29">
        <v>229.84454457440978</v>
      </c>
      <c r="Y83" s="29">
        <v>0</v>
      </c>
      <c r="Z83" s="29">
        <v>0</v>
      </c>
      <c r="AA83" s="29">
        <v>5411.3968571202258</v>
      </c>
      <c r="AB83" s="29">
        <v>0</v>
      </c>
      <c r="AC83" s="29">
        <v>17.062059942354153</v>
      </c>
      <c r="AD83" s="29">
        <v>256.58504135904764</v>
      </c>
      <c r="AE83" s="29">
        <v>4083.3994643066681</v>
      </c>
      <c r="AF83" s="29">
        <v>0</v>
      </c>
      <c r="AG83" s="29">
        <v>2.7212559302565764</v>
      </c>
      <c r="AH83" s="29">
        <v>0.29332231235483219</v>
      </c>
      <c r="AI83" s="29">
        <v>0</v>
      </c>
      <c r="AJ83" s="29">
        <v>23148.0660274939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9548.0918645691236</v>
      </c>
      <c r="AR83" s="29">
        <v>16.705229393988841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39.773263936437161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390478.01197890309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151.82727916179286</v>
      </c>
      <c r="T84" s="29">
        <v>0</v>
      </c>
      <c r="U84" s="29">
        <v>0</v>
      </c>
      <c r="V84" s="29">
        <v>0</v>
      </c>
      <c r="W84" s="29">
        <v>0</v>
      </c>
      <c r="X84" s="29">
        <v>1251794.5163555301</v>
      </c>
      <c r="Y84" s="29">
        <v>0</v>
      </c>
      <c r="Z84" s="29">
        <v>0</v>
      </c>
      <c r="AA84" s="29">
        <v>27.549541251223175</v>
      </c>
      <c r="AB84" s="29">
        <v>0</v>
      </c>
      <c r="AC84" s="29">
        <v>4.9519644648266246</v>
      </c>
      <c r="AD84" s="29">
        <v>0</v>
      </c>
      <c r="AE84" s="29">
        <v>0</v>
      </c>
      <c r="AF84" s="29">
        <v>8952.2769345593788</v>
      </c>
      <c r="AG84" s="29">
        <v>5.2515924180662132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28.488882366419524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860593.10701268527</v>
      </c>
      <c r="D85" s="29">
        <v>74082.515483101452</v>
      </c>
      <c r="E85" s="29">
        <v>22496.97867358779</v>
      </c>
      <c r="F85" s="29">
        <v>0.40579699135048086</v>
      </c>
      <c r="G85" s="29">
        <v>44407.593250433601</v>
      </c>
      <c r="H85" s="29">
        <v>1.891106925791912</v>
      </c>
      <c r="I85" s="29">
        <v>0</v>
      </c>
      <c r="J85" s="29">
        <v>0</v>
      </c>
      <c r="K85" s="29">
        <v>348086.27629590017</v>
      </c>
      <c r="L85" s="29">
        <v>0</v>
      </c>
      <c r="M85" s="29">
        <v>1346.0456231101273</v>
      </c>
      <c r="N85" s="29">
        <v>6100.0953919418853</v>
      </c>
      <c r="O85" s="29">
        <v>261.76689032685522</v>
      </c>
      <c r="P85" s="29">
        <v>63.741757827705399</v>
      </c>
      <c r="Q85" s="29">
        <v>9118.689903965249</v>
      </c>
      <c r="R85" s="29">
        <v>8913.4373473149171</v>
      </c>
      <c r="S85" s="29">
        <v>191687.05223592216</v>
      </c>
      <c r="T85" s="29">
        <v>131000.43731305034</v>
      </c>
      <c r="U85" s="29">
        <v>0</v>
      </c>
      <c r="V85" s="29">
        <v>0</v>
      </c>
      <c r="W85" s="29">
        <v>0</v>
      </c>
      <c r="X85" s="29">
        <v>13693.156950271832</v>
      </c>
      <c r="Y85" s="29">
        <v>0</v>
      </c>
      <c r="Z85" s="29">
        <v>0</v>
      </c>
      <c r="AA85" s="29">
        <v>96.853265542434201</v>
      </c>
      <c r="AB85" s="29">
        <v>0</v>
      </c>
      <c r="AC85" s="29">
        <v>9.6766218865249449</v>
      </c>
      <c r="AD85" s="29">
        <v>21.072480061958156</v>
      </c>
      <c r="AE85" s="29">
        <v>30600.623454566939</v>
      </c>
      <c r="AF85" s="29">
        <v>49437.768867018312</v>
      </c>
      <c r="AG85" s="29">
        <v>753.58409033592477</v>
      </c>
      <c r="AH85" s="29">
        <v>0.68808958152987398</v>
      </c>
      <c r="AI85" s="29">
        <v>0</v>
      </c>
      <c r="AJ85" s="29">
        <v>15227.950118397141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2536113.078141619</v>
      </c>
      <c r="AR85" s="29">
        <v>9212.7555673070001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29394.759080452372</v>
      </c>
      <c r="D86" s="29">
        <v>6835.4604015314926</v>
      </c>
      <c r="E86" s="29">
        <v>0</v>
      </c>
      <c r="F86" s="29">
        <v>1145676</v>
      </c>
      <c r="G86" s="29">
        <v>62.343463786629869</v>
      </c>
      <c r="H86" s="29">
        <v>0</v>
      </c>
      <c r="I86" s="29">
        <v>0</v>
      </c>
      <c r="J86" s="29">
        <v>0</v>
      </c>
      <c r="K86" s="29">
        <v>4539.4990295480138</v>
      </c>
      <c r="L86" s="29">
        <v>0</v>
      </c>
      <c r="M86" s="29">
        <v>0</v>
      </c>
      <c r="N86" s="29">
        <v>1732.8701129045839</v>
      </c>
      <c r="O86" s="29">
        <v>1.6032336064921091</v>
      </c>
      <c r="P86" s="29">
        <v>0</v>
      </c>
      <c r="Q86" s="29">
        <v>2168.2506612711031</v>
      </c>
      <c r="R86" s="29">
        <v>2144.289259458079</v>
      </c>
      <c r="S86" s="29">
        <v>5064.0250595466405</v>
      </c>
      <c r="T86" s="29">
        <v>3389812.4061840493</v>
      </c>
      <c r="U86" s="29">
        <v>0</v>
      </c>
      <c r="V86" s="29">
        <v>0</v>
      </c>
      <c r="W86" s="29">
        <v>0</v>
      </c>
      <c r="X86" s="29">
        <v>1309.136513259424</v>
      </c>
      <c r="Y86" s="29">
        <v>0</v>
      </c>
      <c r="Z86" s="29">
        <v>0</v>
      </c>
      <c r="AA86" s="29">
        <v>87.224386141884139</v>
      </c>
      <c r="AB86" s="29">
        <v>0</v>
      </c>
      <c r="AC86" s="29">
        <v>9.6446496876637191</v>
      </c>
      <c r="AD86" s="29">
        <v>7570.7301647418471</v>
      </c>
      <c r="AE86" s="29">
        <v>100.54086599994012</v>
      </c>
      <c r="AF86" s="29">
        <v>239487.74407348118</v>
      </c>
      <c r="AG86" s="29">
        <v>15.896152054911351</v>
      </c>
      <c r="AH86" s="29">
        <v>0</v>
      </c>
      <c r="AI86" s="29">
        <v>0</v>
      </c>
      <c r="AJ86" s="29">
        <v>1136.6530175829184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7725.6336139278501</v>
      </c>
      <c r="AR86" s="29">
        <v>5261.3977139224999</v>
      </c>
      <c r="AS86" s="29">
        <v>0</v>
      </c>
      <c r="AT86" s="29">
        <v>950.04502035043197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3.5215529619721466E-5</v>
      </c>
      <c r="D87" s="29">
        <v>0</v>
      </c>
      <c r="E87" s="29">
        <v>0</v>
      </c>
      <c r="F87" s="29">
        <v>4.304512479187995</v>
      </c>
      <c r="G87" s="29">
        <v>27592.979016501708</v>
      </c>
      <c r="H87" s="29">
        <v>19.387715778998444</v>
      </c>
      <c r="I87" s="29">
        <v>0</v>
      </c>
      <c r="J87" s="29">
        <v>0</v>
      </c>
      <c r="K87" s="29">
        <v>244638.00756780317</v>
      </c>
      <c r="L87" s="29">
        <v>0</v>
      </c>
      <c r="M87" s="29">
        <v>61.27945675198567</v>
      </c>
      <c r="N87" s="29">
        <v>293489.33065825899</v>
      </c>
      <c r="O87" s="29">
        <v>49345.840832110283</v>
      </c>
      <c r="P87" s="29">
        <v>9306.5124567393759</v>
      </c>
      <c r="Q87" s="29">
        <v>295392.20301617141</v>
      </c>
      <c r="R87" s="29">
        <v>264963.87056277599</v>
      </c>
      <c r="S87" s="29">
        <v>85703.125779194204</v>
      </c>
      <c r="T87" s="29">
        <v>15646.71048088821</v>
      </c>
      <c r="U87" s="29">
        <v>0</v>
      </c>
      <c r="V87" s="29">
        <v>0</v>
      </c>
      <c r="W87" s="29">
        <v>4389.9821405512739</v>
      </c>
      <c r="X87" s="29">
        <v>116370.88103915993</v>
      </c>
      <c r="Y87" s="29">
        <v>0</v>
      </c>
      <c r="Z87" s="29">
        <v>0</v>
      </c>
      <c r="AA87" s="29">
        <v>11976.16637571765</v>
      </c>
      <c r="AB87" s="29">
        <v>0</v>
      </c>
      <c r="AC87" s="29">
        <v>51.288479147385807</v>
      </c>
      <c r="AD87" s="29">
        <v>2176.8675612003967</v>
      </c>
      <c r="AE87" s="29">
        <v>45839.907423556688</v>
      </c>
      <c r="AF87" s="29">
        <v>8018.1531176899916</v>
      </c>
      <c r="AG87" s="29">
        <v>8.8906596730638547</v>
      </c>
      <c r="AH87" s="29">
        <v>6.085560561395754</v>
      </c>
      <c r="AI87" s="29">
        <v>0</v>
      </c>
      <c r="AJ87" s="29">
        <v>51769.692926851043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8800.4475181571506</v>
      </c>
      <c r="AR87" s="29">
        <v>65775.84620399405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1542.294279805292</v>
      </c>
      <c r="D88" s="29">
        <v>0</v>
      </c>
      <c r="E88" s="29">
        <v>0</v>
      </c>
      <c r="F88" s="29">
        <v>0</v>
      </c>
      <c r="G88" s="29">
        <v>3427.6641441250645</v>
      </c>
      <c r="H88" s="29">
        <v>110.81445917204206</v>
      </c>
      <c r="I88" s="29">
        <v>0</v>
      </c>
      <c r="J88" s="29">
        <v>0</v>
      </c>
      <c r="K88" s="29">
        <v>659483.86599467113</v>
      </c>
      <c r="L88" s="29">
        <v>0</v>
      </c>
      <c r="M88" s="29">
        <v>10364.271656563815</v>
      </c>
      <c r="N88" s="29">
        <v>57843.541930441708</v>
      </c>
      <c r="O88" s="29">
        <v>1299.4696827379169</v>
      </c>
      <c r="P88" s="29">
        <v>749.49763190698127</v>
      </c>
      <c r="Q88" s="29">
        <v>257450.41456241295</v>
      </c>
      <c r="R88" s="29">
        <v>10765.73979020011</v>
      </c>
      <c r="S88" s="29">
        <v>3670.9038784893883</v>
      </c>
      <c r="T88" s="29">
        <v>15.257861794418437</v>
      </c>
      <c r="U88" s="29">
        <v>0</v>
      </c>
      <c r="V88" s="29">
        <v>0</v>
      </c>
      <c r="W88" s="29">
        <v>0</v>
      </c>
      <c r="X88" s="29">
        <v>1146.0311568718953</v>
      </c>
      <c r="Y88" s="29">
        <v>0</v>
      </c>
      <c r="Z88" s="29">
        <v>0</v>
      </c>
      <c r="AA88" s="29">
        <v>30020.333695318383</v>
      </c>
      <c r="AB88" s="29">
        <v>0</v>
      </c>
      <c r="AC88" s="29">
        <v>266.37311268962736</v>
      </c>
      <c r="AD88" s="29">
        <v>23.874577064290229</v>
      </c>
      <c r="AE88" s="29">
        <v>48.323682103070361</v>
      </c>
      <c r="AF88" s="29">
        <v>78975.656699734973</v>
      </c>
      <c r="AG88" s="29">
        <v>15.220388352191133</v>
      </c>
      <c r="AH88" s="29">
        <v>0</v>
      </c>
      <c r="AI88" s="29">
        <v>0</v>
      </c>
      <c r="AJ88" s="29">
        <v>166.30930587815959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329.03001584502005</v>
      </c>
      <c r="AR88" s="29">
        <v>16016.021377886975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0.86719374209938294</v>
      </c>
      <c r="G89" s="29">
        <v>318.65729339997222</v>
      </c>
      <c r="H89" s="29">
        <v>4.5659334093561528</v>
      </c>
      <c r="I89" s="29">
        <v>0</v>
      </c>
      <c r="J89" s="29">
        <v>0</v>
      </c>
      <c r="K89" s="29">
        <v>14174.965557650414</v>
      </c>
      <c r="L89" s="29">
        <v>0</v>
      </c>
      <c r="M89" s="29">
        <v>190.88730860610147</v>
      </c>
      <c r="N89" s="29">
        <v>27171.151453082319</v>
      </c>
      <c r="O89" s="29">
        <v>813.38494864062909</v>
      </c>
      <c r="P89" s="29">
        <v>25312.362035492708</v>
      </c>
      <c r="Q89" s="29">
        <v>38159.893658593064</v>
      </c>
      <c r="R89" s="29">
        <v>12842.167336389844</v>
      </c>
      <c r="S89" s="29">
        <v>8505.9497043483279</v>
      </c>
      <c r="T89" s="29">
        <v>6404.6573634555207</v>
      </c>
      <c r="U89" s="29">
        <v>0</v>
      </c>
      <c r="V89" s="29">
        <v>0</v>
      </c>
      <c r="W89" s="29">
        <v>950121.41076299292</v>
      </c>
      <c r="X89" s="29">
        <v>10281.467094854925</v>
      </c>
      <c r="Y89" s="29">
        <v>0</v>
      </c>
      <c r="Z89" s="29">
        <v>0</v>
      </c>
      <c r="AA89" s="29">
        <v>3881.7077953968937</v>
      </c>
      <c r="AB89" s="29">
        <v>0</v>
      </c>
      <c r="AC89" s="29">
        <v>12.044007163632919</v>
      </c>
      <c r="AD89" s="29">
        <v>68372.176051079223</v>
      </c>
      <c r="AE89" s="29">
        <v>10983.210310831973</v>
      </c>
      <c r="AF89" s="29">
        <v>0</v>
      </c>
      <c r="AG89" s="29">
        <v>1.512032731668119</v>
      </c>
      <c r="AH89" s="29">
        <v>9.4676207908493917E-2</v>
      </c>
      <c r="AI89" s="29">
        <v>0</v>
      </c>
      <c r="AJ89" s="29">
        <v>1088.8047834135848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922.14209299557774</v>
      </c>
      <c r="AR89" s="29">
        <v>7155.4160185480305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2.6641867074850301</v>
      </c>
      <c r="D90" s="29">
        <v>0</v>
      </c>
      <c r="E90" s="29">
        <v>0</v>
      </c>
      <c r="F90" s="29">
        <v>1.5437929018768294E-2</v>
      </c>
      <c r="G90" s="29">
        <v>17646.933176365164</v>
      </c>
      <c r="H90" s="29">
        <v>447.94118857931164</v>
      </c>
      <c r="I90" s="29">
        <v>0</v>
      </c>
      <c r="J90" s="29">
        <v>0</v>
      </c>
      <c r="K90" s="29">
        <v>73056.762308542253</v>
      </c>
      <c r="L90" s="29">
        <v>0</v>
      </c>
      <c r="M90" s="29">
        <v>249.64561222555372</v>
      </c>
      <c r="N90" s="29">
        <v>214865.92931706196</v>
      </c>
      <c r="O90" s="29">
        <v>33881.771157949843</v>
      </c>
      <c r="P90" s="29">
        <v>277273.38675873558</v>
      </c>
      <c r="Q90" s="29">
        <v>220585.00352855551</v>
      </c>
      <c r="R90" s="29">
        <v>200053.95828133111</v>
      </c>
      <c r="S90" s="29">
        <v>84451.808263823506</v>
      </c>
      <c r="T90" s="29">
        <v>6418.3458970043639</v>
      </c>
      <c r="U90" s="29">
        <v>0</v>
      </c>
      <c r="V90" s="29">
        <v>0</v>
      </c>
      <c r="W90" s="29">
        <v>384519.94216096518</v>
      </c>
      <c r="X90" s="29">
        <v>43754.225580775943</v>
      </c>
      <c r="Y90" s="29">
        <v>0</v>
      </c>
      <c r="Z90" s="29">
        <v>0</v>
      </c>
      <c r="AA90" s="29">
        <v>120020.28930987616</v>
      </c>
      <c r="AB90" s="29">
        <v>0</v>
      </c>
      <c r="AC90" s="29">
        <v>1065.9208417288435</v>
      </c>
      <c r="AD90" s="29">
        <v>35815.932085692388</v>
      </c>
      <c r="AE90" s="29">
        <v>52365.462526448151</v>
      </c>
      <c r="AF90" s="29">
        <v>5.3629982569583408E-2</v>
      </c>
      <c r="AG90" s="29">
        <v>41.890691486949144</v>
      </c>
      <c r="AH90" s="29">
        <v>8.8360263844030804</v>
      </c>
      <c r="AI90" s="29">
        <v>0</v>
      </c>
      <c r="AJ90" s="29">
        <v>7179.1789299663251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54572.821018869123</v>
      </c>
      <c r="AR90" s="29">
        <v>6215.4709300689574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2.4668697131328652</v>
      </c>
      <c r="D91" s="29">
        <v>0</v>
      </c>
      <c r="E91" s="29">
        <v>0</v>
      </c>
      <c r="F91" s="29">
        <v>3.8209454694722909</v>
      </c>
      <c r="G91" s="29">
        <v>22714.618598645313</v>
      </c>
      <c r="H91" s="29">
        <v>101.68719426532378</v>
      </c>
      <c r="I91" s="29">
        <v>0</v>
      </c>
      <c r="J91" s="29">
        <v>0</v>
      </c>
      <c r="K91" s="29">
        <v>9265.6216432633391</v>
      </c>
      <c r="L91" s="29">
        <v>0</v>
      </c>
      <c r="M91" s="29">
        <v>2.0580841898231963</v>
      </c>
      <c r="N91" s="29">
        <v>2456.8749173688652</v>
      </c>
      <c r="O91" s="29">
        <v>1019.2047552958675</v>
      </c>
      <c r="P91" s="29">
        <v>259670.520234745</v>
      </c>
      <c r="Q91" s="29">
        <v>171.89790061883926</v>
      </c>
      <c r="R91" s="29">
        <v>35048.434176973606</v>
      </c>
      <c r="S91" s="29">
        <v>4288.9603284823161</v>
      </c>
      <c r="T91" s="29">
        <v>553847.89788698254</v>
      </c>
      <c r="U91" s="29">
        <v>0</v>
      </c>
      <c r="V91" s="29">
        <v>0</v>
      </c>
      <c r="W91" s="29">
        <v>0</v>
      </c>
      <c r="X91" s="29">
        <v>12172.286592475279</v>
      </c>
      <c r="Y91" s="29">
        <v>0</v>
      </c>
      <c r="Z91" s="29">
        <v>0</v>
      </c>
      <c r="AA91" s="29">
        <v>696757.22073509672</v>
      </c>
      <c r="AB91" s="29">
        <v>0</v>
      </c>
      <c r="AC91" s="29">
        <v>245.95775611952118</v>
      </c>
      <c r="AD91" s="29">
        <v>147878.75289101709</v>
      </c>
      <c r="AE91" s="29">
        <v>80420.769548170501</v>
      </c>
      <c r="AF91" s="29">
        <v>4489.4933642331935</v>
      </c>
      <c r="AG91" s="29">
        <v>182.30370704997063</v>
      </c>
      <c r="AH91" s="29">
        <v>105.81408711777411</v>
      </c>
      <c r="AI91" s="29">
        <v>0</v>
      </c>
      <c r="AJ91" s="29">
        <v>12867.617689614372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28446.031736658337</v>
      </c>
      <c r="AR91" s="29">
        <v>646606.5231852188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29.043188626662062</v>
      </c>
      <c r="D92" s="29">
        <v>444.24680457339531</v>
      </c>
      <c r="E92" s="29">
        <v>648.92294587509025</v>
      </c>
      <c r="F92" s="29">
        <v>0.86487224901385384</v>
      </c>
      <c r="G92" s="29">
        <v>68.310977822250905</v>
      </c>
      <c r="H92" s="29">
        <v>100.70866043313723</v>
      </c>
      <c r="I92" s="29">
        <v>0</v>
      </c>
      <c r="J92" s="29">
        <v>0</v>
      </c>
      <c r="K92" s="29">
        <v>17649.189833998316</v>
      </c>
      <c r="L92" s="29">
        <v>0</v>
      </c>
      <c r="M92" s="29">
        <v>0</v>
      </c>
      <c r="N92" s="29">
        <v>312426.47851433716</v>
      </c>
      <c r="O92" s="29">
        <v>51537.922417332273</v>
      </c>
      <c r="P92" s="29">
        <v>459249.18874197535</v>
      </c>
      <c r="Q92" s="29">
        <v>4170.0255779012068</v>
      </c>
      <c r="R92" s="29">
        <v>58241.329382633143</v>
      </c>
      <c r="S92" s="29">
        <v>1056.752044453551</v>
      </c>
      <c r="T92" s="29">
        <v>16398.372257032657</v>
      </c>
      <c r="U92" s="29">
        <v>0</v>
      </c>
      <c r="V92" s="29">
        <v>0</v>
      </c>
      <c r="W92" s="29">
        <v>83.789706840787773</v>
      </c>
      <c r="X92" s="29">
        <v>16672.948235569871</v>
      </c>
      <c r="Y92" s="29">
        <v>0</v>
      </c>
      <c r="Z92" s="29">
        <v>0</v>
      </c>
      <c r="AA92" s="29">
        <v>1235239.0595957905</v>
      </c>
      <c r="AB92" s="29">
        <v>0</v>
      </c>
      <c r="AC92" s="29">
        <v>242.43890905102495</v>
      </c>
      <c r="AD92" s="29">
        <v>63268.477816670842</v>
      </c>
      <c r="AE92" s="29">
        <v>7032.8315512791114</v>
      </c>
      <c r="AF92" s="29">
        <v>0</v>
      </c>
      <c r="AG92" s="29">
        <v>321.66683847843763</v>
      </c>
      <c r="AH92" s="29">
        <v>185.71435207898284</v>
      </c>
      <c r="AI92" s="29">
        <v>0</v>
      </c>
      <c r="AJ92" s="29">
        <v>461.26388010515285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38431.178595102079</v>
      </c>
      <c r="AR92" s="29">
        <v>2154.8634496659024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6414.030779530658</v>
      </c>
      <c r="D93" s="29">
        <v>25797.12190741943</v>
      </c>
      <c r="E93" s="29">
        <v>0.98321658465922768</v>
      </c>
      <c r="F93" s="29">
        <v>3.7143889368465069E-3</v>
      </c>
      <c r="G93" s="29">
        <v>9623.5902746339507</v>
      </c>
      <c r="H93" s="29">
        <v>1065.4656231764516</v>
      </c>
      <c r="I93" s="29">
        <v>0</v>
      </c>
      <c r="J93" s="29">
        <v>0</v>
      </c>
      <c r="K93" s="29">
        <v>174462.44551043073</v>
      </c>
      <c r="L93" s="29">
        <v>0</v>
      </c>
      <c r="M93" s="29">
        <v>530.53604788027519</v>
      </c>
      <c r="N93" s="29">
        <v>22673.982300870535</v>
      </c>
      <c r="O93" s="29">
        <v>12740.030160799877</v>
      </c>
      <c r="P93" s="29">
        <v>2625335.8919111872</v>
      </c>
      <c r="Q93" s="29">
        <v>49018.87165768195</v>
      </c>
      <c r="R93" s="29">
        <v>570853.4337824391</v>
      </c>
      <c r="S93" s="29">
        <v>9098.9231414210371</v>
      </c>
      <c r="T93" s="29">
        <v>74311.675126281421</v>
      </c>
      <c r="U93" s="29">
        <v>0</v>
      </c>
      <c r="V93" s="29">
        <v>0</v>
      </c>
      <c r="W93" s="29">
        <v>2050788.9848026412</v>
      </c>
      <c r="X93" s="29">
        <v>111971.36289033412</v>
      </c>
      <c r="Y93" s="29">
        <v>0</v>
      </c>
      <c r="Z93" s="29">
        <v>0</v>
      </c>
      <c r="AA93" s="29">
        <v>4565943.8185409922</v>
      </c>
      <c r="AB93" s="29">
        <v>0</v>
      </c>
      <c r="AC93" s="29">
        <v>2531.8233015599635</v>
      </c>
      <c r="AD93" s="29">
        <v>420672.83923203917</v>
      </c>
      <c r="AE93" s="29">
        <v>25190.398977187928</v>
      </c>
      <c r="AF93" s="29">
        <v>1768.6440777995249</v>
      </c>
      <c r="AG93" s="29">
        <v>1006.4347342341106</v>
      </c>
      <c r="AH93" s="29">
        <v>580.01328149165545</v>
      </c>
      <c r="AI93" s="29">
        <v>0</v>
      </c>
      <c r="AJ93" s="29">
        <v>6673.9203567729764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160474.62896294351</v>
      </c>
      <c r="AR93" s="29">
        <v>35738.418048245105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2.7741842372072348E-2</v>
      </c>
      <c r="G94" s="29">
        <v>82.608943593186353</v>
      </c>
      <c r="H94" s="29">
        <v>21.83467789291856</v>
      </c>
      <c r="I94" s="29">
        <v>0</v>
      </c>
      <c r="J94" s="29">
        <v>0</v>
      </c>
      <c r="K94" s="29">
        <v>338.73837430680658</v>
      </c>
      <c r="L94" s="29">
        <v>0</v>
      </c>
      <c r="M94" s="29">
        <v>0</v>
      </c>
      <c r="N94" s="29">
        <v>18560.911298379138</v>
      </c>
      <c r="O94" s="29">
        <v>3743.6733110983705</v>
      </c>
      <c r="P94" s="29">
        <v>4526.9811741299754</v>
      </c>
      <c r="Q94" s="29">
        <v>177.93358247845649</v>
      </c>
      <c r="R94" s="29">
        <v>33980.738831596187</v>
      </c>
      <c r="S94" s="29">
        <v>70.183213994394961</v>
      </c>
      <c r="T94" s="29">
        <v>115982.33161018365</v>
      </c>
      <c r="U94" s="29">
        <v>0</v>
      </c>
      <c r="V94" s="29">
        <v>0</v>
      </c>
      <c r="W94" s="29">
        <v>17695967.136240177</v>
      </c>
      <c r="X94" s="29">
        <v>159210.09522380674</v>
      </c>
      <c r="Y94" s="29">
        <v>0</v>
      </c>
      <c r="Z94" s="29">
        <v>0</v>
      </c>
      <c r="AA94" s="29">
        <v>6571.0181802992229</v>
      </c>
      <c r="AB94" s="29">
        <v>0</v>
      </c>
      <c r="AC94" s="29">
        <v>52.249704113351157</v>
      </c>
      <c r="AD94" s="29">
        <v>1199138.8440263036</v>
      </c>
      <c r="AE94" s="29">
        <v>403.40211496647021</v>
      </c>
      <c r="AF94" s="29">
        <v>0</v>
      </c>
      <c r="AG94" s="29">
        <v>2.1257141757074769</v>
      </c>
      <c r="AH94" s="29">
        <v>0.78384994781821216</v>
      </c>
      <c r="AI94" s="29">
        <v>0</v>
      </c>
      <c r="AJ94" s="29">
        <v>1.0559213695216285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215.38158903314564</v>
      </c>
      <c r="AR94" s="29">
        <v>95061.18673337104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1.04467188848808E-3</v>
      </c>
      <c r="G95" s="29">
        <v>444036.17459572677</v>
      </c>
      <c r="H95" s="29">
        <v>0</v>
      </c>
      <c r="I95" s="29">
        <v>0</v>
      </c>
      <c r="J95" s="29">
        <v>0</v>
      </c>
      <c r="K95" s="29">
        <v>387.73089462050621</v>
      </c>
      <c r="L95" s="29">
        <v>0</v>
      </c>
      <c r="M95" s="29">
        <v>7.9750762355648854</v>
      </c>
      <c r="N95" s="29">
        <v>2325.4393009533533</v>
      </c>
      <c r="O95" s="29">
        <v>364.13850170301708</v>
      </c>
      <c r="P95" s="29">
        <v>222.09261759074167</v>
      </c>
      <c r="Q95" s="29">
        <v>448.1674449883202</v>
      </c>
      <c r="R95" s="29">
        <v>5267.6329292935952</v>
      </c>
      <c r="S95" s="29">
        <v>72.046259122427784</v>
      </c>
      <c r="T95" s="29">
        <v>17715.054731699773</v>
      </c>
      <c r="U95" s="29">
        <v>0</v>
      </c>
      <c r="V95" s="29">
        <v>0</v>
      </c>
      <c r="W95" s="29">
        <v>2701257.456476267</v>
      </c>
      <c r="X95" s="29">
        <v>24335.120308065056</v>
      </c>
      <c r="Y95" s="29">
        <v>0</v>
      </c>
      <c r="Z95" s="29">
        <v>0</v>
      </c>
      <c r="AA95" s="29">
        <v>409.89823768546188</v>
      </c>
      <c r="AB95" s="29">
        <v>0</v>
      </c>
      <c r="AC95" s="29">
        <v>0.60176933663477528</v>
      </c>
      <c r="AD95" s="29">
        <v>832669.18698471016</v>
      </c>
      <c r="AE95" s="29">
        <v>10565.213806199321</v>
      </c>
      <c r="AF95" s="29">
        <v>0</v>
      </c>
      <c r="AG95" s="29">
        <v>0.77154060650242895</v>
      </c>
      <c r="AH95" s="29">
        <v>5.5450611486850293E-2</v>
      </c>
      <c r="AI95" s="29">
        <v>0</v>
      </c>
      <c r="AJ95" s="29">
        <v>29.411807724244134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11.841822537344859</v>
      </c>
      <c r="AR95" s="29">
        <v>14530.659163590835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11.684426827907041</v>
      </c>
      <c r="D96" s="29">
        <v>0</v>
      </c>
      <c r="E96" s="29">
        <v>0</v>
      </c>
      <c r="F96" s="29">
        <v>9.7038410975114994E-2</v>
      </c>
      <c r="G96" s="29">
        <v>4323.5776986052697</v>
      </c>
      <c r="H96" s="29">
        <v>276852.47245089186</v>
      </c>
      <c r="I96" s="29">
        <v>0</v>
      </c>
      <c r="J96" s="29">
        <v>0</v>
      </c>
      <c r="K96" s="29">
        <v>16754.813486896852</v>
      </c>
      <c r="L96" s="29">
        <v>0</v>
      </c>
      <c r="M96" s="29">
        <v>26203.888069562156</v>
      </c>
      <c r="N96" s="29">
        <v>4135770.8066908447</v>
      </c>
      <c r="O96" s="29">
        <v>689244.62511622556</v>
      </c>
      <c r="P96" s="29">
        <v>7262.3626263508195</v>
      </c>
      <c r="Q96" s="29">
        <v>14770.565633464139</v>
      </c>
      <c r="R96" s="29">
        <v>44640.689184302981</v>
      </c>
      <c r="S96" s="29">
        <v>45994.784619804923</v>
      </c>
      <c r="T96" s="29">
        <v>206079.47282733285</v>
      </c>
      <c r="U96" s="29">
        <v>830.12332587767821</v>
      </c>
      <c r="V96" s="29">
        <v>107.8021829352769</v>
      </c>
      <c r="W96" s="29">
        <v>76221.700819346617</v>
      </c>
      <c r="X96" s="29">
        <v>3877.9499755237312</v>
      </c>
      <c r="Y96" s="29">
        <v>0</v>
      </c>
      <c r="Z96" s="29">
        <v>0</v>
      </c>
      <c r="AA96" s="29">
        <v>5911.0897649333692</v>
      </c>
      <c r="AB96" s="29">
        <v>0</v>
      </c>
      <c r="AC96" s="29">
        <v>52.170204541700301</v>
      </c>
      <c r="AD96" s="29">
        <v>85886.831625466468</v>
      </c>
      <c r="AE96" s="29">
        <v>1713183.8356962681</v>
      </c>
      <c r="AF96" s="29">
        <v>17492.790550563834</v>
      </c>
      <c r="AG96" s="29">
        <v>12.215394082190985</v>
      </c>
      <c r="AH96" s="29">
        <v>237663.99903550671</v>
      </c>
      <c r="AI96" s="29">
        <v>0</v>
      </c>
      <c r="AJ96" s="29">
        <v>16361.410656176535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146972.81844441695</v>
      </c>
      <c r="AR96" s="29">
        <v>80689.057410342153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833.42835043363925</v>
      </c>
      <c r="H97" s="29">
        <v>1354.2208189031287</v>
      </c>
      <c r="I97" s="29">
        <v>0</v>
      </c>
      <c r="J97" s="29">
        <v>0</v>
      </c>
      <c r="K97" s="29">
        <v>3622.0655390022803</v>
      </c>
      <c r="L97" s="29">
        <v>0</v>
      </c>
      <c r="M97" s="29">
        <v>0</v>
      </c>
      <c r="N97" s="29">
        <v>15792.555207545938</v>
      </c>
      <c r="O97" s="29">
        <v>5627.3942523781116</v>
      </c>
      <c r="P97" s="29">
        <v>31382.550577724392</v>
      </c>
      <c r="Q97" s="29">
        <v>2988.3121606863524</v>
      </c>
      <c r="R97" s="29">
        <v>8845.3192960556789</v>
      </c>
      <c r="S97" s="29">
        <v>1167.5404752359677</v>
      </c>
      <c r="T97" s="29">
        <v>5129.6668400203207</v>
      </c>
      <c r="U97" s="29">
        <v>0</v>
      </c>
      <c r="V97" s="29">
        <v>0</v>
      </c>
      <c r="W97" s="29">
        <v>763590.56088774919</v>
      </c>
      <c r="X97" s="29">
        <v>11703.804240498008</v>
      </c>
      <c r="Y97" s="29">
        <v>0</v>
      </c>
      <c r="Z97" s="29">
        <v>0</v>
      </c>
      <c r="AA97" s="29">
        <v>27322.326194553112</v>
      </c>
      <c r="AB97" s="29">
        <v>0</v>
      </c>
      <c r="AC97" s="29">
        <v>3197.7588686751033</v>
      </c>
      <c r="AD97" s="29">
        <v>54259.396919440827</v>
      </c>
      <c r="AE97" s="29">
        <v>1300.2364967135745</v>
      </c>
      <c r="AF97" s="29">
        <v>0</v>
      </c>
      <c r="AG97" s="29">
        <v>7.3441786286527613</v>
      </c>
      <c r="AH97" s="29">
        <v>2.2272532480431013</v>
      </c>
      <c r="AI97" s="29">
        <v>0</v>
      </c>
      <c r="AJ97" s="29">
        <v>8.085184807028762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833.81834280610815</v>
      </c>
      <c r="AR97" s="29">
        <v>5729.8753138754601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2783624.1824958827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7.4358005918260002</v>
      </c>
      <c r="T98" s="29">
        <v>0</v>
      </c>
      <c r="U98" s="29">
        <v>0</v>
      </c>
      <c r="V98" s="29">
        <v>0</v>
      </c>
      <c r="W98" s="29">
        <v>0</v>
      </c>
      <c r="X98" s="29">
        <v>43116.067912009457</v>
      </c>
      <c r="Y98" s="29">
        <v>0</v>
      </c>
      <c r="Z98" s="29">
        <v>0</v>
      </c>
      <c r="AA98" s="29">
        <v>26.238875294532335</v>
      </c>
      <c r="AB98" s="29">
        <v>0</v>
      </c>
      <c r="AC98" s="29">
        <v>4.7163753788376566</v>
      </c>
      <c r="AD98" s="29">
        <v>0</v>
      </c>
      <c r="AE98" s="29">
        <v>0</v>
      </c>
      <c r="AF98" s="29">
        <v>0</v>
      </c>
      <c r="AG98" s="29">
        <v>5.0017485699233868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0.2168559627169514</v>
      </c>
      <c r="T99" s="29">
        <v>0</v>
      </c>
      <c r="U99" s="29">
        <v>0</v>
      </c>
      <c r="V99" s="29">
        <v>0</v>
      </c>
      <c r="W99" s="29">
        <v>0</v>
      </c>
      <c r="X99" s="29">
        <v>8.330068325610215</v>
      </c>
      <c r="Y99" s="29">
        <v>0</v>
      </c>
      <c r="Z99" s="29">
        <v>0</v>
      </c>
      <c r="AA99" s="29">
        <v>0.7652244694217305</v>
      </c>
      <c r="AB99" s="29">
        <v>0</v>
      </c>
      <c r="AC99" s="29">
        <v>0.13754727694509153</v>
      </c>
      <c r="AD99" s="29">
        <v>0</v>
      </c>
      <c r="AE99" s="29">
        <v>0</v>
      </c>
      <c r="AF99" s="29">
        <v>0</v>
      </c>
      <c r="AG99" s="29">
        <v>0.14586983445887602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145332.86094530168</v>
      </c>
      <c r="M100" s="29">
        <v>106424.61970818906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4.3271869201687858</v>
      </c>
      <c r="T100" s="29">
        <v>0</v>
      </c>
      <c r="U100" s="29">
        <v>0</v>
      </c>
      <c r="V100" s="29">
        <v>0</v>
      </c>
      <c r="W100" s="29">
        <v>0</v>
      </c>
      <c r="X100" s="29">
        <v>1803.73144707038</v>
      </c>
      <c r="Y100" s="29">
        <v>0</v>
      </c>
      <c r="Z100" s="29">
        <v>0</v>
      </c>
      <c r="AA100" s="29">
        <v>15.26944093945346</v>
      </c>
      <c r="AB100" s="29">
        <v>0</v>
      </c>
      <c r="AC100" s="29">
        <v>2.7446456636219025</v>
      </c>
      <c r="AD100" s="29">
        <v>0</v>
      </c>
      <c r="AE100" s="29">
        <v>0</v>
      </c>
      <c r="AF100" s="29">
        <v>0</v>
      </c>
      <c r="AG100" s="29">
        <v>2.9107156280572659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22830.029661598652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85.036196307598672</v>
      </c>
      <c r="T101" s="29">
        <v>0</v>
      </c>
      <c r="U101" s="29">
        <v>0</v>
      </c>
      <c r="V101" s="29">
        <v>0</v>
      </c>
      <c r="W101" s="29">
        <v>0</v>
      </c>
      <c r="X101" s="29">
        <v>3266.487656218495</v>
      </c>
      <c r="Y101" s="29">
        <v>0</v>
      </c>
      <c r="Z101" s="29">
        <v>0</v>
      </c>
      <c r="AA101" s="29">
        <v>300.06912139214938</v>
      </c>
      <c r="AB101" s="29">
        <v>0</v>
      </c>
      <c r="AC101" s="29">
        <v>53.936710327606505</v>
      </c>
      <c r="AD101" s="29">
        <v>0</v>
      </c>
      <c r="AE101" s="29">
        <v>0</v>
      </c>
      <c r="AF101" s="29">
        <v>0</v>
      </c>
      <c r="AG101" s="29">
        <v>57.200252752986799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37.283706315174634</v>
      </c>
      <c r="T102" s="29">
        <v>0</v>
      </c>
      <c r="U102" s="29">
        <v>0</v>
      </c>
      <c r="V102" s="29">
        <v>0</v>
      </c>
      <c r="W102" s="29">
        <v>0</v>
      </c>
      <c r="X102" s="29">
        <v>1085142.4142002813</v>
      </c>
      <c r="Y102" s="29">
        <v>0</v>
      </c>
      <c r="Z102" s="29">
        <v>0</v>
      </c>
      <c r="AA102" s="29">
        <v>131.5638455390046</v>
      </c>
      <c r="AB102" s="29">
        <v>0</v>
      </c>
      <c r="AC102" s="29">
        <v>23.648288079430856</v>
      </c>
      <c r="AD102" s="29">
        <v>0</v>
      </c>
      <c r="AE102" s="29">
        <v>0</v>
      </c>
      <c r="AF102" s="29">
        <v>0</v>
      </c>
      <c r="AG102" s="29">
        <v>25.079172368926276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258.4493709056826</v>
      </c>
      <c r="T103" s="29">
        <v>0</v>
      </c>
      <c r="U103" s="29">
        <v>0</v>
      </c>
      <c r="V103" s="29">
        <v>0</v>
      </c>
      <c r="W103" s="29">
        <v>0</v>
      </c>
      <c r="X103" s="29">
        <v>9927.7921223930571</v>
      </c>
      <c r="Y103" s="29">
        <v>0</v>
      </c>
      <c r="Z103" s="29">
        <v>0</v>
      </c>
      <c r="AA103" s="29">
        <v>911.99605602646125</v>
      </c>
      <c r="AB103" s="29">
        <v>0</v>
      </c>
      <c r="AC103" s="29">
        <v>163.92912028270356</v>
      </c>
      <c r="AD103" s="29">
        <v>0</v>
      </c>
      <c r="AE103" s="29">
        <v>0</v>
      </c>
      <c r="AF103" s="29">
        <v>0</v>
      </c>
      <c r="AG103" s="29">
        <v>173.84796100451243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41.740013579556567</v>
      </c>
      <c r="T104" s="29">
        <v>0</v>
      </c>
      <c r="U104" s="29">
        <v>0</v>
      </c>
      <c r="V104" s="29">
        <v>0</v>
      </c>
      <c r="W104" s="29">
        <v>0</v>
      </c>
      <c r="X104" s="29">
        <v>1603.3553362949574</v>
      </c>
      <c r="Y104" s="29">
        <v>0</v>
      </c>
      <c r="Z104" s="29">
        <v>0</v>
      </c>
      <c r="AA104" s="29">
        <v>147.28891631521299</v>
      </c>
      <c r="AB104" s="29">
        <v>0</v>
      </c>
      <c r="AC104" s="29">
        <v>26.474832121691819</v>
      </c>
      <c r="AD104" s="29">
        <v>0</v>
      </c>
      <c r="AE104" s="29">
        <v>0</v>
      </c>
      <c r="AF104" s="29">
        <v>0</v>
      </c>
      <c r="AG104" s="29">
        <v>28.076741791546841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11.178221337721785</v>
      </c>
      <c r="T105" s="29">
        <v>0</v>
      </c>
      <c r="U105" s="29">
        <v>0</v>
      </c>
      <c r="V105" s="29">
        <v>0</v>
      </c>
      <c r="W105" s="29">
        <v>0</v>
      </c>
      <c r="X105" s="29">
        <v>429.38799715437915</v>
      </c>
      <c r="Y105" s="29">
        <v>40731.008403298321</v>
      </c>
      <c r="Z105" s="29">
        <v>535476.08532498847</v>
      </c>
      <c r="AA105" s="29">
        <v>39.444838800220701</v>
      </c>
      <c r="AB105" s="29">
        <v>0</v>
      </c>
      <c r="AC105" s="29">
        <v>7.0901158853538053</v>
      </c>
      <c r="AD105" s="29">
        <v>0</v>
      </c>
      <c r="AE105" s="29">
        <v>0</v>
      </c>
      <c r="AF105" s="29">
        <v>0</v>
      </c>
      <c r="AG105" s="29">
        <v>7.5191167245257065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7.8101254358669969</v>
      </c>
      <c r="T106" s="29">
        <v>0</v>
      </c>
      <c r="U106" s="29">
        <v>0</v>
      </c>
      <c r="V106" s="29">
        <v>0</v>
      </c>
      <c r="W106" s="29">
        <v>0</v>
      </c>
      <c r="X106" s="29">
        <v>300.00963633762586</v>
      </c>
      <c r="Y106" s="29">
        <v>11224.520870147706</v>
      </c>
      <c r="Z106" s="29">
        <v>2.888278093114672E-4</v>
      </c>
      <c r="AA106" s="29">
        <v>27.559763715509344</v>
      </c>
      <c r="AB106" s="29">
        <v>0</v>
      </c>
      <c r="AC106" s="29">
        <v>4.9538019284499368</v>
      </c>
      <c r="AD106" s="29">
        <v>0</v>
      </c>
      <c r="AE106" s="29">
        <v>0</v>
      </c>
      <c r="AF106" s="29">
        <v>0</v>
      </c>
      <c r="AG106" s="29">
        <v>5.253541060892954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0.66370753856357023</v>
      </c>
      <c r="T107" s="29">
        <v>0</v>
      </c>
      <c r="U107" s="29">
        <v>0</v>
      </c>
      <c r="V107" s="29">
        <v>0</v>
      </c>
      <c r="W107" s="29">
        <v>0</v>
      </c>
      <c r="X107" s="29">
        <v>25.494937170224006</v>
      </c>
      <c r="Y107" s="29">
        <v>398740.29030700098</v>
      </c>
      <c r="Z107" s="29">
        <v>15026.939538428805</v>
      </c>
      <c r="AA107" s="29">
        <v>2.3420395855631684</v>
      </c>
      <c r="AB107" s="29">
        <v>0</v>
      </c>
      <c r="AC107" s="29">
        <v>0.42097604084101248</v>
      </c>
      <c r="AD107" s="29">
        <v>0</v>
      </c>
      <c r="AE107" s="29">
        <v>0</v>
      </c>
      <c r="AF107" s="29">
        <v>0</v>
      </c>
      <c r="AG107" s="29">
        <v>0.44644799048363054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21.065239233312106</v>
      </c>
      <c r="T108" s="29">
        <v>0</v>
      </c>
      <c r="U108" s="29">
        <v>0</v>
      </c>
      <c r="V108" s="29">
        <v>0</v>
      </c>
      <c r="W108" s="29">
        <v>0</v>
      </c>
      <c r="X108" s="29">
        <v>790264.57098504051</v>
      </c>
      <c r="Y108" s="29">
        <v>1402.7311659265422</v>
      </c>
      <c r="Z108" s="29">
        <v>9909.2327967018064</v>
      </c>
      <c r="AA108" s="29">
        <v>74.333379232892185</v>
      </c>
      <c r="AB108" s="29">
        <v>0</v>
      </c>
      <c r="AC108" s="29">
        <v>13.361247984316993</v>
      </c>
      <c r="AD108" s="29">
        <v>0</v>
      </c>
      <c r="AE108" s="29">
        <v>0</v>
      </c>
      <c r="AF108" s="29">
        <v>0</v>
      </c>
      <c r="AG108" s="29">
        <v>8340.975278540247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4.0669804572712982</v>
      </c>
      <c r="T109" s="29">
        <v>0</v>
      </c>
      <c r="U109" s="29">
        <v>0</v>
      </c>
      <c r="V109" s="29">
        <v>0</v>
      </c>
      <c r="W109" s="29">
        <v>0</v>
      </c>
      <c r="X109" s="29">
        <v>156.22454952834536</v>
      </c>
      <c r="Y109" s="29">
        <v>0</v>
      </c>
      <c r="Z109" s="29">
        <v>24343.525410130584</v>
      </c>
      <c r="AA109" s="29">
        <v>14.351244593749428</v>
      </c>
      <c r="AB109" s="29">
        <v>0</v>
      </c>
      <c r="AC109" s="29">
        <v>2.5796020560279591</v>
      </c>
      <c r="AD109" s="29">
        <v>0</v>
      </c>
      <c r="AE109" s="29">
        <v>0</v>
      </c>
      <c r="AF109" s="29">
        <v>0</v>
      </c>
      <c r="AG109" s="29">
        <v>2.7356857455839489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10.047280245899746</v>
      </c>
      <c r="T110" s="29">
        <v>0</v>
      </c>
      <c r="U110" s="29">
        <v>0</v>
      </c>
      <c r="V110" s="29">
        <v>0</v>
      </c>
      <c r="W110" s="29">
        <v>0</v>
      </c>
      <c r="X110" s="29">
        <v>385.94526009939568</v>
      </c>
      <c r="Y110" s="29">
        <v>0</v>
      </c>
      <c r="Z110" s="29">
        <v>0</v>
      </c>
      <c r="AA110" s="29">
        <v>35.454061760502704</v>
      </c>
      <c r="AB110" s="29">
        <v>0</v>
      </c>
      <c r="AC110" s="29">
        <v>6.3727832115528544</v>
      </c>
      <c r="AD110" s="29">
        <v>0</v>
      </c>
      <c r="AE110" s="29">
        <v>0</v>
      </c>
      <c r="AF110" s="29">
        <v>0</v>
      </c>
      <c r="AG110" s="29">
        <v>6.7583804838434673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6.3136971351778995E-2</v>
      </c>
      <c r="H111" s="29">
        <v>0.34472504391693876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0.66854698038522009</v>
      </c>
      <c r="O111" s="29">
        <v>0</v>
      </c>
      <c r="P111" s="29">
        <v>0.44547280544148482</v>
      </c>
      <c r="Q111" s="29">
        <v>0</v>
      </c>
      <c r="R111" s="29">
        <v>0</v>
      </c>
      <c r="S111" s="29">
        <v>13.920994034108418</v>
      </c>
      <c r="T111" s="29">
        <v>0</v>
      </c>
      <c r="U111" s="29">
        <v>0</v>
      </c>
      <c r="V111" s="29">
        <v>0</v>
      </c>
      <c r="W111" s="29">
        <v>0</v>
      </c>
      <c r="X111" s="29">
        <v>535.78147962495188</v>
      </c>
      <c r="Y111" s="29">
        <v>0</v>
      </c>
      <c r="Z111" s="29">
        <v>0</v>
      </c>
      <c r="AA111" s="29">
        <v>49.123321951160634</v>
      </c>
      <c r="AB111" s="29">
        <v>794756.66478071688</v>
      </c>
      <c r="AC111" s="29">
        <v>5380.9387737796123</v>
      </c>
      <c r="AD111" s="29">
        <v>0</v>
      </c>
      <c r="AE111" s="29">
        <v>200434.79404694797</v>
      </c>
      <c r="AF111" s="29">
        <v>0</v>
      </c>
      <c r="AG111" s="29">
        <v>9.3640639151291438</v>
      </c>
      <c r="AH111" s="29">
        <v>0</v>
      </c>
      <c r="AI111" s="29">
        <v>0</v>
      </c>
      <c r="AJ111" s="29">
        <v>345904.8010578769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0.38272236299880025</v>
      </c>
      <c r="AS111" s="29">
        <v>0</v>
      </c>
      <c r="AT111" s="29">
        <v>7441.8451724239249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2.2941622696973663</v>
      </c>
      <c r="T112" s="29">
        <v>0</v>
      </c>
      <c r="U112" s="29">
        <v>0</v>
      </c>
      <c r="V112" s="29">
        <v>0</v>
      </c>
      <c r="W112" s="29">
        <v>0</v>
      </c>
      <c r="X112" s="29">
        <v>88.125446112633995</v>
      </c>
      <c r="Y112" s="29">
        <v>0</v>
      </c>
      <c r="Z112" s="29">
        <v>0</v>
      </c>
      <c r="AA112" s="29">
        <v>8.0954615386247379</v>
      </c>
      <c r="AB112" s="29">
        <v>0</v>
      </c>
      <c r="AC112" s="29">
        <v>1387712.4277836715</v>
      </c>
      <c r="AD112" s="29">
        <v>0</v>
      </c>
      <c r="AE112" s="29">
        <v>0</v>
      </c>
      <c r="AF112" s="29">
        <v>0</v>
      </c>
      <c r="AG112" s="29">
        <v>1.5431859300053037</v>
      </c>
      <c r="AH112" s="29">
        <v>24806.292839952217</v>
      </c>
      <c r="AI112" s="29">
        <v>95821.214257384039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19.441819905548893</v>
      </c>
      <c r="T113" s="29">
        <v>0</v>
      </c>
      <c r="U113" s="29">
        <v>0</v>
      </c>
      <c r="V113" s="29">
        <v>0</v>
      </c>
      <c r="W113" s="29">
        <v>0</v>
      </c>
      <c r="X113" s="29">
        <v>746.81685556793502</v>
      </c>
      <c r="Y113" s="29">
        <v>0</v>
      </c>
      <c r="Z113" s="29">
        <v>0</v>
      </c>
      <c r="AA113" s="29">
        <v>68.60478326452558</v>
      </c>
      <c r="AB113" s="29">
        <v>112796.18369961913</v>
      </c>
      <c r="AC113" s="29">
        <v>2135697.0820465097</v>
      </c>
      <c r="AD113" s="29">
        <v>0</v>
      </c>
      <c r="AE113" s="29">
        <v>28517.600765417668</v>
      </c>
      <c r="AF113" s="29">
        <v>0</v>
      </c>
      <c r="AG113" s="29">
        <v>13.07768998219025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6.694945343660101</v>
      </c>
      <c r="H114" s="29">
        <v>36.554102583663187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70.891672462555249</v>
      </c>
      <c r="O114" s="29">
        <v>0</v>
      </c>
      <c r="P114" s="29">
        <v>47.237237084126242</v>
      </c>
      <c r="Q114" s="29">
        <v>0</v>
      </c>
      <c r="R114" s="29">
        <v>0</v>
      </c>
      <c r="S114" s="29">
        <v>56.000776211738689</v>
      </c>
      <c r="T114" s="29">
        <v>0</v>
      </c>
      <c r="U114" s="29">
        <v>0</v>
      </c>
      <c r="V114" s="29">
        <v>0</v>
      </c>
      <c r="W114" s="29">
        <v>0</v>
      </c>
      <c r="X114" s="29">
        <v>2260.9666331421527</v>
      </c>
      <c r="Y114" s="29">
        <v>0</v>
      </c>
      <c r="Z114" s="29">
        <v>0</v>
      </c>
      <c r="AA114" s="29">
        <v>197.61118729193706</v>
      </c>
      <c r="AB114" s="29">
        <v>1373829.8045166461</v>
      </c>
      <c r="AC114" s="29">
        <v>261111.42272299028</v>
      </c>
      <c r="AD114" s="29">
        <v>0</v>
      </c>
      <c r="AE114" s="29">
        <v>342068.61681841023</v>
      </c>
      <c r="AF114" s="29">
        <v>0</v>
      </c>
      <c r="AG114" s="29">
        <v>37.669353672498005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40.583278659298749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499.93990198656252</v>
      </c>
      <c r="T115" s="29">
        <v>0</v>
      </c>
      <c r="U115" s="29">
        <v>0</v>
      </c>
      <c r="V115" s="29">
        <v>0</v>
      </c>
      <c r="W115" s="29">
        <v>0</v>
      </c>
      <c r="X115" s="29">
        <v>19204.145876692568</v>
      </c>
      <c r="Y115" s="29">
        <v>0</v>
      </c>
      <c r="Z115" s="29">
        <v>0</v>
      </c>
      <c r="AA115" s="29">
        <v>1764.1490759456735</v>
      </c>
      <c r="AB115" s="29">
        <v>0</v>
      </c>
      <c r="AC115" s="29">
        <v>317.10159726713528</v>
      </c>
      <c r="AD115" s="29">
        <v>0</v>
      </c>
      <c r="AE115" s="29">
        <v>0</v>
      </c>
      <c r="AF115" s="29">
        <v>0</v>
      </c>
      <c r="AG115" s="29">
        <v>336.28842771251141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2136357.2307986096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1284382.7872771793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144626.57672674785</v>
      </c>
      <c r="AP117" s="29">
        <v>223859.76698871449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97.685215005865388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8.7182097797442299</v>
      </c>
      <c r="T118" s="29">
        <v>0</v>
      </c>
      <c r="U118" s="29">
        <v>0</v>
      </c>
      <c r="V118" s="29">
        <v>0</v>
      </c>
      <c r="W118" s="29">
        <v>0</v>
      </c>
      <c r="X118" s="29">
        <v>334.89179745111858</v>
      </c>
      <c r="Y118" s="29">
        <v>0</v>
      </c>
      <c r="Z118" s="29">
        <v>0</v>
      </c>
      <c r="AA118" s="29">
        <v>30.764141181212839</v>
      </c>
      <c r="AB118" s="29">
        <v>0</v>
      </c>
      <c r="AC118" s="29">
        <v>5.5297811506575076</v>
      </c>
      <c r="AD118" s="29">
        <v>0</v>
      </c>
      <c r="AE118" s="29">
        <v>0</v>
      </c>
      <c r="AF118" s="29">
        <v>0</v>
      </c>
      <c r="AG118" s="29">
        <v>90.87436958950299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231.04447269082891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346.45408227189222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7.2850567284297227</v>
      </c>
      <c r="T119" s="29">
        <v>0</v>
      </c>
      <c r="U119" s="29">
        <v>0</v>
      </c>
      <c r="V119" s="29">
        <v>0</v>
      </c>
      <c r="W119" s="29">
        <v>0</v>
      </c>
      <c r="X119" s="29">
        <v>279.84021994808779</v>
      </c>
      <c r="Y119" s="29">
        <v>0</v>
      </c>
      <c r="Z119" s="29">
        <v>0</v>
      </c>
      <c r="AA119" s="29">
        <v>25.706942063641371</v>
      </c>
      <c r="AB119" s="29">
        <v>0</v>
      </c>
      <c r="AC119" s="29">
        <v>4.6207616467245849</v>
      </c>
      <c r="AD119" s="29">
        <v>0</v>
      </c>
      <c r="AE119" s="29">
        <v>0</v>
      </c>
      <c r="AF119" s="29">
        <v>0</v>
      </c>
      <c r="AG119" s="29">
        <v>306.40002937241161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819.4310750637967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3.1053322548534372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5.6021468574593358</v>
      </c>
      <c r="T120" s="29">
        <v>0</v>
      </c>
      <c r="U120" s="29">
        <v>0</v>
      </c>
      <c r="V120" s="29">
        <v>0</v>
      </c>
      <c r="W120" s="29">
        <v>0</v>
      </c>
      <c r="X120" s="29">
        <v>215.19475650134362</v>
      </c>
      <c r="Y120" s="29">
        <v>0</v>
      </c>
      <c r="Z120" s="29">
        <v>0</v>
      </c>
      <c r="AA120" s="29">
        <v>19.76842048939811</v>
      </c>
      <c r="AB120" s="29">
        <v>0</v>
      </c>
      <c r="AC120" s="29">
        <v>3.5533265289818088</v>
      </c>
      <c r="AD120" s="29">
        <v>0</v>
      </c>
      <c r="AE120" s="29">
        <v>0</v>
      </c>
      <c r="AF120" s="29">
        <v>0</v>
      </c>
      <c r="AG120" s="29">
        <v>6.4707248553967167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7.3447128443066392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43.658816387070203</v>
      </c>
      <c r="T122" s="29">
        <v>0</v>
      </c>
      <c r="U122" s="29">
        <v>0</v>
      </c>
      <c r="V122" s="29">
        <v>0</v>
      </c>
      <c r="W122" s="29">
        <v>0</v>
      </c>
      <c r="X122" s="29">
        <v>1677.0621336073461</v>
      </c>
      <c r="Y122" s="29">
        <v>0</v>
      </c>
      <c r="Z122" s="29">
        <v>0</v>
      </c>
      <c r="AA122" s="29">
        <v>154.05983855275849</v>
      </c>
      <c r="AB122" s="29">
        <v>0</v>
      </c>
      <c r="AC122" s="29">
        <v>27.69188927733288</v>
      </c>
      <c r="AD122" s="29">
        <v>0</v>
      </c>
      <c r="AE122" s="29">
        <v>0</v>
      </c>
      <c r="AF122" s="29">
        <v>0</v>
      </c>
      <c r="AG122" s="29">
        <v>29.367439286715886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69865.409198511494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21.892519900241847</v>
      </c>
      <c r="T123" s="29">
        <v>0</v>
      </c>
      <c r="U123" s="29">
        <v>0</v>
      </c>
      <c r="V123" s="29">
        <v>0</v>
      </c>
      <c r="W123" s="29">
        <v>0</v>
      </c>
      <c r="X123" s="29">
        <v>86605.270862972728</v>
      </c>
      <c r="Y123" s="29">
        <v>0</v>
      </c>
      <c r="Z123" s="29">
        <v>0</v>
      </c>
      <c r="AA123" s="29">
        <v>77.252622962613628</v>
      </c>
      <c r="AB123" s="29">
        <v>0</v>
      </c>
      <c r="AC123" s="29">
        <v>13.885975096174315</v>
      </c>
      <c r="AD123" s="29">
        <v>0</v>
      </c>
      <c r="AE123" s="29">
        <v>0</v>
      </c>
      <c r="AF123" s="29">
        <v>0</v>
      </c>
      <c r="AG123" s="29">
        <v>14.726172219226223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6.221676201328183</v>
      </c>
      <c r="T124" s="29">
        <v>0</v>
      </c>
      <c r="U124" s="29">
        <v>0</v>
      </c>
      <c r="V124" s="29">
        <v>0</v>
      </c>
      <c r="W124" s="29">
        <v>0</v>
      </c>
      <c r="X124" s="29">
        <v>238.99268070637891</v>
      </c>
      <c r="Y124" s="29">
        <v>0</v>
      </c>
      <c r="Z124" s="29">
        <v>0</v>
      </c>
      <c r="AA124" s="29">
        <v>21.954567494597214</v>
      </c>
      <c r="AB124" s="29">
        <v>0</v>
      </c>
      <c r="AC124" s="29">
        <v>3.9462812495673085</v>
      </c>
      <c r="AD124" s="29">
        <v>0</v>
      </c>
      <c r="AE124" s="29">
        <v>0</v>
      </c>
      <c r="AF124" s="29">
        <v>0</v>
      </c>
      <c r="AG124" s="29">
        <v>4.1850584423590211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5.406086719411328</v>
      </c>
      <c r="T126" s="29">
        <v>0</v>
      </c>
      <c r="U126" s="29">
        <v>0</v>
      </c>
      <c r="V126" s="29">
        <v>0</v>
      </c>
      <c r="W126" s="29">
        <v>0</v>
      </c>
      <c r="X126" s="29">
        <v>207.66351629283631</v>
      </c>
      <c r="Y126" s="29">
        <v>0</v>
      </c>
      <c r="Z126" s="29">
        <v>0</v>
      </c>
      <c r="AA126" s="29">
        <v>19.07657871003066</v>
      </c>
      <c r="AB126" s="29">
        <v>0</v>
      </c>
      <c r="AC126" s="29">
        <v>3.4289696159040659</v>
      </c>
      <c r="AD126" s="29">
        <v>0</v>
      </c>
      <c r="AE126" s="29">
        <v>0</v>
      </c>
      <c r="AF126" s="29">
        <v>0</v>
      </c>
      <c r="AG126" s="29">
        <v>3.6364458922448422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15544.222969595749</v>
      </c>
      <c r="T127" s="29">
        <v>0</v>
      </c>
      <c r="U127" s="29">
        <v>0</v>
      </c>
      <c r="V127" s="29">
        <v>0</v>
      </c>
      <c r="W127" s="29">
        <v>0</v>
      </c>
      <c r="X127" s="29">
        <v>243.71013829344921</v>
      </c>
      <c r="Y127" s="29">
        <v>0</v>
      </c>
      <c r="Z127" s="29">
        <v>0</v>
      </c>
      <c r="AA127" s="29">
        <v>22.387926962728702</v>
      </c>
      <c r="AB127" s="29">
        <v>0</v>
      </c>
      <c r="AC127" s="29">
        <v>4.0241765824555831</v>
      </c>
      <c r="AD127" s="29">
        <v>0</v>
      </c>
      <c r="AE127" s="29">
        <v>0</v>
      </c>
      <c r="AF127" s="29">
        <v>0</v>
      </c>
      <c r="AG127" s="29">
        <v>4.2676669793354938</v>
      </c>
      <c r="AH127" s="29">
        <v>0</v>
      </c>
      <c r="AI127" s="29">
        <v>6027.5563123564061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0.21561582206784721</v>
      </c>
      <c r="H128" s="29">
        <v>1.1772527592017787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2.2831203917524387</v>
      </c>
      <c r="O128" s="29">
        <v>0</v>
      </c>
      <c r="P128" s="29">
        <v>1.5213112554761388</v>
      </c>
      <c r="Q128" s="29">
        <v>0</v>
      </c>
      <c r="R128" s="29">
        <v>0</v>
      </c>
      <c r="S128" s="29">
        <v>3759.834610779762</v>
      </c>
      <c r="T128" s="29">
        <v>0</v>
      </c>
      <c r="U128" s="29">
        <v>0</v>
      </c>
      <c r="V128" s="29">
        <v>0</v>
      </c>
      <c r="W128" s="29">
        <v>0</v>
      </c>
      <c r="X128" s="29">
        <v>144429.72076994274</v>
      </c>
      <c r="Y128" s="29">
        <v>0</v>
      </c>
      <c r="Z128" s="29">
        <v>0</v>
      </c>
      <c r="AA128" s="29">
        <v>13267.412198864573</v>
      </c>
      <c r="AB128" s="29">
        <v>31.977320018513392</v>
      </c>
      <c r="AC128" s="29">
        <v>2401.2689910570734</v>
      </c>
      <c r="AD128" s="29">
        <v>0</v>
      </c>
      <c r="AE128" s="29">
        <v>0</v>
      </c>
      <c r="AF128" s="29">
        <v>0</v>
      </c>
      <c r="AG128" s="29">
        <v>2529.0817250114055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1.3070154483963883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2.5489887182526387</v>
      </c>
      <c r="T129" s="29">
        <v>0</v>
      </c>
      <c r="U129" s="29">
        <v>0</v>
      </c>
      <c r="V129" s="29">
        <v>0</v>
      </c>
      <c r="W129" s="29">
        <v>0</v>
      </c>
      <c r="X129" s="29">
        <v>97.914071249073857</v>
      </c>
      <c r="Y129" s="29">
        <v>0</v>
      </c>
      <c r="Z129" s="29">
        <v>0</v>
      </c>
      <c r="AA129" s="29">
        <v>8.9946733077973136</v>
      </c>
      <c r="AB129" s="29">
        <v>0</v>
      </c>
      <c r="AC129" s="29">
        <v>1.6167711174123185</v>
      </c>
      <c r="AD129" s="29">
        <v>0</v>
      </c>
      <c r="AE129" s="29">
        <v>0</v>
      </c>
      <c r="AF129" s="29">
        <v>0</v>
      </c>
      <c r="AG129" s="29">
        <v>12718.251368211522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10463.689936750241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1.1674631122605339</v>
      </c>
      <c r="T130" s="29">
        <v>0</v>
      </c>
      <c r="U130" s="29">
        <v>0</v>
      </c>
      <c r="V130" s="29">
        <v>0</v>
      </c>
      <c r="W130" s="29">
        <v>0</v>
      </c>
      <c r="X130" s="29">
        <v>44.84565409646261</v>
      </c>
      <c r="Y130" s="29">
        <v>0</v>
      </c>
      <c r="Z130" s="29">
        <v>0</v>
      </c>
      <c r="AA130" s="29">
        <v>4.1196531073257656</v>
      </c>
      <c r="AB130" s="29">
        <v>0</v>
      </c>
      <c r="AC130" s="29">
        <v>0.74049784019485332</v>
      </c>
      <c r="AD130" s="29">
        <v>0</v>
      </c>
      <c r="AE130" s="29">
        <v>0</v>
      </c>
      <c r="AF130" s="29">
        <v>0</v>
      </c>
      <c r="AG130" s="29">
        <v>0.78530305917650611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10412.900960770958</v>
      </c>
      <c r="L131" s="29">
        <v>143053.89023074598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27847.900136079483</v>
      </c>
      <c r="T131" s="29">
        <v>0</v>
      </c>
      <c r="U131" s="29">
        <v>0</v>
      </c>
      <c r="V131" s="29">
        <v>0</v>
      </c>
      <c r="W131" s="29">
        <v>0</v>
      </c>
      <c r="X131" s="29">
        <v>1075.2544397744016</v>
      </c>
      <c r="Y131" s="29">
        <v>0</v>
      </c>
      <c r="Z131" s="29">
        <v>0</v>
      </c>
      <c r="AA131" s="29">
        <v>98.776021517140691</v>
      </c>
      <c r="AB131" s="29">
        <v>0</v>
      </c>
      <c r="AC131" s="29">
        <v>17.754754755058347</v>
      </c>
      <c r="AD131" s="29">
        <v>0</v>
      </c>
      <c r="AE131" s="29">
        <v>0</v>
      </c>
      <c r="AF131" s="29">
        <v>0</v>
      </c>
      <c r="AG131" s="29">
        <v>15565.357329312512</v>
      </c>
      <c r="AH131" s="29">
        <v>0</v>
      </c>
      <c r="AI131" s="29">
        <v>52047.281853502529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5452.5064573114978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0.52196485300907425</v>
      </c>
      <c r="T133" s="29">
        <v>348.52873651730687</v>
      </c>
      <c r="U133" s="29">
        <v>5380.7078785533113</v>
      </c>
      <c r="V133" s="29">
        <v>0</v>
      </c>
      <c r="W133" s="29">
        <v>0</v>
      </c>
      <c r="X133" s="29">
        <v>20.050188312358554</v>
      </c>
      <c r="Y133" s="29">
        <v>0</v>
      </c>
      <c r="Z133" s="29">
        <v>0</v>
      </c>
      <c r="AA133" s="29">
        <v>1.8418690115613694</v>
      </c>
      <c r="AB133" s="29">
        <v>0</v>
      </c>
      <c r="AC133" s="29">
        <v>0.33107157070037535</v>
      </c>
      <c r="AD133" s="29">
        <v>0</v>
      </c>
      <c r="AE133" s="29">
        <v>0</v>
      </c>
      <c r="AF133" s="29">
        <v>0</v>
      </c>
      <c r="AG133" s="29">
        <v>0.35110368074667436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1.3387958766972095</v>
      </c>
      <c r="T135" s="29">
        <v>0</v>
      </c>
      <c r="U135" s="29">
        <v>0</v>
      </c>
      <c r="V135" s="29">
        <v>0</v>
      </c>
      <c r="W135" s="29">
        <v>0</v>
      </c>
      <c r="X135" s="29">
        <v>200415.48788274161</v>
      </c>
      <c r="Y135" s="29">
        <v>0</v>
      </c>
      <c r="Z135" s="29">
        <v>0</v>
      </c>
      <c r="AA135" s="29">
        <v>4.7242388522505685</v>
      </c>
      <c r="AB135" s="29">
        <v>0</v>
      </c>
      <c r="AC135" s="29">
        <v>0.84917068877360891</v>
      </c>
      <c r="AD135" s="29">
        <v>0</v>
      </c>
      <c r="AE135" s="29">
        <v>0</v>
      </c>
      <c r="AF135" s="29">
        <v>0</v>
      </c>
      <c r="AG135" s="29">
        <v>39163.14733240175</v>
      </c>
      <c r="AH135" s="29">
        <v>0</v>
      </c>
      <c r="AI135" s="29">
        <v>0</v>
      </c>
      <c r="AJ135" s="29">
        <v>0</v>
      </c>
      <c r="AK135" s="29">
        <v>0</v>
      </c>
      <c r="AL135" s="29">
        <v>268391.55900631909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6.6764943368738505</v>
      </c>
      <c r="T136" s="29">
        <v>0</v>
      </c>
      <c r="U136" s="29">
        <v>132224.63740522499</v>
      </c>
      <c r="V136" s="29">
        <v>17171.068569887553</v>
      </c>
      <c r="W136" s="29">
        <v>0</v>
      </c>
      <c r="X136" s="29">
        <v>256.46356828242017</v>
      </c>
      <c r="Y136" s="29">
        <v>0</v>
      </c>
      <c r="Z136" s="29">
        <v>0</v>
      </c>
      <c r="AA136" s="29">
        <v>23.559494387525618</v>
      </c>
      <c r="AB136" s="29">
        <v>0</v>
      </c>
      <c r="AC136" s="29">
        <v>4.2347630384273387</v>
      </c>
      <c r="AD136" s="29">
        <v>0</v>
      </c>
      <c r="AE136" s="29">
        <v>0</v>
      </c>
      <c r="AF136" s="29">
        <v>0</v>
      </c>
      <c r="AG136" s="29">
        <v>4.4909953661573132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2.0692362854670933E-4</v>
      </c>
      <c r="T137" s="29">
        <v>0</v>
      </c>
      <c r="U137" s="29">
        <v>0</v>
      </c>
      <c r="V137" s="29">
        <v>0</v>
      </c>
      <c r="W137" s="29">
        <v>0</v>
      </c>
      <c r="X137" s="29">
        <v>7.9485384786356986E-3</v>
      </c>
      <c r="Y137" s="29">
        <v>0</v>
      </c>
      <c r="Z137" s="29">
        <v>0</v>
      </c>
      <c r="AA137" s="29">
        <v>7.3017602044058252E-4</v>
      </c>
      <c r="AB137" s="29">
        <v>0</v>
      </c>
      <c r="AC137" s="29">
        <v>1.3124740166516367E-4</v>
      </c>
      <c r="AD137" s="29">
        <v>0</v>
      </c>
      <c r="AE137" s="29">
        <v>0</v>
      </c>
      <c r="AF137" s="29">
        <v>0</v>
      </c>
      <c r="AG137" s="29">
        <v>1.3918877333862214E-4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8231.2083856813369</v>
      </c>
      <c r="O138" s="29">
        <v>0</v>
      </c>
      <c r="P138" s="29">
        <v>0</v>
      </c>
      <c r="Q138" s="29">
        <v>0</v>
      </c>
      <c r="R138" s="29">
        <v>0</v>
      </c>
      <c r="S138" s="29">
        <v>1.1992258892424539</v>
      </c>
      <c r="T138" s="29">
        <v>0</v>
      </c>
      <c r="U138" s="29">
        <v>0</v>
      </c>
      <c r="V138" s="29">
        <v>0</v>
      </c>
      <c r="W138" s="29">
        <v>0</v>
      </c>
      <c r="X138" s="29">
        <v>46.065754752933195</v>
      </c>
      <c r="Y138" s="29">
        <v>0</v>
      </c>
      <c r="Z138" s="29">
        <v>0</v>
      </c>
      <c r="AA138" s="29">
        <v>4.2317351264633958</v>
      </c>
      <c r="AB138" s="29">
        <v>0</v>
      </c>
      <c r="AC138" s="29">
        <v>26589.602726233668</v>
      </c>
      <c r="AD138" s="29">
        <v>0</v>
      </c>
      <c r="AE138" s="29">
        <v>1775.812525152284</v>
      </c>
      <c r="AF138" s="29">
        <v>0</v>
      </c>
      <c r="AG138" s="29">
        <v>3380617.8066685358</v>
      </c>
      <c r="AH138" s="29">
        <v>0</v>
      </c>
      <c r="AI138" s="29">
        <v>42665.553239231194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2.9316939692497779</v>
      </c>
      <c r="T139" s="29">
        <v>0</v>
      </c>
      <c r="U139" s="29">
        <v>0</v>
      </c>
      <c r="V139" s="29">
        <v>0</v>
      </c>
      <c r="W139" s="29">
        <v>0</v>
      </c>
      <c r="X139" s="29">
        <v>112.61489316531059</v>
      </c>
      <c r="Y139" s="29">
        <v>0</v>
      </c>
      <c r="Z139" s="29">
        <v>0</v>
      </c>
      <c r="AA139" s="29">
        <v>10.345133857602173</v>
      </c>
      <c r="AB139" s="29">
        <v>0</v>
      </c>
      <c r="AC139" s="29">
        <v>1.8595131867920387</v>
      </c>
      <c r="AD139" s="29">
        <v>0</v>
      </c>
      <c r="AE139" s="29">
        <v>0</v>
      </c>
      <c r="AF139" s="29">
        <v>0</v>
      </c>
      <c r="AG139" s="29">
        <v>88762.122094772625</v>
      </c>
      <c r="AH139" s="29">
        <v>0</v>
      </c>
      <c r="AI139" s="29">
        <v>3850.5833384214534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1.1123179652528359</v>
      </c>
      <c r="T140" s="29">
        <v>0</v>
      </c>
      <c r="U140" s="29">
        <v>0</v>
      </c>
      <c r="V140" s="29">
        <v>0</v>
      </c>
      <c r="W140" s="29">
        <v>0</v>
      </c>
      <c r="X140" s="29">
        <v>42.727368591906199</v>
      </c>
      <c r="Y140" s="29">
        <v>0</v>
      </c>
      <c r="Z140" s="29">
        <v>0</v>
      </c>
      <c r="AA140" s="29">
        <v>3.9250611978783509</v>
      </c>
      <c r="AB140" s="29">
        <v>0</v>
      </c>
      <c r="AC140" s="29">
        <v>0.70552040765108726</v>
      </c>
      <c r="AD140" s="29">
        <v>0</v>
      </c>
      <c r="AE140" s="29">
        <v>0</v>
      </c>
      <c r="AF140" s="29">
        <v>0</v>
      </c>
      <c r="AG140" s="29">
        <v>0.74820925108176328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137.3529231841882</v>
      </c>
      <c r="H141" s="29">
        <v>749.94082647670518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1454.4074585117828</v>
      </c>
      <c r="O141" s="29">
        <v>0</v>
      </c>
      <c r="P141" s="29">
        <v>969.11509558377054</v>
      </c>
      <c r="Q141" s="29">
        <v>0</v>
      </c>
      <c r="R141" s="29">
        <v>0</v>
      </c>
      <c r="S141" s="29">
        <v>1.8204106221396756</v>
      </c>
      <c r="T141" s="29">
        <v>0</v>
      </c>
      <c r="U141" s="29">
        <v>0</v>
      </c>
      <c r="V141" s="29">
        <v>0</v>
      </c>
      <c r="W141" s="29">
        <v>0</v>
      </c>
      <c r="X141" s="29">
        <v>2322.8602511156218</v>
      </c>
      <c r="Y141" s="29">
        <v>0</v>
      </c>
      <c r="Z141" s="29">
        <v>0</v>
      </c>
      <c r="AA141" s="29">
        <v>6.4237235398260255</v>
      </c>
      <c r="AB141" s="29">
        <v>0</v>
      </c>
      <c r="AC141" s="29">
        <v>1770.1575533033724</v>
      </c>
      <c r="AD141" s="29">
        <v>0</v>
      </c>
      <c r="AE141" s="29">
        <v>0</v>
      </c>
      <c r="AF141" s="29">
        <v>0</v>
      </c>
      <c r="AG141" s="29">
        <v>1.2245132334465285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832.6030565031848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9643.0347855977234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2.9418332270485665</v>
      </c>
      <c r="T142" s="29">
        <v>0</v>
      </c>
      <c r="U142" s="29">
        <v>0</v>
      </c>
      <c r="V142" s="29">
        <v>0</v>
      </c>
      <c r="W142" s="29">
        <v>0</v>
      </c>
      <c r="X142" s="29">
        <v>113.00437155076374</v>
      </c>
      <c r="Y142" s="29">
        <v>0</v>
      </c>
      <c r="Z142" s="29">
        <v>0</v>
      </c>
      <c r="AA142" s="29">
        <v>10.380912482603762</v>
      </c>
      <c r="AB142" s="29">
        <v>0</v>
      </c>
      <c r="AC142" s="29">
        <v>1.8659443094736319</v>
      </c>
      <c r="AD142" s="29">
        <v>0</v>
      </c>
      <c r="AE142" s="29">
        <v>0</v>
      </c>
      <c r="AF142" s="29">
        <v>0</v>
      </c>
      <c r="AG142" s="29">
        <v>7125.8365688147742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289953.27295102773</v>
      </c>
      <c r="AR142" s="29">
        <v>0</v>
      </c>
      <c r="AS142" s="29">
        <v>0</v>
      </c>
      <c r="AT142" s="29">
        <v>138672.100448493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-29977531</v>
      </c>
      <c r="AV146" s="29">
        <v>28958159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2795791</v>
      </c>
      <c r="D151" s="29">
        <v>314971</v>
      </c>
      <c r="E151" s="29">
        <v>2684335</v>
      </c>
      <c r="F151" s="29">
        <v>9419501</v>
      </c>
      <c r="G151" s="29">
        <v>0</v>
      </c>
      <c r="H151" s="29">
        <v>0</v>
      </c>
      <c r="I151" s="29">
        <v>-62662</v>
      </c>
      <c r="J151" s="29">
        <v>0</v>
      </c>
      <c r="K151" s="29">
        <v>-74221</v>
      </c>
      <c r="L151" s="29">
        <v>1441771</v>
      </c>
      <c r="M151" s="29">
        <v>13251882</v>
      </c>
      <c r="N151" s="29">
        <v>0</v>
      </c>
      <c r="O151" s="29">
        <v>0</v>
      </c>
      <c r="P151" s="29">
        <v>3760</v>
      </c>
      <c r="Q151" s="29">
        <v>15563</v>
      </c>
      <c r="R151" s="29">
        <v>4956</v>
      </c>
      <c r="S151" s="29">
        <v>295253</v>
      </c>
      <c r="T151" s="29">
        <v>3496</v>
      </c>
      <c r="U151" s="29">
        <v>0</v>
      </c>
      <c r="V151" s="29">
        <v>0</v>
      </c>
      <c r="W151" s="29">
        <v>9979593</v>
      </c>
      <c r="X151" s="29">
        <v>9614315</v>
      </c>
      <c r="Y151" s="29">
        <v>-4668991</v>
      </c>
      <c r="Z151" s="29">
        <v>-27502</v>
      </c>
      <c r="AA151" s="29">
        <v>0</v>
      </c>
      <c r="AB151" s="29">
        <v>0</v>
      </c>
      <c r="AC151" s="29">
        <v>0</v>
      </c>
      <c r="AD151" s="29">
        <v>79726</v>
      </c>
      <c r="AE151" s="29">
        <v>0</v>
      </c>
      <c r="AF151" s="29">
        <v>19990</v>
      </c>
      <c r="AG151" s="29">
        <v>2900780</v>
      </c>
      <c r="AH151" s="29">
        <v>0</v>
      </c>
      <c r="AI151" s="29">
        <v>-240293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802411</v>
      </c>
      <c r="AP151" s="29">
        <v>0</v>
      </c>
      <c r="AQ151" s="29">
        <v>3229</v>
      </c>
      <c r="AR151" s="29">
        <v>0</v>
      </c>
      <c r="AS151" s="29">
        <v>0</v>
      </c>
      <c r="AT151" s="29">
        <v>24516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23520764</v>
      </c>
      <c r="D152" s="29">
        <v>3424763</v>
      </c>
      <c r="E152" s="29">
        <v>4073270</v>
      </c>
      <c r="F152" s="29">
        <v>3441812</v>
      </c>
      <c r="G152" s="29">
        <v>7404294</v>
      </c>
      <c r="H152" s="29">
        <v>2000414</v>
      </c>
      <c r="I152" s="29">
        <v>0</v>
      </c>
      <c r="J152" s="29">
        <v>0</v>
      </c>
      <c r="K152" s="29">
        <v>2216268</v>
      </c>
      <c r="L152" s="29">
        <v>5374066</v>
      </c>
      <c r="M152" s="29">
        <v>11816832</v>
      </c>
      <c r="N152" s="29">
        <v>5429441</v>
      </c>
      <c r="O152" s="29">
        <v>1322251</v>
      </c>
      <c r="P152" s="29">
        <v>2313936</v>
      </c>
      <c r="Q152" s="29">
        <v>1079570</v>
      </c>
      <c r="R152" s="29">
        <v>1494313</v>
      </c>
      <c r="S152" s="29">
        <v>1421070</v>
      </c>
      <c r="T152" s="29">
        <v>3422045</v>
      </c>
      <c r="U152" s="29">
        <v>183196</v>
      </c>
      <c r="V152" s="29">
        <v>9700</v>
      </c>
      <c r="W152" s="29">
        <v>6921011</v>
      </c>
      <c r="X152" s="29">
        <v>11807088</v>
      </c>
      <c r="Y152" s="29">
        <v>140176</v>
      </c>
      <c r="Z152" s="29">
        <v>387743</v>
      </c>
      <c r="AA152" s="29">
        <v>4639786</v>
      </c>
      <c r="AB152" s="29">
        <v>1346053</v>
      </c>
      <c r="AC152" s="29">
        <v>6075205</v>
      </c>
      <c r="AD152" s="29">
        <v>1315445</v>
      </c>
      <c r="AE152" s="29">
        <v>2504194</v>
      </c>
      <c r="AF152" s="29">
        <v>2786659</v>
      </c>
      <c r="AG152" s="29">
        <v>2239156</v>
      </c>
      <c r="AH152" s="29">
        <v>484351</v>
      </c>
      <c r="AI152" s="29">
        <v>963620</v>
      </c>
      <c r="AJ152" s="29">
        <v>1324306</v>
      </c>
      <c r="AK152" s="29">
        <v>0</v>
      </c>
      <c r="AL152" s="29">
        <v>0</v>
      </c>
      <c r="AM152" s="29">
        <v>7921804</v>
      </c>
      <c r="AN152" s="29">
        <v>1214116</v>
      </c>
      <c r="AO152" s="29">
        <v>8658</v>
      </c>
      <c r="AP152" s="29">
        <v>99198</v>
      </c>
      <c r="AQ152" s="29">
        <v>4182815</v>
      </c>
      <c r="AR152" s="29">
        <v>1459535</v>
      </c>
      <c r="AS152" s="29">
        <v>0</v>
      </c>
      <c r="AT152" s="29">
        <v>814064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121690990.99999997</v>
      </c>
      <c r="D156" s="7">
        <f t="shared" si="0"/>
        <v>17889837</v>
      </c>
      <c r="E156" s="7">
        <f t="shared" si="0"/>
        <v>21635189</v>
      </c>
      <c r="F156" s="7">
        <f t="shared" si="0"/>
        <v>20819595</v>
      </c>
      <c r="G156" s="7">
        <f t="shared" si="0"/>
        <v>38127091.000000007</v>
      </c>
      <c r="H156" s="7">
        <f t="shared" si="0"/>
        <v>10299237.000000002</v>
      </c>
      <c r="I156" s="7">
        <f t="shared" si="0"/>
        <v>100911026</v>
      </c>
      <c r="J156" s="7">
        <f t="shared" si="0"/>
        <v>134156880</v>
      </c>
      <c r="K156" s="7">
        <f t="shared" si="0"/>
        <v>14430282.999999998</v>
      </c>
      <c r="L156" s="7">
        <f t="shared" si="0"/>
        <v>27522584</v>
      </c>
      <c r="M156" s="7">
        <f t="shared" si="0"/>
        <v>60941988</v>
      </c>
      <c r="N156" s="7">
        <f t="shared" si="0"/>
        <v>27980521.999999989</v>
      </c>
      <c r="O156" s="7">
        <f t="shared" si="0"/>
        <v>6807701.0000000019</v>
      </c>
      <c r="P156" s="7">
        <f t="shared" si="0"/>
        <v>12194991.999999998</v>
      </c>
      <c r="Q156" s="7">
        <f t="shared" si="0"/>
        <v>5558321.9999999991</v>
      </c>
      <c r="R156" s="7">
        <f t="shared" si="0"/>
        <v>7693672.9999999991</v>
      </c>
      <c r="S156" s="7">
        <f t="shared" si="0"/>
        <v>8300337.9999999953</v>
      </c>
      <c r="T156" s="7">
        <f t="shared" si="0"/>
        <v>17628431</v>
      </c>
      <c r="U156" s="7">
        <f t="shared" si="0"/>
        <v>11614197.999999998</v>
      </c>
      <c r="V156" s="7">
        <f t="shared" si="0"/>
        <v>5159286</v>
      </c>
      <c r="W156" s="7">
        <f t="shared" si="0"/>
        <v>54364263.999999993</v>
      </c>
      <c r="X156" s="7">
        <f t="shared" si="0"/>
        <v>70060658</v>
      </c>
      <c r="Y156" s="7">
        <f t="shared" si="0"/>
        <v>9245812</v>
      </c>
      <c r="Z156" s="7">
        <f t="shared" si="0"/>
        <v>2629451</v>
      </c>
      <c r="AA156" s="7">
        <f t="shared" si="0"/>
        <v>23887563</v>
      </c>
      <c r="AB156" s="7">
        <f t="shared" ref="AB156:AC156" si="1">+SUM(AB5:AB155)</f>
        <v>7009046.9999999991</v>
      </c>
      <c r="AC156" s="7">
        <f t="shared" si="1"/>
        <v>33032529.999999989</v>
      </c>
      <c r="AD156" s="7">
        <f t="shared" ref="AD156:AV156" si="2">+SUM(AD5:AD155)</f>
        <v>6884411.9999999991</v>
      </c>
      <c r="AE156" s="7">
        <f t="shared" si="2"/>
        <v>12892918</v>
      </c>
      <c r="AF156" s="7">
        <f t="shared" si="2"/>
        <v>14347188.999999998</v>
      </c>
      <c r="AG156" s="7">
        <f t="shared" si="2"/>
        <v>26286474.999999996</v>
      </c>
      <c r="AH156" s="7">
        <f t="shared" si="2"/>
        <v>2493717</v>
      </c>
      <c r="AI156" s="7">
        <f t="shared" si="2"/>
        <v>6968379.9999999991</v>
      </c>
      <c r="AJ156" s="7">
        <f t="shared" si="2"/>
        <v>9872863</v>
      </c>
      <c r="AK156" s="7">
        <f t="shared" si="2"/>
        <v>4060306</v>
      </c>
      <c r="AL156" s="7">
        <f t="shared" si="2"/>
        <v>8927304</v>
      </c>
      <c r="AM156" s="7">
        <f t="shared" si="2"/>
        <v>47891110</v>
      </c>
      <c r="AN156" s="7">
        <f t="shared" si="2"/>
        <v>6251146</v>
      </c>
      <c r="AO156" s="7">
        <f t="shared" si="2"/>
        <v>28267561.000000004</v>
      </c>
      <c r="AP156" s="7">
        <f t="shared" si="2"/>
        <v>48755404</v>
      </c>
      <c r="AQ156" s="7">
        <f t="shared" si="2"/>
        <v>22415795.000000007</v>
      </c>
      <c r="AR156" s="7">
        <f t="shared" si="2"/>
        <v>7334963.9999999991</v>
      </c>
      <c r="AS156" s="7">
        <f t="shared" si="2"/>
        <v>16960438</v>
      </c>
      <c r="AT156" s="7">
        <f t="shared" si="2"/>
        <v>12238606</v>
      </c>
      <c r="AU156" s="7">
        <f t="shared" si="2"/>
        <v>-29977531</v>
      </c>
      <c r="AV156" s="7">
        <f t="shared" si="2"/>
        <v>28958159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3" activePane="bottomRight" state="frozen"/>
      <selection activeCell="B78" sqref="B78"/>
      <selection pane="topRight" activeCell="B78" sqref="B78"/>
      <selection pane="bottomLeft" activeCell="B78" sqref="B78"/>
      <selection pane="bottomRight" activeCell="B3" sqref="B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f>IO!B2</f>
        <v>2021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9607341.3306719717</v>
      </c>
      <c r="D5" s="29">
        <v>33518.239085865265</v>
      </c>
      <c r="E5" s="29">
        <v>158.83260476751909</v>
      </c>
      <c r="F5" s="29">
        <v>2093.7899130788765</v>
      </c>
      <c r="G5" s="29">
        <v>51397012.581234694</v>
      </c>
      <c r="H5" s="29">
        <v>1736.7601810216893</v>
      </c>
      <c r="I5" s="29">
        <v>2609.5603095290357</v>
      </c>
      <c r="J5" s="29">
        <v>270.37462813431512</v>
      </c>
      <c r="K5" s="29">
        <v>415.94683283302754</v>
      </c>
      <c r="L5" s="29">
        <v>600.55006077898543</v>
      </c>
      <c r="M5" s="29">
        <v>119868.70488848428</v>
      </c>
      <c r="N5" s="29">
        <v>81813.838988933931</v>
      </c>
      <c r="O5" s="29">
        <v>1302.9575187030262</v>
      </c>
      <c r="P5" s="29">
        <v>2900.596103120964</v>
      </c>
      <c r="Q5" s="29">
        <v>1452.9601043461648</v>
      </c>
      <c r="R5" s="29">
        <v>2563.3159976797388</v>
      </c>
      <c r="S5" s="29">
        <v>1849.5865058002187</v>
      </c>
      <c r="T5" s="29">
        <v>726.16003781827624</v>
      </c>
      <c r="U5" s="29">
        <v>6365.047117967908</v>
      </c>
      <c r="V5" s="29">
        <v>332.83669323315735</v>
      </c>
      <c r="W5" s="29">
        <v>124.14205904913943</v>
      </c>
      <c r="X5" s="29">
        <v>4878.2300745806115</v>
      </c>
      <c r="Y5" s="29">
        <v>999.95056337293397</v>
      </c>
      <c r="Z5" s="29">
        <v>501544.17429844802</v>
      </c>
      <c r="AA5" s="29">
        <v>260.51716655508005</v>
      </c>
      <c r="AB5" s="29">
        <v>4381.773559658388</v>
      </c>
      <c r="AC5" s="29">
        <v>8632.9848767259045</v>
      </c>
      <c r="AD5" s="29">
        <v>1731.7762516080861</v>
      </c>
      <c r="AE5" s="29">
        <v>16692.931197091428</v>
      </c>
      <c r="AF5" s="29">
        <v>8257.5325078650003</v>
      </c>
      <c r="AG5" s="29">
        <v>3392.3901465620247</v>
      </c>
      <c r="AH5" s="29">
        <v>749.95113062452492</v>
      </c>
      <c r="AI5" s="29">
        <v>229.06932635028141</v>
      </c>
      <c r="AJ5" s="29">
        <v>4365.7310826143366</v>
      </c>
      <c r="AK5" s="29">
        <v>577.79870897048454</v>
      </c>
      <c r="AL5" s="29">
        <v>459246.8156212758</v>
      </c>
      <c r="AM5" s="29">
        <v>2036.9001579747053</v>
      </c>
      <c r="AN5" s="29">
        <v>4798.2057777109903</v>
      </c>
      <c r="AO5" s="29">
        <v>3482.6261336452976</v>
      </c>
      <c r="AP5" s="29">
        <v>9234.7409418734496</v>
      </c>
      <c r="AQ5" s="29">
        <v>2045.9959938734673</v>
      </c>
      <c r="AR5" s="29">
        <v>740.6647311413642</v>
      </c>
      <c r="AS5" s="29">
        <v>827.39357098157154</v>
      </c>
      <c r="AT5" s="29">
        <v>535.52936383084671</v>
      </c>
      <c r="AU5" s="29">
        <v>605.92241116240427</v>
      </c>
      <c r="AV5" s="29">
        <v>86.034410671895799</v>
      </c>
      <c r="AW5" s="29">
        <v>13.382061574588199</v>
      </c>
      <c r="AX5" s="29">
        <v>4321.9586936105916</v>
      </c>
      <c r="AY5" s="29">
        <v>5415.584704946994</v>
      </c>
      <c r="AZ5" s="29">
        <v>5318.5385774387205</v>
      </c>
      <c r="BA5" s="29">
        <v>26.529068430117309</v>
      </c>
      <c r="BB5" s="29">
        <v>950.71559232864888</v>
      </c>
      <c r="BC5" s="29">
        <v>1315.1957499167193</v>
      </c>
      <c r="BD5" s="29">
        <v>4088.7364229973432</v>
      </c>
      <c r="BE5" s="29">
        <v>985.68052250846608</v>
      </c>
      <c r="BF5" s="29">
        <v>167.47966588012883</v>
      </c>
      <c r="BG5" s="29">
        <v>230567.98903909093</v>
      </c>
      <c r="BH5" s="29">
        <v>28773.125031016305</v>
      </c>
      <c r="BI5" s="29">
        <v>234.75484196539929</v>
      </c>
      <c r="BJ5" s="29">
        <v>10172.152712381652</v>
      </c>
      <c r="BK5" s="29">
        <v>296.74456996830384</v>
      </c>
      <c r="BL5" s="29">
        <v>7294.9830566965175</v>
      </c>
      <c r="BM5" s="29">
        <v>47897.911386919477</v>
      </c>
      <c r="BN5" s="29">
        <v>28578.074311359807</v>
      </c>
      <c r="BO5" s="29">
        <v>8837.1926542566798</v>
      </c>
      <c r="BP5" s="29">
        <v>5184.1152388912078</v>
      </c>
      <c r="BQ5" s="29">
        <v>319.69260386451208</v>
      </c>
      <c r="BR5" s="29">
        <v>883.14632899719265</v>
      </c>
      <c r="BS5" s="29">
        <v>0</v>
      </c>
      <c r="BT5" s="59">
        <f t="shared" ref="BT5:BT68" si="0">SUM(C5:BS5)</f>
        <v>62697037.434378058</v>
      </c>
      <c r="BU5" s="29">
        <v>4638122.6604737137</v>
      </c>
      <c r="BV5" s="29">
        <v>0</v>
      </c>
      <c r="BW5" s="29">
        <v>3.6991494581391282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5673.3940645083221</v>
      </c>
      <c r="CE5" s="29">
        <v>4902.6164594914353</v>
      </c>
      <c r="CF5" s="29">
        <v>163137.59673172448</v>
      </c>
      <c r="CG5" s="29">
        <v>0</v>
      </c>
      <c r="CH5" s="29">
        <v>252031.61660524207</v>
      </c>
      <c r="CI5" s="29">
        <v>16690082.578443974</v>
      </c>
      <c r="CJ5" s="38">
        <f t="shared" ref="CJ5:CJ36" si="1">SUM(BT5:CI5)</f>
        <v>84450991.59630616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603241.38237894746</v>
      </c>
      <c r="D6" s="29">
        <v>1081114.9188031505</v>
      </c>
      <c r="E6" s="29">
        <v>3.2110922696729181</v>
      </c>
      <c r="F6" s="29">
        <v>1707.8505214155186</v>
      </c>
      <c r="G6" s="29">
        <v>3907.1272784880953</v>
      </c>
      <c r="H6" s="29">
        <v>269.0254366279367</v>
      </c>
      <c r="I6" s="29">
        <v>76966.286829816047</v>
      </c>
      <c r="J6" s="29">
        <v>1816.1944643913703</v>
      </c>
      <c r="K6" s="29">
        <v>440.18735030575931</v>
      </c>
      <c r="L6" s="29">
        <v>12.255937486373968</v>
      </c>
      <c r="M6" s="29">
        <v>2347.0003519946495</v>
      </c>
      <c r="N6" s="29">
        <v>139.83072476029886</v>
      </c>
      <c r="O6" s="29">
        <v>4006.0054946088271</v>
      </c>
      <c r="P6" s="29">
        <v>3408.7341978136656</v>
      </c>
      <c r="Q6" s="29">
        <v>680.32663121403141</v>
      </c>
      <c r="R6" s="29">
        <v>6812.0317529261947</v>
      </c>
      <c r="S6" s="29">
        <v>1382.2252827574575</v>
      </c>
      <c r="T6" s="29">
        <v>549.04316315319772</v>
      </c>
      <c r="U6" s="29">
        <v>6964.5914284809996</v>
      </c>
      <c r="V6" s="29">
        <v>1119.4267332435431</v>
      </c>
      <c r="W6" s="29">
        <v>1951.6823629587252</v>
      </c>
      <c r="X6" s="29">
        <v>49873.281802274934</v>
      </c>
      <c r="Y6" s="29">
        <v>1951.9895041229938</v>
      </c>
      <c r="Z6" s="29">
        <v>76499.897968142337</v>
      </c>
      <c r="AA6" s="29">
        <v>13.709657710297565</v>
      </c>
      <c r="AB6" s="29">
        <v>2418.9848009459088</v>
      </c>
      <c r="AC6" s="29">
        <v>267439.05210440693</v>
      </c>
      <c r="AD6" s="29">
        <v>368.19504279603427</v>
      </c>
      <c r="AE6" s="29">
        <v>9801.1748084932551</v>
      </c>
      <c r="AF6" s="29">
        <v>844.42592220299082</v>
      </c>
      <c r="AG6" s="29">
        <v>745.65934734115808</v>
      </c>
      <c r="AH6" s="29">
        <v>32.343405816203258</v>
      </c>
      <c r="AI6" s="29">
        <v>23.191458235815691</v>
      </c>
      <c r="AJ6" s="29">
        <v>1351.2815334500526</v>
      </c>
      <c r="AK6" s="29">
        <v>79.122784410586235</v>
      </c>
      <c r="AL6" s="29">
        <v>986.33057207645845</v>
      </c>
      <c r="AM6" s="29">
        <v>63.098805395634926</v>
      </c>
      <c r="AN6" s="29">
        <v>416.27569407911551</v>
      </c>
      <c r="AO6" s="29">
        <v>180.6628205391485</v>
      </c>
      <c r="AP6" s="29">
        <v>360.51531606398657</v>
      </c>
      <c r="AQ6" s="29">
        <v>66.557569034599993</v>
      </c>
      <c r="AR6" s="29">
        <v>15.310793130528394</v>
      </c>
      <c r="AS6" s="29">
        <v>16.845326790248464</v>
      </c>
      <c r="AT6" s="29">
        <v>39.208455981346397</v>
      </c>
      <c r="AU6" s="29">
        <v>16.780130287131637</v>
      </c>
      <c r="AV6" s="29">
        <v>20.324444878257175</v>
      </c>
      <c r="AW6" s="29">
        <v>3.822151809364883</v>
      </c>
      <c r="AX6" s="29">
        <v>455.77753939841551</v>
      </c>
      <c r="AY6" s="29">
        <v>215.43801823468664</v>
      </c>
      <c r="AZ6" s="29">
        <v>100.90297894373657</v>
      </c>
      <c r="BA6" s="29">
        <v>0.48434511607706721</v>
      </c>
      <c r="BB6" s="29">
        <v>31.701539713338676</v>
      </c>
      <c r="BC6" s="29">
        <v>69.224054048842589</v>
      </c>
      <c r="BD6" s="29">
        <v>294.0740641483427</v>
      </c>
      <c r="BE6" s="29">
        <v>181.5531887613358</v>
      </c>
      <c r="BF6" s="29">
        <v>5.4571195900181459</v>
      </c>
      <c r="BG6" s="29">
        <v>13341.635086979117</v>
      </c>
      <c r="BH6" s="29">
        <v>1215.2920114634705</v>
      </c>
      <c r="BI6" s="29">
        <v>52.489921408261523</v>
      </c>
      <c r="BJ6" s="29">
        <v>1240.5173190082162</v>
      </c>
      <c r="BK6" s="29">
        <v>7.0938184092784446</v>
      </c>
      <c r="BL6" s="29">
        <v>720.80165702452575</v>
      </c>
      <c r="BM6" s="29">
        <v>2860.4911509336725</v>
      </c>
      <c r="BN6" s="29">
        <v>2053.6767457837796</v>
      </c>
      <c r="BO6" s="29">
        <v>1039.084083231199</v>
      </c>
      <c r="BP6" s="29">
        <v>149.97998440057665</v>
      </c>
      <c r="BQ6" s="29">
        <v>706.370521055729</v>
      </c>
      <c r="BR6" s="29">
        <v>170.25767046799388</v>
      </c>
      <c r="BS6" s="29">
        <v>0</v>
      </c>
      <c r="BT6" s="59">
        <f t="shared" si="0"/>
        <v>2237379.6832553465</v>
      </c>
      <c r="BU6" s="29">
        <v>219636.34151651856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2817.830745258872</v>
      </c>
      <c r="CE6" s="29">
        <v>0</v>
      </c>
      <c r="CF6" s="29">
        <v>4720.5288839620107</v>
      </c>
      <c r="CG6" s="29">
        <v>0</v>
      </c>
      <c r="CH6" s="29">
        <v>244554.84788839289</v>
      </c>
      <c r="CI6" s="29">
        <v>427642.74222153844</v>
      </c>
      <c r="CJ6" s="38">
        <f t="shared" si="1"/>
        <v>3136751.9745110171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8503.0594300635821</v>
      </c>
      <c r="D7" s="29">
        <v>33.014096691909835</v>
      </c>
      <c r="E7" s="29">
        <v>918.83491325989257</v>
      </c>
      <c r="F7" s="29">
        <v>297.76279477567539</v>
      </c>
      <c r="G7" s="29">
        <v>332699.08705509873</v>
      </c>
      <c r="H7" s="29">
        <v>72.505351411735759</v>
      </c>
      <c r="I7" s="29">
        <v>143.50431553239801</v>
      </c>
      <c r="J7" s="29">
        <v>34.786716393007403</v>
      </c>
      <c r="K7" s="29">
        <v>30.296017656366764</v>
      </c>
      <c r="L7" s="29">
        <v>85.569104587049409</v>
      </c>
      <c r="M7" s="29">
        <v>545.07937776525057</v>
      </c>
      <c r="N7" s="29">
        <v>1219.4950729363441</v>
      </c>
      <c r="O7" s="29">
        <v>171.69076236665583</v>
      </c>
      <c r="P7" s="29">
        <v>401.95123740355837</v>
      </c>
      <c r="Q7" s="29">
        <v>205.62922197130979</v>
      </c>
      <c r="R7" s="29">
        <v>325.61153777522088</v>
      </c>
      <c r="S7" s="29">
        <v>249.22018080338435</v>
      </c>
      <c r="T7" s="29">
        <v>97.499515846467048</v>
      </c>
      <c r="U7" s="29">
        <v>787.8748070048548</v>
      </c>
      <c r="V7" s="29">
        <v>46.392728485430901</v>
      </c>
      <c r="W7" s="29">
        <v>17.061441899142483</v>
      </c>
      <c r="X7" s="29">
        <v>401.63681957097754</v>
      </c>
      <c r="Y7" s="29">
        <v>138.93940707808409</v>
      </c>
      <c r="Z7" s="29">
        <v>1456.8692788923731</v>
      </c>
      <c r="AA7" s="29">
        <v>37.402735187516157</v>
      </c>
      <c r="AB7" s="29">
        <v>626.66526449064111</v>
      </c>
      <c r="AC7" s="29">
        <v>1247.636784469541</v>
      </c>
      <c r="AD7" s="29">
        <v>239.24421607826653</v>
      </c>
      <c r="AE7" s="29">
        <v>2208.5548686427633</v>
      </c>
      <c r="AF7" s="29">
        <v>1130.6276617468452</v>
      </c>
      <c r="AG7" s="29">
        <v>485.63343815727302</v>
      </c>
      <c r="AH7" s="29">
        <v>107.4516730657174</v>
      </c>
      <c r="AI7" s="29">
        <v>33.23037291147903</v>
      </c>
      <c r="AJ7" s="29">
        <v>633.33994554911635</v>
      </c>
      <c r="AK7" s="29">
        <v>81.447000637602613</v>
      </c>
      <c r="AL7" s="29">
        <v>74362.29323195132</v>
      </c>
      <c r="AM7" s="29">
        <v>252.66484382564667</v>
      </c>
      <c r="AN7" s="29">
        <v>121.8207254059665</v>
      </c>
      <c r="AO7" s="29">
        <v>253.73947494120759</v>
      </c>
      <c r="AP7" s="29">
        <v>1284.002603818649</v>
      </c>
      <c r="AQ7" s="29">
        <v>248.07589163221573</v>
      </c>
      <c r="AR7" s="29">
        <v>104.97710433508047</v>
      </c>
      <c r="AS7" s="29">
        <v>117.93864383566573</v>
      </c>
      <c r="AT7" s="29">
        <v>76.067420317661345</v>
      </c>
      <c r="AU7" s="29">
        <v>64.798886587090848</v>
      </c>
      <c r="AV7" s="29">
        <v>12.105890060211593</v>
      </c>
      <c r="AW7" s="29">
        <v>1.9524042285150798</v>
      </c>
      <c r="AX7" s="29">
        <v>560.35428310428426</v>
      </c>
      <c r="AY7" s="29">
        <v>764.15973641287542</v>
      </c>
      <c r="AZ7" s="29">
        <v>749.94713126898898</v>
      </c>
      <c r="BA7" s="29">
        <v>3.7806929561533811</v>
      </c>
      <c r="BB7" s="29">
        <v>134.36575450742077</v>
      </c>
      <c r="BC7" s="29">
        <v>187.21197526482439</v>
      </c>
      <c r="BD7" s="29">
        <v>514.66018300451105</v>
      </c>
      <c r="BE7" s="29">
        <v>138.21542298209687</v>
      </c>
      <c r="BF7" s="29">
        <v>23.941739305362137</v>
      </c>
      <c r="BG7" s="29">
        <v>308.72219320535095</v>
      </c>
      <c r="BH7" s="29">
        <v>529.95710990016596</v>
      </c>
      <c r="BI7" s="29">
        <v>14.234943343130233</v>
      </c>
      <c r="BJ7" s="29">
        <v>384.14164044641109</v>
      </c>
      <c r="BK7" s="29">
        <v>42.313578712713849</v>
      </c>
      <c r="BL7" s="29">
        <v>530.43480131545573</v>
      </c>
      <c r="BM7" s="29">
        <v>1100.7974963124009</v>
      </c>
      <c r="BN7" s="29">
        <v>221.45060974442907</v>
      </c>
      <c r="BO7" s="29">
        <v>182.14093411217854</v>
      </c>
      <c r="BP7" s="29">
        <v>594.69525080691403</v>
      </c>
      <c r="BQ7" s="29">
        <v>45.618600815877848</v>
      </c>
      <c r="BR7" s="29">
        <v>126.31159179323181</v>
      </c>
      <c r="BS7" s="29">
        <v>0</v>
      </c>
      <c r="BT7" s="59">
        <f t="shared" si="0"/>
        <v>439772.49793646048</v>
      </c>
      <c r="BU7" s="29">
        <v>92904.283106982868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501</v>
      </c>
      <c r="CE7" s="29">
        <v>0</v>
      </c>
      <c r="CF7" s="29">
        <v>0</v>
      </c>
      <c r="CG7" s="29">
        <v>0</v>
      </c>
      <c r="CH7" s="29">
        <v>-420.70545959999072</v>
      </c>
      <c r="CI7" s="29">
        <v>4124287.7522809282</v>
      </c>
      <c r="CJ7" s="38">
        <f t="shared" si="1"/>
        <v>4657044.8278647717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15235.596925473363</v>
      </c>
      <c r="D8" s="29">
        <v>87.353903349567176</v>
      </c>
      <c r="E8" s="29">
        <v>23.933977753067012</v>
      </c>
      <c r="F8" s="29">
        <v>1696322.8839787312</v>
      </c>
      <c r="G8" s="29">
        <v>19575.660992693771</v>
      </c>
      <c r="H8" s="29">
        <v>565.55776287147103</v>
      </c>
      <c r="I8" s="29">
        <v>1971.1838709467529</v>
      </c>
      <c r="J8" s="29">
        <v>10753.336400241082</v>
      </c>
      <c r="K8" s="29">
        <v>47.964721261062415</v>
      </c>
      <c r="L8" s="29">
        <v>5571019.5272132028</v>
      </c>
      <c r="M8" s="29">
        <v>57658.787885710604</v>
      </c>
      <c r="N8" s="29">
        <v>5167.0948584947109</v>
      </c>
      <c r="O8" s="29">
        <v>11128.721274726653</v>
      </c>
      <c r="P8" s="29">
        <v>768608.37634435901</v>
      </c>
      <c r="Q8" s="29">
        <v>13272.840648242847</v>
      </c>
      <c r="R8" s="29">
        <v>22997.654677023176</v>
      </c>
      <c r="S8" s="29">
        <v>1000.0326994539047</v>
      </c>
      <c r="T8" s="29">
        <v>465.1663999133699</v>
      </c>
      <c r="U8" s="29">
        <v>6449.5341068688022</v>
      </c>
      <c r="V8" s="29">
        <v>87.768405575213109</v>
      </c>
      <c r="W8" s="29">
        <v>118.96724453971156</v>
      </c>
      <c r="X8" s="29">
        <v>2296.0034498079067</v>
      </c>
      <c r="Y8" s="29">
        <v>532.6600801152349</v>
      </c>
      <c r="Z8" s="29">
        <v>532731.10059139004</v>
      </c>
      <c r="AA8" s="29">
        <v>65.802642402229139</v>
      </c>
      <c r="AB8" s="29">
        <v>934.58365080776707</v>
      </c>
      <c r="AC8" s="29">
        <v>696936.95903162321</v>
      </c>
      <c r="AD8" s="29">
        <v>473.01029877487929</v>
      </c>
      <c r="AE8" s="29">
        <v>6260.6661319824916</v>
      </c>
      <c r="AF8" s="29">
        <v>1555.191330179272</v>
      </c>
      <c r="AG8" s="29">
        <v>717.03849304576102</v>
      </c>
      <c r="AH8" s="29">
        <v>167.47048910038581</v>
      </c>
      <c r="AI8" s="29">
        <v>92.120130980682006</v>
      </c>
      <c r="AJ8" s="29">
        <v>3434.7979174823963</v>
      </c>
      <c r="AK8" s="29">
        <v>113.4124981339705</v>
      </c>
      <c r="AL8" s="29">
        <v>5945.2068646896587</v>
      </c>
      <c r="AM8" s="29">
        <v>341.17316451252151</v>
      </c>
      <c r="AN8" s="29">
        <v>251.34053863061118</v>
      </c>
      <c r="AO8" s="29">
        <v>325.40637658957621</v>
      </c>
      <c r="AP8" s="29">
        <v>1924.090643396511</v>
      </c>
      <c r="AQ8" s="29">
        <v>365.35067505143542</v>
      </c>
      <c r="AR8" s="29">
        <v>114.26014440298847</v>
      </c>
      <c r="AS8" s="29">
        <v>128.05225250981957</v>
      </c>
      <c r="AT8" s="29">
        <v>168.03297385173886</v>
      </c>
      <c r="AU8" s="29">
        <v>100.26067160596918</v>
      </c>
      <c r="AV8" s="29">
        <v>17.3357018880745</v>
      </c>
      <c r="AW8" s="29">
        <v>6.4578475393769024</v>
      </c>
      <c r="AX8" s="29">
        <v>1611.6261270118121</v>
      </c>
      <c r="AY8" s="29">
        <v>1801.7581381224113</v>
      </c>
      <c r="AZ8" s="29">
        <v>2117.0485614037898</v>
      </c>
      <c r="BA8" s="29">
        <v>3.9283164227461023</v>
      </c>
      <c r="BB8" s="29">
        <v>182.96950125036633</v>
      </c>
      <c r="BC8" s="29">
        <v>541.44425730058799</v>
      </c>
      <c r="BD8" s="29">
        <v>966.32579177456228</v>
      </c>
      <c r="BE8" s="29">
        <v>274.96103911020401</v>
      </c>
      <c r="BF8" s="29">
        <v>32.007734973932735</v>
      </c>
      <c r="BG8" s="29">
        <v>40402.946638617963</v>
      </c>
      <c r="BH8" s="29">
        <v>6056.6101490596939</v>
      </c>
      <c r="BI8" s="29">
        <v>320.03991821701004</v>
      </c>
      <c r="BJ8" s="29">
        <v>1548.1561897260035</v>
      </c>
      <c r="BK8" s="29">
        <v>48.839665471852207</v>
      </c>
      <c r="BL8" s="29">
        <v>3176.8300162314167</v>
      </c>
      <c r="BM8" s="29">
        <v>7286.2148434723722</v>
      </c>
      <c r="BN8" s="29">
        <v>267.4561044849724</v>
      </c>
      <c r="BO8" s="29">
        <v>270.34109708450484</v>
      </c>
      <c r="BP8" s="29">
        <v>668.95109681870338</v>
      </c>
      <c r="BQ8" s="29">
        <v>68.888880447255815</v>
      </c>
      <c r="BR8" s="29">
        <v>187.20845333931661</v>
      </c>
      <c r="BS8" s="29">
        <v>0</v>
      </c>
      <c r="BT8" s="59">
        <f t="shared" si="0"/>
        <v>9526390.2814022675</v>
      </c>
      <c r="BU8" s="29">
        <v>45845.28223963319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153451.79209561189</v>
      </c>
      <c r="CE8" s="29">
        <v>0</v>
      </c>
      <c r="CF8" s="29">
        <v>74695.958075377072</v>
      </c>
      <c r="CG8" s="29">
        <v>0</v>
      </c>
      <c r="CH8" s="29">
        <v>25683.659252074969</v>
      </c>
      <c r="CI8" s="29">
        <v>5750208.8246606281</v>
      </c>
      <c r="CJ8" s="38">
        <f t="shared" si="1"/>
        <v>15576275.797725592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9516614.3696844783</v>
      </c>
      <c r="D9" s="29">
        <v>2386.9518490526475</v>
      </c>
      <c r="E9" s="29">
        <v>428758.81955096283</v>
      </c>
      <c r="F9" s="29">
        <v>58024.133056177845</v>
      </c>
      <c r="G9" s="29">
        <v>16370326.571176575</v>
      </c>
      <c r="H9" s="29">
        <v>128528.64908511633</v>
      </c>
      <c r="I9" s="29">
        <v>35024.508182862686</v>
      </c>
      <c r="J9" s="29">
        <v>16479.404242000524</v>
      </c>
      <c r="K9" s="29">
        <v>19310.549512138539</v>
      </c>
      <c r="L9" s="29">
        <v>31296.794402121421</v>
      </c>
      <c r="M9" s="29">
        <v>1659369.7971995717</v>
      </c>
      <c r="N9" s="29">
        <v>704155.31036804838</v>
      </c>
      <c r="O9" s="29">
        <v>50600.143558554992</v>
      </c>
      <c r="P9" s="29">
        <v>81559.691659328048</v>
      </c>
      <c r="Q9" s="29">
        <v>40429.625443545352</v>
      </c>
      <c r="R9" s="29">
        <v>63706.760345234528</v>
      </c>
      <c r="S9" s="29">
        <v>41118.377317816121</v>
      </c>
      <c r="T9" s="29">
        <v>19176.416878079031</v>
      </c>
      <c r="U9" s="29">
        <v>305699.81673089042</v>
      </c>
      <c r="V9" s="29">
        <v>11573.886349978704</v>
      </c>
      <c r="W9" s="29">
        <v>5466.8952321082525</v>
      </c>
      <c r="X9" s="29">
        <v>255112.29069080768</v>
      </c>
      <c r="Y9" s="29">
        <v>25622.751418829201</v>
      </c>
      <c r="Z9" s="29">
        <v>197666.89912702853</v>
      </c>
      <c r="AA9" s="29">
        <v>5488.6020988265172</v>
      </c>
      <c r="AB9" s="29">
        <v>101491.58839814865</v>
      </c>
      <c r="AC9" s="29">
        <v>155412.75016136732</v>
      </c>
      <c r="AD9" s="29">
        <v>40340.857507686349</v>
      </c>
      <c r="AE9" s="29">
        <v>596150.61985298258</v>
      </c>
      <c r="AF9" s="29">
        <v>216069.14368326624</v>
      </c>
      <c r="AG9" s="29">
        <v>79056.597961837862</v>
      </c>
      <c r="AH9" s="29">
        <v>17067.389107800456</v>
      </c>
      <c r="AI9" s="29">
        <v>3095.2623566214261</v>
      </c>
      <c r="AJ9" s="29">
        <v>69685.826165020131</v>
      </c>
      <c r="AK9" s="29">
        <v>13597.135316639937</v>
      </c>
      <c r="AL9" s="29">
        <v>5282315.6438915962</v>
      </c>
      <c r="AM9" s="29">
        <v>43766.054981166555</v>
      </c>
      <c r="AN9" s="29">
        <v>31703.064534170404</v>
      </c>
      <c r="AO9" s="29">
        <v>50072.173289438586</v>
      </c>
      <c r="AP9" s="29">
        <v>205831.26426188214</v>
      </c>
      <c r="AQ9" s="29">
        <v>41625.248826464274</v>
      </c>
      <c r="AR9" s="29">
        <v>19049.787558373631</v>
      </c>
      <c r="AS9" s="29">
        <v>21421.202534251137</v>
      </c>
      <c r="AT9" s="29">
        <v>9485.9759298853533</v>
      </c>
      <c r="AU9" s="29">
        <v>11528.027699407263</v>
      </c>
      <c r="AV9" s="29">
        <v>2197.6305957469417</v>
      </c>
      <c r="AW9" s="29">
        <v>130.84508090511434</v>
      </c>
      <c r="AX9" s="29">
        <v>149249.61885407506</v>
      </c>
      <c r="AY9" s="29">
        <v>194542.82426658884</v>
      </c>
      <c r="AZ9" s="29">
        <v>143985.18481225765</v>
      </c>
      <c r="BA9" s="29">
        <v>714.84203321869609</v>
      </c>
      <c r="BB9" s="29">
        <v>22492.909858549014</v>
      </c>
      <c r="BC9" s="29">
        <v>28399.414921515112</v>
      </c>
      <c r="BD9" s="29">
        <v>73704.719994391067</v>
      </c>
      <c r="BE9" s="29">
        <v>18618.089685913284</v>
      </c>
      <c r="BF9" s="29">
        <v>4024.3218745540667</v>
      </c>
      <c r="BG9" s="29">
        <v>53074.811880368885</v>
      </c>
      <c r="BH9" s="29">
        <v>150418.04880938205</v>
      </c>
      <c r="BI9" s="29">
        <v>3085.8611032373119</v>
      </c>
      <c r="BJ9" s="29">
        <v>68467.921611276033</v>
      </c>
      <c r="BK9" s="29">
        <v>7537.1656177644873</v>
      </c>
      <c r="BL9" s="29">
        <v>117408.54748881047</v>
      </c>
      <c r="BM9" s="29">
        <v>362102.87514317769</v>
      </c>
      <c r="BN9" s="29">
        <v>70519.705123790074</v>
      </c>
      <c r="BO9" s="29">
        <v>40784.438010415739</v>
      </c>
      <c r="BP9" s="29">
        <v>108276.63131060703</v>
      </c>
      <c r="BQ9" s="29">
        <v>10468.714298128594</v>
      </c>
      <c r="BR9" s="29">
        <v>20677.781265716112</v>
      </c>
      <c r="BS9" s="29">
        <v>0</v>
      </c>
      <c r="BT9" s="59">
        <f t="shared" si="0"/>
        <v>38733146.532818533</v>
      </c>
      <c r="BU9" s="29">
        <v>32573372.054273576</v>
      </c>
      <c r="BV9" s="29">
        <v>0</v>
      </c>
      <c r="BW9" s="29">
        <v>33582.085057582422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59.912398988769908</v>
      </c>
      <c r="CD9" s="29">
        <v>24800.954196482275</v>
      </c>
      <c r="CE9" s="29">
        <v>0</v>
      </c>
      <c r="CF9" s="29">
        <v>713341.73770181532</v>
      </c>
      <c r="CG9" s="29">
        <v>0</v>
      </c>
      <c r="CH9" s="29">
        <v>235257.81258750995</v>
      </c>
      <c r="CI9" s="29">
        <v>92056000.820199475</v>
      </c>
      <c r="CJ9" s="38">
        <f t="shared" si="1"/>
        <v>164369561.90923399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11573.165509529994</v>
      </c>
      <c r="D10" s="29">
        <v>492.82230550109603</v>
      </c>
      <c r="E10" s="29">
        <v>3457.7881026116156</v>
      </c>
      <c r="F10" s="29">
        <v>2637.2714828398521</v>
      </c>
      <c r="G10" s="29">
        <v>36447.743849648577</v>
      </c>
      <c r="H10" s="29">
        <v>1017954.4668254644</v>
      </c>
      <c r="I10" s="29">
        <v>13206.648180725224</v>
      </c>
      <c r="J10" s="29">
        <v>144198.39601302741</v>
      </c>
      <c r="K10" s="29">
        <v>3255.7643844426798</v>
      </c>
      <c r="L10" s="29">
        <v>700.75064487479358</v>
      </c>
      <c r="M10" s="29">
        <v>12098.542106196452</v>
      </c>
      <c r="N10" s="29">
        <v>12154.479589434448</v>
      </c>
      <c r="O10" s="29">
        <v>54912.572351585142</v>
      </c>
      <c r="P10" s="29">
        <v>80980.125130961111</v>
      </c>
      <c r="Q10" s="29">
        <v>9284.3256513056022</v>
      </c>
      <c r="R10" s="29">
        <v>59435.6510739851</v>
      </c>
      <c r="S10" s="29">
        <v>12544.01188182413</v>
      </c>
      <c r="T10" s="29">
        <v>12613.039963552294</v>
      </c>
      <c r="U10" s="29">
        <v>62979.371325121618</v>
      </c>
      <c r="V10" s="29">
        <v>18111.071176454898</v>
      </c>
      <c r="W10" s="29">
        <v>23794.093840840076</v>
      </c>
      <c r="X10" s="29">
        <v>142515.95479077814</v>
      </c>
      <c r="Y10" s="29">
        <v>22326.308924871861</v>
      </c>
      <c r="Z10" s="29">
        <v>5264.502032086717</v>
      </c>
      <c r="AA10" s="29">
        <v>284.31084237936119</v>
      </c>
      <c r="AB10" s="29">
        <v>37702.146262777744</v>
      </c>
      <c r="AC10" s="29">
        <v>225627.41309473893</v>
      </c>
      <c r="AD10" s="29">
        <v>8867.5657346850239</v>
      </c>
      <c r="AE10" s="29">
        <v>129363.30151643645</v>
      </c>
      <c r="AF10" s="29">
        <v>11775.397105563272</v>
      </c>
      <c r="AG10" s="29">
        <v>10259.83073189811</v>
      </c>
      <c r="AH10" s="29">
        <v>11051.058583517501</v>
      </c>
      <c r="AI10" s="29">
        <v>657.2355635555906</v>
      </c>
      <c r="AJ10" s="29">
        <v>5396.4038607191096</v>
      </c>
      <c r="AK10" s="29">
        <v>20267.162686943004</v>
      </c>
      <c r="AL10" s="29">
        <v>8422.7582499042801</v>
      </c>
      <c r="AM10" s="29">
        <v>2323.5977149472183</v>
      </c>
      <c r="AN10" s="29">
        <v>9244.142589406365</v>
      </c>
      <c r="AO10" s="29">
        <v>5776.5173418832137</v>
      </c>
      <c r="AP10" s="29">
        <v>10136.390722840742</v>
      </c>
      <c r="AQ10" s="29">
        <v>2032.7363892231569</v>
      </c>
      <c r="AR10" s="29">
        <v>849.93643069694758</v>
      </c>
      <c r="AS10" s="29">
        <v>961.48475251853654</v>
      </c>
      <c r="AT10" s="29">
        <v>574.4391581821933</v>
      </c>
      <c r="AU10" s="29">
        <v>698.84061614439111</v>
      </c>
      <c r="AV10" s="29">
        <v>130.73907707102398</v>
      </c>
      <c r="AW10" s="29">
        <v>18.353450565168824</v>
      </c>
      <c r="AX10" s="29">
        <v>5760.1763683434729</v>
      </c>
      <c r="AY10" s="29">
        <v>7419.3241940831713</v>
      </c>
      <c r="AZ10" s="29">
        <v>13494.864936997214</v>
      </c>
      <c r="BA10" s="29">
        <v>30.551526780151157</v>
      </c>
      <c r="BB10" s="29">
        <v>1120.192159494469</v>
      </c>
      <c r="BC10" s="29">
        <v>3605.5861545840307</v>
      </c>
      <c r="BD10" s="29">
        <v>4583.1397197352344</v>
      </c>
      <c r="BE10" s="29">
        <v>2263.8150819300445</v>
      </c>
      <c r="BF10" s="29">
        <v>195.41397102698747</v>
      </c>
      <c r="BG10" s="29">
        <v>42728.224888190685</v>
      </c>
      <c r="BH10" s="29">
        <v>25756.931949071335</v>
      </c>
      <c r="BI10" s="29">
        <v>4449.2066056342319</v>
      </c>
      <c r="BJ10" s="29">
        <v>7110.2979162014899</v>
      </c>
      <c r="BK10" s="29">
        <v>336.95336270841699</v>
      </c>
      <c r="BL10" s="29">
        <v>288762.24523230584</v>
      </c>
      <c r="BM10" s="29">
        <v>47497.233411400273</v>
      </c>
      <c r="BN10" s="29">
        <v>8465.9902552866206</v>
      </c>
      <c r="BO10" s="29">
        <v>9289.7410730439151</v>
      </c>
      <c r="BP10" s="29">
        <v>7098.9352161406832</v>
      </c>
      <c r="BQ10" s="29">
        <v>1363.6202484980065</v>
      </c>
      <c r="BR10" s="29">
        <v>28861.220579020395</v>
      </c>
      <c r="BS10" s="29">
        <v>0</v>
      </c>
      <c r="BT10" s="59">
        <f t="shared" si="0"/>
        <v>2775554.2944647367</v>
      </c>
      <c r="BU10" s="29">
        <v>1645895.3647442614</v>
      </c>
      <c r="BV10" s="29">
        <v>0</v>
      </c>
      <c r="BW10" s="29">
        <v>3346.8766814802548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738.60630674907816</v>
      </c>
      <c r="CD10" s="29">
        <v>378651.65240073152</v>
      </c>
      <c r="CE10" s="29">
        <v>0</v>
      </c>
      <c r="CF10" s="29">
        <v>80858.776289371104</v>
      </c>
      <c r="CG10" s="29">
        <v>13191.850123047865</v>
      </c>
      <c r="CH10" s="29">
        <v>217250.09732470012</v>
      </c>
      <c r="CI10" s="29">
        <v>6217686.86700908</v>
      </c>
      <c r="CJ10" s="38">
        <f t="shared" si="1"/>
        <v>11333174.385344159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9234.2875991077235</v>
      </c>
      <c r="D11" s="29">
        <v>2293.1403176833842</v>
      </c>
      <c r="E11" s="29">
        <v>440.82127674301421</v>
      </c>
      <c r="F11" s="29">
        <v>21384.893201648465</v>
      </c>
      <c r="G11" s="29">
        <v>71998.692480917452</v>
      </c>
      <c r="H11" s="29">
        <v>6926.2220504530142</v>
      </c>
      <c r="I11" s="29">
        <v>1005286.445397215</v>
      </c>
      <c r="J11" s="29">
        <v>23301.464057813271</v>
      </c>
      <c r="K11" s="29">
        <v>6200.6946588203555</v>
      </c>
      <c r="L11" s="29">
        <v>577.87922743935121</v>
      </c>
      <c r="M11" s="29">
        <v>40195.551907573579</v>
      </c>
      <c r="N11" s="29">
        <v>10141.32592549215</v>
      </c>
      <c r="O11" s="29">
        <v>56677.079316465512</v>
      </c>
      <c r="P11" s="29">
        <v>43083.005144304734</v>
      </c>
      <c r="Q11" s="29">
        <v>29803.19503098277</v>
      </c>
      <c r="R11" s="29">
        <v>119370.84312025069</v>
      </c>
      <c r="S11" s="29">
        <v>24517.291967419787</v>
      </c>
      <c r="T11" s="29">
        <v>23142.750453529421</v>
      </c>
      <c r="U11" s="29">
        <v>115811.63919519541</v>
      </c>
      <c r="V11" s="29">
        <v>16723.584811188382</v>
      </c>
      <c r="W11" s="29">
        <v>26721.75740957275</v>
      </c>
      <c r="X11" s="29">
        <v>638688.60771377268</v>
      </c>
      <c r="Y11" s="29">
        <v>33698.40042941452</v>
      </c>
      <c r="Z11" s="29">
        <v>900127.34743313352</v>
      </c>
      <c r="AA11" s="29">
        <v>229.53623178263598</v>
      </c>
      <c r="AB11" s="29">
        <v>35899.335927407505</v>
      </c>
      <c r="AC11" s="29">
        <v>3279623.9542864915</v>
      </c>
      <c r="AD11" s="29">
        <v>5688.699633143131</v>
      </c>
      <c r="AE11" s="29">
        <v>131451.50289325303</v>
      </c>
      <c r="AF11" s="29">
        <v>14795.901617712923</v>
      </c>
      <c r="AG11" s="29">
        <v>14515.295975608384</v>
      </c>
      <c r="AH11" s="29">
        <v>2159.158553938827</v>
      </c>
      <c r="AI11" s="29">
        <v>305.37340103671886</v>
      </c>
      <c r="AJ11" s="29">
        <v>15775.975116441779</v>
      </c>
      <c r="AK11" s="29">
        <v>1305.5215095606379</v>
      </c>
      <c r="AL11" s="29">
        <v>3894.5154546790973</v>
      </c>
      <c r="AM11" s="29">
        <v>7770.5074268560566</v>
      </c>
      <c r="AN11" s="29">
        <v>4255.7689820018823</v>
      </c>
      <c r="AO11" s="29">
        <v>3275.2635833615755</v>
      </c>
      <c r="AP11" s="29">
        <v>8248.1495977053091</v>
      </c>
      <c r="AQ11" s="29">
        <v>1677.1495382176133</v>
      </c>
      <c r="AR11" s="29">
        <v>664.87596196456798</v>
      </c>
      <c r="AS11" s="29">
        <v>753.58618831760464</v>
      </c>
      <c r="AT11" s="29">
        <v>472.16337881923988</v>
      </c>
      <c r="AU11" s="29">
        <v>723.69861040048818</v>
      </c>
      <c r="AV11" s="29">
        <v>316.48068024051378</v>
      </c>
      <c r="AW11" s="29">
        <v>41.077581175594005</v>
      </c>
      <c r="AX11" s="29">
        <v>8405.7686660750824</v>
      </c>
      <c r="AY11" s="29">
        <v>6637.6689534249463</v>
      </c>
      <c r="AZ11" s="29">
        <v>4694.5193349248948</v>
      </c>
      <c r="BA11" s="29">
        <v>23.529280615165131</v>
      </c>
      <c r="BB11" s="29">
        <v>1629.9619683651199</v>
      </c>
      <c r="BC11" s="29">
        <v>1233.0260521310688</v>
      </c>
      <c r="BD11" s="29">
        <v>4113.3792457458994</v>
      </c>
      <c r="BE11" s="29">
        <v>2347.8377000298206</v>
      </c>
      <c r="BF11" s="29">
        <v>154.4434548907472</v>
      </c>
      <c r="BG11" s="29">
        <v>42613.885302627692</v>
      </c>
      <c r="BH11" s="29">
        <v>11522.933972304099</v>
      </c>
      <c r="BI11" s="29">
        <v>806.85917399557513</v>
      </c>
      <c r="BJ11" s="29">
        <v>12647.851661977485</v>
      </c>
      <c r="BK11" s="29">
        <v>268.22519340980568</v>
      </c>
      <c r="BL11" s="29">
        <v>9668.1830598805518</v>
      </c>
      <c r="BM11" s="29">
        <v>18773.741864140171</v>
      </c>
      <c r="BN11" s="29">
        <v>23843.554283187466</v>
      </c>
      <c r="BO11" s="29">
        <v>11347.967188289089</v>
      </c>
      <c r="BP11" s="29">
        <v>3954.5175837352722</v>
      </c>
      <c r="BQ11" s="29">
        <v>9313.9895519600741</v>
      </c>
      <c r="BR11" s="29">
        <v>2381.1159558235727</v>
      </c>
      <c r="BS11" s="29">
        <v>0</v>
      </c>
      <c r="BT11" s="59">
        <f t="shared" si="0"/>
        <v>6936573.3717037886</v>
      </c>
      <c r="BU11" s="29">
        <v>956133.88968349411</v>
      </c>
      <c r="BV11" s="29">
        <v>0</v>
      </c>
      <c r="BW11" s="29">
        <v>5241.3538910014549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324.49522116097842</v>
      </c>
      <c r="CD11" s="29">
        <v>138014.17512317083</v>
      </c>
      <c r="CE11" s="29">
        <v>0</v>
      </c>
      <c r="CF11" s="29">
        <v>38544.480823328413</v>
      </c>
      <c r="CG11" s="29">
        <v>0</v>
      </c>
      <c r="CH11" s="29">
        <v>123901.64894856393</v>
      </c>
      <c r="CI11" s="29">
        <v>5469844.1868486078</v>
      </c>
      <c r="CJ11" s="38">
        <f t="shared" si="1"/>
        <v>13668577.602243118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7646.7274963709042</v>
      </c>
      <c r="D12" s="29">
        <v>123.64723053655953</v>
      </c>
      <c r="E12" s="29">
        <v>113.64625138349439</v>
      </c>
      <c r="F12" s="29">
        <v>7378.1349704506265</v>
      </c>
      <c r="G12" s="29">
        <v>603076.13255800225</v>
      </c>
      <c r="H12" s="29">
        <v>11402.5597840468</v>
      </c>
      <c r="I12" s="29">
        <v>21476.799115391295</v>
      </c>
      <c r="J12" s="29">
        <v>419629.4182266831</v>
      </c>
      <c r="K12" s="29">
        <v>348687.59279749962</v>
      </c>
      <c r="L12" s="29">
        <v>413.01298485121885</v>
      </c>
      <c r="M12" s="29">
        <v>116411.30858886911</v>
      </c>
      <c r="N12" s="29">
        <v>83682.335082508274</v>
      </c>
      <c r="O12" s="29">
        <v>74285.64482989462</v>
      </c>
      <c r="P12" s="29">
        <v>43812.701272570936</v>
      </c>
      <c r="Q12" s="29">
        <v>16655.32882889063</v>
      </c>
      <c r="R12" s="29">
        <v>50737.094394612883</v>
      </c>
      <c r="S12" s="29">
        <v>25624.205925698287</v>
      </c>
      <c r="T12" s="29">
        <v>16260.902445108093</v>
      </c>
      <c r="U12" s="29">
        <v>61765.498132534442</v>
      </c>
      <c r="V12" s="29">
        <v>3583.439470076406</v>
      </c>
      <c r="W12" s="29">
        <v>1355.8107493930104</v>
      </c>
      <c r="X12" s="29">
        <v>64358.580778767151</v>
      </c>
      <c r="Y12" s="29">
        <v>8135.2028286004906</v>
      </c>
      <c r="Z12" s="29">
        <v>2266.6345814767992</v>
      </c>
      <c r="AA12" s="29">
        <v>176.00066564640201</v>
      </c>
      <c r="AB12" s="29">
        <v>26372.342181200132</v>
      </c>
      <c r="AC12" s="29">
        <v>21800.647841500962</v>
      </c>
      <c r="AD12" s="29">
        <v>74301.10697768844</v>
      </c>
      <c r="AE12" s="29">
        <v>960782.11207365117</v>
      </c>
      <c r="AF12" s="29">
        <v>138429.58944392027</v>
      </c>
      <c r="AG12" s="29">
        <v>12604.957175325155</v>
      </c>
      <c r="AH12" s="29">
        <v>765.13662900764893</v>
      </c>
      <c r="AI12" s="29">
        <v>466.55613227314404</v>
      </c>
      <c r="AJ12" s="29">
        <v>3435.2549919583412</v>
      </c>
      <c r="AK12" s="29">
        <v>24237.225819277599</v>
      </c>
      <c r="AL12" s="29">
        <v>11930.560256961562</v>
      </c>
      <c r="AM12" s="29">
        <v>90834.241585960975</v>
      </c>
      <c r="AN12" s="29">
        <v>1471.6910449233346</v>
      </c>
      <c r="AO12" s="29">
        <v>27911.633711577993</v>
      </c>
      <c r="AP12" s="29">
        <v>9698.0473787180126</v>
      </c>
      <c r="AQ12" s="29">
        <v>14682.191550514985</v>
      </c>
      <c r="AR12" s="29">
        <v>3153.1229668988112</v>
      </c>
      <c r="AS12" s="29">
        <v>3633.514892840436</v>
      </c>
      <c r="AT12" s="29">
        <v>555.44127105856796</v>
      </c>
      <c r="AU12" s="29">
        <v>288.37077395874695</v>
      </c>
      <c r="AV12" s="29">
        <v>61.887731276806399</v>
      </c>
      <c r="AW12" s="29">
        <v>10.008437457951683</v>
      </c>
      <c r="AX12" s="29">
        <v>7543.9001779447708</v>
      </c>
      <c r="AY12" s="29">
        <v>4353.1032697178316</v>
      </c>
      <c r="AZ12" s="29">
        <v>3516.3413359243868</v>
      </c>
      <c r="BA12" s="29">
        <v>27.165687511087341</v>
      </c>
      <c r="BB12" s="29">
        <v>11837.459837796096</v>
      </c>
      <c r="BC12" s="29">
        <v>3638.9880836206157</v>
      </c>
      <c r="BD12" s="29">
        <v>2623.5685059338366</v>
      </c>
      <c r="BE12" s="29">
        <v>2494.7631399628394</v>
      </c>
      <c r="BF12" s="29">
        <v>156.7595385858923</v>
      </c>
      <c r="BG12" s="29">
        <v>43084.206376229005</v>
      </c>
      <c r="BH12" s="29">
        <v>73153.760590911828</v>
      </c>
      <c r="BI12" s="29">
        <v>2372.3773173573559</v>
      </c>
      <c r="BJ12" s="29">
        <v>59599.839301115971</v>
      </c>
      <c r="BK12" s="29">
        <v>403.4426145438772</v>
      </c>
      <c r="BL12" s="29">
        <v>34967.173442514206</v>
      </c>
      <c r="BM12" s="29">
        <v>57763.425222093814</v>
      </c>
      <c r="BN12" s="29">
        <v>9863.4888195193198</v>
      </c>
      <c r="BO12" s="29">
        <v>7077.868139281185</v>
      </c>
      <c r="BP12" s="29">
        <v>4814.9976161509603</v>
      </c>
      <c r="BQ12" s="29">
        <v>2762.1951273257323</v>
      </c>
      <c r="BR12" s="29">
        <v>6167.7138272354168</v>
      </c>
      <c r="BS12" s="29">
        <v>0</v>
      </c>
      <c r="BT12" s="59">
        <f t="shared" si="0"/>
        <v>3754706.5388290915</v>
      </c>
      <c r="BU12" s="29">
        <v>287062.26003262331</v>
      </c>
      <c r="BV12" s="29">
        <v>0</v>
      </c>
      <c r="BW12" s="29">
        <v>4792.6885726300216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119.82566156191862</v>
      </c>
      <c r="CD12" s="29">
        <v>39904.335564451343</v>
      </c>
      <c r="CE12" s="29">
        <v>0</v>
      </c>
      <c r="CF12" s="29">
        <v>32266.733083989886</v>
      </c>
      <c r="CG12" s="29">
        <v>0</v>
      </c>
      <c r="CH12" s="29">
        <v>-39310.63651267183</v>
      </c>
      <c r="CI12" s="29">
        <v>4417653.4084474901</v>
      </c>
      <c r="CJ12" s="38">
        <f t="shared" si="1"/>
        <v>8497195.153679166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10467.230858889197</v>
      </c>
      <c r="D13" s="29">
        <v>218.61454433603683</v>
      </c>
      <c r="E13" s="29">
        <v>496.68884418502523</v>
      </c>
      <c r="F13" s="29">
        <v>2704.2153174798959</v>
      </c>
      <c r="G13" s="29">
        <v>27530.835155444936</v>
      </c>
      <c r="H13" s="29">
        <v>4232.8931718506901</v>
      </c>
      <c r="I13" s="29">
        <v>2116.8090751927148</v>
      </c>
      <c r="J13" s="29">
        <v>29117.629771062293</v>
      </c>
      <c r="K13" s="29">
        <v>592814.6422321212</v>
      </c>
      <c r="L13" s="29">
        <v>728.48094794529663</v>
      </c>
      <c r="M13" s="29">
        <v>7440.9275947129081</v>
      </c>
      <c r="N13" s="29">
        <v>18279.897354710676</v>
      </c>
      <c r="O13" s="29">
        <v>7163.4578031296678</v>
      </c>
      <c r="P13" s="29">
        <v>9049.1061052747045</v>
      </c>
      <c r="Q13" s="29">
        <v>2347.9904588645554</v>
      </c>
      <c r="R13" s="29">
        <v>8147.6980826668205</v>
      </c>
      <c r="S13" s="29">
        <v>28455.200473580768</v>
      </c>
      <c r="T13" s="29">
        <v>3319.3460525195424</v>
      </c>
      <c r="U13" s="29">
        <v>30008.075650186132</v>
      </c>
      <c r="V13" s="29">
        <v>828.9845633848729</v>
      </c>
      <c r="W13" s="29">
        <v>952.00963359015248</v>
      </c>
      <c r="X13" s="29">
        <v>23946.976600287828</v>
      </c>
      <c r="Y13" s="29">
        <v>4351.741256690143</v>
      </c>
      <c r="Z13" s="29">
        <v>3477.7135315531923</v>
      </c>
      <c r="AA13" s="29">
        <v>282.82148133471532</v>
      </c>
      <c r="AB13" s="29">
        <v>12552.443766920975</v>
      </c>
      <c r="AC13" s="29">
        <v>28309.764954771832</v>
      </c>
      <c r="AD13" s="29">
        <v>19064.831116521967</v>
      </c>
      <c r="AE13" s="29">
        <v>272100.3024789014</v>
      </c>
      <c r="AF13" s="29">
        <v>66255.907534005106</v>
      </c>
      <c r="AG13" s="29">
        <v>9637.0564997372367</v>
      </c>
      <c r="AH13" s="29">
        <v>2586.2071649889685</v>
      </c>
      <c r="AI13" s="29">
        <v>4609.7652651438648</v>
      </c>
      <c r="AJ13" s="29">
        <v>4856.698075014785</v>
      </c>
      <c r="AK13" s="29">
        <v>13104.124224387184</v>
      </c>
      <c r="AL13" s="29">
        <v>4217.3257671041411</v>
      </c>
      <c r="AM13" s="29">
        <v>2144139.8248607726</v>
      </c>
      <c r="AN13" s="29">
        <v>21539.32519897744</v>
      </c>
      <c r="AO13" s="29">
        <v>23362.20563375673</v>
      </c>
      <c r="AP13" s="29">
        <v>179375.36809827984</v>
      </c>
      <c r="AQ13" s="29">
        <v>50705.564380351636</v>
      </c>
      <c r="AR13" s="29">
        <v>7457.4857083918159</v>
      </c>
      <c r="AS13" s="29">
        <v>18912.515625378819</v>
      </c>
      <c r="AT13" s="29">
        <v>70706.858727628656</v>
      </c>
      <c r="AU13" s="29">
        <v>522.80099649426961</v>
      </c>
      <c r="AV13" s="29">
        <v>106.25479998818821</v>
      </c>
      <c r="AW13" s="29">
        <v>13.088019400670163</v>
      </c>
      <c r="AX13" s="29">
        <v>113197.66838030632</v>
      </c>
      <c r="AY13" s="29">
        <v>33616.605304584438</v>
      </c>
      <c r="AZ13" s="29">
        <v>8398.8195627808091</v>
      </c>
      <c r="BA13" s="29">
        <v>54.206564830245092</v>
      </c>
      <c r="BB13" s="29">
        <v>249155.94094219786</v>
      </c>
      <c r="BC13" s="29">
        <v>48376.779056635685</v>
      </c>
      <c r="BD13" s="29">
        <v>4179.5850673530349</v>
      </c>
      <c r="BE13" s="29">
        <v>47203.146157106399</v>
      </c>
      <c r="BF13" s="29">
        <v>464.59699645761782</v>
      </c>
      <c r="BG13" s="29">
        <v>94091.14898250383</v>
      </c>
      <c r="BH13" s="29">
        <v>183198.23813063651</v>
      </c>
      <c r="BI13" s="29">
        <v>8060.9144041934615</v>
      </c>
      <c r="BJ13" s="29">
        <v>45003.553779840673</v>
      </c>
      <c r="BK13" s="29">
        <v>2969.9088017339513</v>
      </c>
      <c r="BL13" s="29">
        <v>19171.940503589776</v>
      </c>
      <c r="BM13" s="29">
        <v>18290.474293013984</v>
      </c>
      <c r="BN13" s="29">
        <v>40086.192034934989</v>
      </c>
      <c r="BO13" s="29">
        <v>19835.762014773249</v>
      </c>
      <c r="BP13" s="29">
        <v>41865.941579875202</v>
      </c>
      <c r="BQ13" s="29">
        <v>1842.3808297629837</v>
      </c>
      <c r="BR13" s="29">
        <v>4432.52287772216</v>
      </c>
      <c r="BS13" s="29">
        <v>0</v>
      </c>
      <c r="BT13" s="59">
        <f t="shared" si="0"/>
        <v>4756112.031722744</v>
      </c>
      <c r="BU13" s="29">
        <v>151532.06455405569</v>
      </c>
      <c r="BV13" s="29">
        <v>0</v>
      </c>
      <c r="BW13" s="29">
        <v>314.76604537208323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396.79452183838998</v>
      </c>
      <c r="CD13" s="29">
        <v>30103.573385844818</v>
      </c>
      <c r="CE13" s="29">
        <v>0</v>
      </c>
      <c r="CF13" s="29">
        <v>78118.183342539793</v>
      </c>
      <c r="CG13" s="29">
        <v>0</v>
      </c>
      <c r="CH13" s="29">
        <v>-15326.814732000452</v>
      </c>
      <c r="CI13" s="29">
        <v>1466620.0277298659</v>
      </c>
      <c r="CJ13" s="38">
        <f t="shared" si="1"/>
        <v>6467870.6265702602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688859.13972723577</v>
      </c>
      <c r="D14" s="29">
        <v>50353.717982296017</v>
      </c>
      <c r="E14" s="29">
        <v>216773.79128718781</v>
      </c>
      <c r="F14" s="29">
        <v>75883.409364265506</v>
      </c>
      <c r="G14" s="29">
        <v>236876.5632516141</v>
      </c>
      <c r="H14" s="29">
        <v>5828.9162346246922</v>
      </c>
      <c r="I14" s="29">
        <v>19449.590136679268</v>
      </c>
      <c r="J14" s="29">
        <v>19839.368295719192</v>
      </c>
      <c r="K14" s="29">
        <v>3457.4547352755944</v>
      </c>
      <c r="L14" s="29">
        <v>544449.31667511305</v>
      </c>
      <c r="M14" s="29">
        <v>47095.057815163069</v>
      </c>
      <c r="N14" s="29">
        <v>27561.819524458282</v>
      </c>
      <c r="O14" s="29">
        <v>17885.640367099601</v>
      </c>
      <c r="P14" s="29">
        <v>131905.3618914329</v>
      </c>
      <c r="Q14" s="29">
        <v>10728.957926724763</v>
      </c>
      <c r="R14" s="29">
        <v>90712.795605383973</v>
      </c>
      <c r="S14" s="29">
        <v>7534.4489091756914</v>
      </c>
      <c r="T14" s="29">
        <v>7812.9037165868467</v>
      </c>
      <c r="U14" s="29">
        <v>94348.523043198671</v>
      </c>
      <c r="V14" s="29">
        <v>7455.8438406517553</v>
      </c>
      <c r="W14" s="29">
        <v>3361.3299794548657</v>
      </c>
      <c r="X14" s="29">
        <v>37164.369969173094</v>
      </c>
      <c r="Y14" s="29">
        <v>53453.759064560909</v>
      </c>
      <c r="Z14" s="29">
        <v>1217971.8990394662</v>
      </c>
      <c r="AA14" s="29">
        <v>5057.545977164481</v>
      </c>
      <c r="AB14" s="29">
        <v>156762.81509622978</v>
      </c>
      <c r="AC14" s="29">
        <v>1390388.2871160617</v>
      </c>
      <c r="AD14" s="29">
        <v>271069.91022740712</v>
      </c>
      <c r="AE14" s="29">
        <v>446211.08234639239</v>
      </c>
      <c r="AF14" s="29">
        <v>109563.68041767126</v>
      </c>
      <c r="AG14" s="29">
        <v>1723950.0744832584</v>
      </c>
      <c r="AH14" s="29">
        <v>360728.89278789115</v>
      </c>
      <c r="AI14" s="29">
        <v>117721.61255797964</v>
      </c>
      <c r="AJ14" s="29">
        <v>170298.13069920213</v>
      </c>
      <c r="AK14" s="29">
        <v>112521.2490551357</v>
      </c>
      <c r="AL14" s="29">
        <v>47805.451719184377</v>
      </c>
      <c r="AM14" s="29">
        <v>6878.442021966006</v>
      </c>
      <c r="AN14" s="29">
        <v>9721.6610490899711</v>
      </c>
      <c r="AO14" s="29">
        <v>17396.790786264082</v>
      </c>
      <c r="AP14" s="29">
        <v>31136.993552785872</v>
      </c>
      <c r="AQ14" s="29">
        <v>30989.179639289257</v>
      </c>
      <c r="AR14" s="29">
        <v>3745.0975025998105</v>
      </c>
      <c r="AS14" s="29">
        <v>3293.4930936609535</v>
      </c>
      <c r="AT14" s="29">
        <v>17275.677576139806</v>
      </c>
      <c r="AU14" s="29">
        <v>55260.533678543485</v>
      </c>
      <c r="AV14" s="29">
        <v>26751.926453290485</v>
      </c>
      <c r="AW14" s="29">
        <v>7975.8193712428993</v>
      </c>
      <c r="AX14" s="29">
        <v>67099.988308732354</v>
      </c>
      <c r="AY14" s="29">
        <v>55082.945858624982</v>
      </c>
      <c r="AZ14" s="29">
        <v>9229.1655905267908</v>
      </c>
      <c r="BA14" s="29">
        <v>2421.5612563946779</v>
      </c>
      <c r="BB14" s="29">
        <v>9049.1310358410483</v>
      </c>
      <c r="BC14" s="29">
        <v>23198.889854642046</v>
      </c>
      <c r="BD14" s="29">
        <v>31674.592273349375</v>
      </c>
      <c r="BE14" s="29">
        <v>8363.6526595911109</v>
      </c>
      <c r="BF14" s="29">
        <v>1610.6767621255044</v>
      </c>
      <c r="BG14" s="29">
        <v>198725.5312393294</v>
      </c>
      <c r="BH14" s="29">
        <v>303748.80789644487</v>
      </c>
      <c r="BI14" s="29">
        <v>2067.5098210808933</v>
      </c>
      <c r="BJ14" s="29">
        <v>55845.047188900251</v>
      </c>
      <c r="BK14" s="29">
        <v>4442.9637410204132</v>
      </c>
      <c r="BL14" s="29">
        <v>23469.725567651742</v>
      </c>
      <c r="BM14" s="29">
        <v>39525.62706020179</v>
      </c>
      <c r="BN14" s="29">
        <v>17781.343230795806</v>
      </c>
      <c r="BO14" s="29">
        <v>14862.284155531164</v>
      </c>
      <c r="BP14" s="29">
        <v>20046.153679084746</v>
      </c>
      <c r="BQ14" s="29">
        <v>16638.117543954464</v>
      </c>
      <c r="BR14" s="29">
        <v>24450.897807596379</v>
      </c>
      <c r="BS14" s="29">
        <v>0</v>
      </c>
      <c r="BT14" s="59">
        <f t="shared" si="0"/>
        <v>9668602.9381224066</v>
      </c>
      <c r="BU14" s="29">
        <v>4370893.7243782869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907.98408008240176</v>
      </c>
      <c r="CE14" s="29">
        <v>0</v>
      </c>
      <c r="CF14" s="29">
        <v>154889.01338706643</v>
      </c>
      <c r="CG14" s="29">
        <v>0</v>
      </c>
      <c r="CH14" s="29">
        <v>1140432.7984581199</v>
      </c>
      <c r="CI14" s="29">
        <v>6962429.8228094075</v>
      </c>
      <c r="CJ14" s="38">
        <f t="shared" si="1"/>
        <v>22298156.281235371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445559.28099686687</v>
      </c>
      <c r="D15" s="29">
        <v>517.71270233276368</v>
      </c>
      <c r="E15" s="29">
        <v>5208.3007634574933</v>
      </c>
      <c r="F15" s="29">
        <v>78767.488336324226</v>
      </c>
      <c r="G15" s="29">
        <v>1373514.1144379938</v>
      </c>
      <c r="H15" s="29">
        <v>149665.97171217439</v>
      </c>
      <c r="I15" s="29">
        <v>76880.572489524115</v>
      </c>
      <c r="J15" s="29">
        <v>130669.71126722173</v>
      </c>
      <c r="K15" s="29">
        <v>69582.006033643702</v>
      </c>
      <c r="L15" s="29">
        <v>685137.06718168838</v>
      </c>
      <c r="M15" s="29">
        <v>2693492.1212275228</v>
      </c>
      <c r="N15" s="29">
        <v>699036.42242239357</v>
      </c>
      <c r="O15" s="29">
        <v>208863.82924675979</v>
      </c>
      <c r="P15" s="29">
        <v>240965.98584968728</v>
      </c>
      <c r="Q15" s="29">
        <v>74955.113983999821</v>
      </c>
      <c r="R15" s="29">
        <v>169539.37825079341</v>
      </c>
      <c r="S15" s="29">
        <v>141447.2774730681</v>
      </c>
      <c r="T15" s="29">
        <v>42384.736866766405</v>
      </c>
      <c r="U15" s="29">
        <v>275419.94834795361</v>
      </c>
      <c r="V15" s="29">
        <v>36761.926102233781</v>
      </c>
      <c r="W15" s="29">
        <v>36508.980913164625</v>
      </c>
      <c r="X15" s="29">
        <v>168584.25950097785</v>
      </c>
      <c r="Y15" s="29">
        <v>58947.621032773692</v>
      </c>
      <c r="Z15" s="29">
        <v>25143.306256417996</v>
      </c>
      <c r="AA15" s="29">
        <v>781.65692814285171</v>
      </c>
      <c r="AB15" s="29">
        <v>65622.112955763543</v>
      </c>
      <c r="AC15" s="29">
        <v>1387408.493740205</v>
      </c>
      <c r="AD15" s="29">
        <v>43588.717521073297</v>
      </c>
      <c r="AE15" s="29">
        <v>213569.65814871687</v>
      </c>
      <c r="AF15" s="29">
        <v>54513.991777983785</v>
      </c>
      <c r="AG15" s="29">
        <v>35694.655185826654</v>
      </c>
      <c r="AH15" s="29">
        <v>3180.6714649944906</v>
      </c>
      <c r="AI15" s="29">
        <v>882.53801548807417</v>
      </c>
      <c r="AJ15" s="29">
        <v>21157.370200427948</v>
      </c>
      <c r="AK15" s="29">
        <v>2187.7380640026686</v>
      </c>
      <c r="AL15" s="29">
        <v>206622.71337443218</v>
      </c>
      <c r="AM15" s="29">
        <v>21533.321976061066</v>
      </c>
      <c r="AN15" s="29">
        <v>45066.470358909268</v>
      </c>
      <c r="AO15" s="29">
        <v>44358.153505600465</v>
      </c>
      <c r="AP15" s="29">
        <v>34165.415764508129</v>
      </c>
      <c r="AQ15" s="29">
        <v>16734.790764252219</v>
      </c>
      <c r="AR15" s="29">
        <v>2577.0721702909723</v>
      </c>
      <c r="AS15" s="29">
        <v>3197.4866058566195</v>
      </c>
      <c r="AT15" s="29">
        <v>1642.4896709245095</v>
      </c>
      <c r="AU15" s="29">
        <v>6213.756453813442</v>
      </c>
      <c r="AV15" s="29">
        <v>900.11303563592696</v>
      </c>
      <c r="AW15" s="29">
        <v>43.848893021760027</v>
      </c>
      <c r="AX15" s="29">
        <v>27094.232056816963</v>
      </c>
      <c r="AY15" s="29">
        <v>25853.117066891558</v>
      </c>
      <c r="AZ15" s="29">
        <v>321040.52203525865</v>
      </c>
      <c r="BA15" s="29">
        <v>110.70750037651806</v>
      </c>
      <c r="BB15" s="29">
        <v>3276.0432949442602</v>
      </c>
      <c r="BC15" s="29">
        <v>54892.395605740596</v>
      </c>
      <c r="BD15" s="29">
        <v>23394.51078212732</v>
      </c>
      <c r="BE15" s="29">
        <v>6849.1891970039806</v>
      </c>
      <c r="BF15" s="29">
        <v>549.29249913081594</v>
      </c>
      <c r="BG15" s="29">
        <v>376460.29537103319</v>
      </c>
      <c r="BH15" s="29">
        <v>105471.47089354703</v>
      </c>
      <c r="BI15" s="29">
        <v>3889.7444071636087</v>
      </c>
      <c r="BJ15" s="29">
        <v>108846.43640922643</v>
      </c>
      <c r="BK15" s="29">
        <v>998.93456328857246</v>
      </c>
      <c r="BL15" s="29">
        <v>410597.61375520739</v>
      </c>
      <c r="BM15" s="29">
        <v>115492.07927414187</v>
      </c>
      <c r="BN15" s="29">
        <v>21594.444705139511</v>
      </c>
      <c r="BO15" s="29">
        <v>10840.27224517128</v>
      </c>
      <c r="BP15" s="29">
        <v>15294.488866285374</v>
      </c>
      <c r="BQ15" s="29">
        <v>2441.1385903548021</v>
      </c>
      <c r="BR15" s="29">
        <v>70336.069348943041</v>
      </c>
      <c r="BS15" s="29">
        <v>0</v>
      </c>
      <c r="BT15" s="59">
        <f t="shared" si="0"/>
        <v>11804519.368439464</v>
      </c>
      <c r="BU15" s="29">
        <v>1955075.6989542972</v>
      </c>
      <c r="BV15" s="29">
        <v>0</v>
      </c>
      <c r="BW15" s="29">
        <v>28434.796868025067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98.723849712479648</v>
      </c>
      <c r="CD15" s="29">
        <v>61807.843359301609</v>
      </c>
      <c r="CE15" s="29">
        <v>0</v>
      </c>
      <c r="CF15" s="29">
        <v>2393469.2473097779</v>
      </c>
      <c r="CG15" s="29">
        <v>0</v>
      </c>
      <c r="CH15" s="29">
        <v>538663.48623802885</v>
      </c>
      <c r="CI15" s="29">
        <v>35485366.655881785</v>
      </c>
      <c r="CJ15" s="38">
        <f t="shared" si="1"/>
        <v>52267435.820900388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169392.06439612451</v>
      </c>
      <c r="D16" s="29">
        <v>1054.2784845422032</v>
      </c>
      <c r="E16" s="29">
        <v>186.88385510370688</v>
      </c>
      <c r="F16" s="29">
        <v>33873.70643045695</v>
      </c>
      <c r="G16" s="29">
        <v>321299.18955536443</v>
      </c>
      <c r="H16" s="29">
        <v>8583.8190376760649</v>
      </c>
      <c r="I16" s="29">
        <v>6334.2346554469614</v>
      </c>
      <c r="J16" s="29">
        <v>6833.1420976936297</v>
      </c>
      <c r="K16" s="29">
        <v>15253.989536941346</v>
      </c>
      <c r="L16" s="29">
        <v>123913.31830628814</v>
      </c>
      <c r="M16" s="29">
        <v>672248.70256664697</v>
      </c>
      <c r="N16" s="29">
        <v>4571990.7508401889</v>
      </c>
      <c r="O16" s="29">
        <v>61200.664009534194</v>
      </c>
      <c r="P16" s="29">
        <v>34987.231731056316</v>
      </c>
      <c r="Q16" s="29">
        <v>6521.0643892353373</v>
      </c>
      <c r="R16" s="29">
        <v>38878.97098119303</v>
      </c>
      <c r="S16" s="29">
        <v>116005.06108819465</v>
      </c>
      <c r="T16" s="29">
        <v>9145.0725470464404</v>
      </c>
      <c r="U16" s="29">
        <v>126333.9952532204</v>
      </c>
      <c r="V16" s="29">
        <v>3180.7256758708986</v>
      </c>
      <c r="W16" s="29">
        <v>5490.7999331392712</v>
      </c>
      <c r="X16" s="29">
        <v>196873.49563497977</v>
      </c>
      <c r="Y16" s="29">
        <v>14757.587725603409</v>
      </c>
      <c r="Z16" s="29">
        <v>70950.9557268075</v>
      </c>
      <c r="AA16" s="29">
        <v>3734.7015890112671</v>
      </c>
      <c r="AB16" s="29">
        <v>20045.033978471474</v>
      </c>
      <c r="AC16" s="29">
        <v>244560.29665385792</v>
      </c>
      <c r="AD16" s="29">
        <v>20770.430243490711</v>
      </c>
      <c r="AE16" s="29">
        <v>233106.85999255331</v>
      </c>
      <c r="AF16" s="29">
        <v>72914.180487481106</v>
      </c>
      <c r="AG16" s="29">
        <v>17595.583344859828</v>
      </c>
      <c r="AH16" s="29">
        <v>10099.971259267935</v>
      </c>
      <c r="AI16" s="29">
        <v>1468.6232522444175</v>
      </c>
      <c r="AJ16" s="29">
        <v>42230.61738616669</v>
      </c>
      <c r="AK16" s="29">
        <v>4763.0329527261865</v>
      </c>
      <c r="AL16" s="29">
        <v>30851.582838835129</v>
      </c>
      <c r="AM16" s="29">
        <v>26885.167456522031</v>
      </c>
      <c r="AN16" s="29">
        <v>86095.716967825239</v>
      </c>
      <c r="AO16" s="29">
        <v>119888.16814195841</v>
      </c>
      <c r="AP16" s="29">
        <v>98804.838016654088</v>
      </c>
      <c r="AQ16" s="29">
        <v>46804.820306603506</v>
      </c>
      <c r="AR16" s="29">
        <v>2566.1124142375834</v>
      </c>
      <c r="AS16" s="29">
        <v>2924.1961900254009</v>
      </c>
      <c r="AT16" s="29">
        <v>9289.8504249135531</v>
      </c>
      <c r="AU16" s="29">
        <v>17221.770783491724</v>
      </c>
      <c r="AV16" s="29">
        <v>1413.6042695848578</v>
      </c>
      <c r="AW16" s="29">
        <v>220.06719997316509</v>
      </c>
      <c r="AX16" s="29">
        <v>107697.870510737</v>
      </c>
      <c r="AY16" s="29">
        <v>64558.887563101533</v>
      </c>
      <c r="AZ16" s="29">
        <v>205117.84277096417</v>
      </c>
      <c r="BA16" s="29">
        <v>224.4025809972043</v>
      </c>
      <c r="BB16" s="29">
        <v>17286.693395615286</v>
      </c>
      <c r="BC16" s="29">
        <v>108964.732689914</v>
      </c>
      <c r="BD16" s="29">
        <v>91847.962083828912</v>
      </c>
      <c r="BE16" s="29">
        <v>21889.44753274267</v>
      </c>
      <c r="BF16" s="29">
        <v>296.1454637236364</v>
      </c>
      <c r="BG16" s="29">
        <v>77661.712588964438</v>
      </c>
      <c r="BH16" s="29">
        <v>141727.27967898935</v>
      </c>
      <c r="BI16" s="29">
        <v>23482.81418655923</v>
      </c>
      <c r="BJ16" s="29">
        <v>118516.7851110972</v>
      </c>
      <c r="BK16" s="29">
        <v>1827.5357707354485</v>
      </c>
      <c r="BL16" s="29">
        <v>2049463.3326064683</v>
      </c>
      <c r="BM16" s="29">
        <v>345957.26989304367</v>
      </c>
      <c r="BN16" s="29">
        <v>11344.912675391506</v>
      </c>
      <c r="BO16" s="29">
        <v>7042.1399764150237</v>
      </c>
      <c r="BP16" s="29">
        <v>10288.955790407603</v>
      </c>
      <c r="BQ16" s="29">
        <v>3095.9652321529306</v>
      </c>
      <c r="BR16" s="29">
        <v>6695.3479393357602</v>
      </c>
      <c r="BS16" s="29">
        <v>0</v>
      </c>
      <c r="BT16" s="59">
        <f t="shared" si="0"/>
        <v>11144532.966650298</v>
      </c>
      <c r="BU16" s="29">
        <v>958616.67226777144</v>
      </c>
      <c r="BV16" s="29">
        <v>0</v>
      </c>
      <c r="BW16" s="29">
        <v>826927.58460536797</v>
      </c>
      <c r="BX16" s="29">
        <v>0</v>
      </c>
      <c r="BY16" s="29">
        <v>0</v>
      </c>
      <c r="BZ16" s="29">
        <v>41158.464470744504</v>
      </c>
      <c r="CA16" s="29">
        <v>12539.411203513662</v>
      </c>
      <c r="CB16" s="29">
        <v>0</v>
      </c>
      <c r="CC16" s="29">
        <v>0</v>
      </c>
      <c r="CD16" s="29">
        <v>437400.1553108847</v>
      </c>
      <c r="CE16" s="29">
        <v>0</v>
      </c>
      <c r="CF16" s="29">
        <v>12238652.929453736</v>
      </c>
      <c r="CG16" s="29">
        <v>0</v>
      </c>
      <c r="CH16" s="29">
        <v>3251931.8422215553</v>
      </c>
      <c r="CI16" s="29">
        <v>136732104.54522979</v>
      </c>
      <c r="CJ16" s="38">
        <f t="shared" si="1"/>
        <v>165643864.57141367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53130.725669161009</v>
      </c>
      <c r="D17" s="29">
        <v>910.66525399031173</v>
      </c>
      <c r="E17" s="29">
        <v>2838.9037074709204</v>
      </c>
      <c r="F17" s="29">
        <v>55288.249924150339</v>
      </c>
      <c r="G17" s="29">
        <v>656939.02994826413</v>
      </c>
      <c r="H17" s="29">
        <v>219418.29182253807</v>
      </c>
      <c r="I17" s="29">
        <v>40087.312026757187</v>
      </c>
      <c r="J17" s="29">
        <v>96299.418650388674</v>
      </c>
      <c r="K17" s="29">
        <v>42277.710902710263</v>
      </c>
      <c r="L17" s="29">
        <v>10290.997631547592</v>
      </c>
      <c r="M17" s="29">
        <v>539743.04193727509</v>
      </c>
      <c r="N17" s="29">
        <v>219289.76995936528</v>
      </c>
      <c r="O17" s="29">
        <v>1317831.137230664</v>
      </c>
      <c r="P17" s="29">
        <v>88883.086377500367</v>
      </c>
      <c r="Q17" s="29">
        <v>76810.490232639888</v>
      </c>
      <c r="R17" s="29">
        <v>206396.00045798736</v>
      </c>
      <c r="S17" s="29">
        <v>207869.43790664762</v>
      </c>
      <c r="T17" s="29">
        <v>127579.15652594469</v>
      </c>
      <c r="U17" s="29">
        <v>596585.4719670699</v>
      </c>
      <c r="V17" s="29">
        <v>37615.045415666988</v>
      </c>
      <c r="W17" s="29">
        <v>31739.062771564622</v>
      </c>
      <c r="X17" s="29">
        <v>920555.34652197931</v>
      </c>
      <c r="Y17" s="29">
        <v>91460.405369675122</v>
      </c>
      <c r="Z17" s="29">
        <v>21714.237106034634</v>
      </c>
      <c r="AA17" s="29">
        <v>1165.450185947429</v>
      </c>
      <c r="AB17" s="29">
        <v>28140.707443320658</v>
      </c>
      <c r="AC17" s="29">
        <v>1613133.1469239115</v>
      </c>
      <c r="AD17" s="29">
        <v>176680.82230672007</v>
      </c>
      <c r="AE17" s="29">
        <v>1053332.7344197859</v>
      </c>
      <c r="AF17" s="29">
        <v>232228.26689373425</v>
      </c>
      <c r="AG17" s="29">
        <v>47621.708553305667</v>
      </c>
      <c r="AH17" s="29">
        <v>8692.6293364603971</v>
      </c>
      <c r="AI17" s="29">
        <v>5878.1419652484083</v>
      </c>
      <c r="AJ17" s="29">
        <v>38288.152684627443</v>
      </c>
      <c r="AK17" s="29">
        <v>9860.9785062209667</v>
      </c>
      <c r="AL17" s="29">
        <v>21946.593021449804</v>
      </c>
      <c r="AM17" s="29">
        <v>11228.983867686567</v>
      </c>
      <c r="AN17" s="29">
        <v>31418.443165215169</v>
      </c>
      <c r="AO17" s="29">
        <v>21105.952864863437</v>
      </c>
      <c r="AP17" s="29">
        <v>43687.407226166535</v>
      </c>
      <c r="AQ17" s="29">
        <v>8621.3956384606972</v>
      </c>
      <c r="AR17" s="29">
        <v>3855.4609741066629</v>
      </c>
      <c r="AS17" s="29">
        <v>5662.0350919038465</v>
      </c>
      <c r="AT17" s="29">
        <v>2108.7085612764499</v>
      </c>
      <c r="AU17" s="29">
        <v>2320.5844753615934</v>
      </c>
      <c r="AV17" s="29">
        <v>3309.533293139888</v>
      </c>
      <c r="AW17" s="29">
        <v>615.34986243187177</v>
      </c>
      <c r="AX17" s="29">
        <v>43979.334535986505</v>
      </c>
      <c r="AY17" s="29">
        <v>32367.052435483816</v>
      </c>
      <c r="AZ17" s="29">
        <v>36444.75714841349</v>
      </c>
      <c r="BA17" s="29">
        <v>150.23498228909523</v>
      </c>
      <c r="BB17" s="29">
        <v>4753.0164121693788</v>
      </c>
      <c r="BC17" s="29">
        <v>10448.975033085364</v>
      </c>
      <c r="BD17" s="29">
        <v>16465.05328407593</v>
      </c>
      <c r="BE17" s="29">
        <v>4067.7879916828515</v>
      </c>
      <c r="BF17" s="29">
        <v>1220.7307465136078</v>
      </c>
      <c r="BG17" s="29">
        <v>58270.163551394216</v>
      </c>
      <c r="BH17" s="29">
        <v>123577.69910151565</v>
      </c>
      <c r="BI17" s="29">
        <v>2743.7660126681503</v>
      </c>
      <c r="BJ17" s="29">
        <v>67662.81878736362</v>
      </c>
      <c r="BK17" s="29">
        <v>1912.1126090612336</v>
      </c>
      <c r="BL17" s="29">
        <v>110307.42840996783</v>
      </c>
      <c r="BM17" s="29">
        <v>82420.586180319369</v>
      </c>
      <c r="BN17" s="29">
        <v>40502.233403565828</v>
      </c>
      <c r="BO17" s="29">
        <v>26437.804901653228</v>
      </c>
      <c r="BP17" s="29">
        <v>33024.38529483958</v>
      </c>
      <c r="BQ17" s="29">
        <v>11770.162065755614</v>
      </c>
      <c r="BR17" s="29">
        <v>4582.3782815829236</v>
      </c>
      <c r="BS17" s="29">
        <v>0</v>
      </c>
      <c r="BT17" s="59">
        <f t="shared" si="0"/>
        <v>9745564.6637477148</v>
      </c>
      <c r="BU17" s="29">
        <v>438194.13847260998</v>
      </c>
      <c r="BV17" s="29">
        <v>0</v>
      </c>
      <c r="BW17" s="29">
        <v>1202.6576642677228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1133.9362448868092</v>
      </c>
      <c r="CD17" s="29">
        <v>144188.68055776588</v>
      </c>
      <c r="CE17" s="29">
        <v>0</v>
      </c>
      <c r="CF17" s="29">
        <v>205665.62727824645</v>
      </c>
      <c r="CG17" s="29">
        <v>0</v>
      </c>
      <c r="CH17" s="29">
        <v>134149.35960033652</v>
      </c>
      <c r="CI17" s="29">
        <v>10802995.365417948</v>
      </c>
      <c r="CJ17" s="38">
        <f t="shared" si="1"/>
        <v>21473094.428983774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217238.07943070735</v>
      </c>
      <c r="D18" s="29">
        <v>1484.8554209775566</v>
      </c>
      <c r="E18" s="29">
        <v>6755.9868263476856</v>
      </c>
      <c r="F18" s="29">
        <v>209724.31720836504</v>
      </c>
      <c r="G18" s="29">
        <v>222864.72496530964</v>
      </c>
      <c r="H18" s="29">
        <v>16276.387582527177</v>
      </c>
      <c r="I18" s="29">
        <v>118393.15580269643</v>
      </c>
      <c r="J18" s="29">
        <v>21428.141882959724</v>
      </c>
      <c r="K18" s="29">
        <v>3522.2127526732957</v>
      </c>
      <c r="L18" s="29">
        <v>280004.94447580073</v>
      </c>
      <c r="M18" s="29">
        <v>264341.6983819452</v>
      </c>
      <c r="N18" s="29">
        <v>150883.6093353965</v>
      </c>
      <c r="O18" s="29">
        <v>252924.15925506508</v>
      </c>
      <c r="P18" s="29">
        <v>1385398.1660357118</v>
      </c>
      <c r="Q18" s="29">
        <v>53206.132851140574</v>
      </c>
      <c r="R18" s="29">
        <v>125442.60779661051</v>
      </c>
      <c r="S18" s="29">
        <v>86761.810557728895</v>
      </c>
      <c r="T18" s="29">
        <v>73079.067856817492</v>
      </c>
      <c r="U18" s="29">
        <v>445159.24748766905</v>
      </c>
      <c r="V18" s="29">
        <v>18067.573376708831</v>
      </c>
      <c r="W18" s="29">
        <v>133725.09072140482</v>
      </c>
      <c r="X18" s="29">
        <v>74810.665467296596</v>
      </c>
      <c r="Y18" s="29">
        <v>94543.509684296674</v>
      </c>
      <c r="Z18" s="29">
        <v>38673.649107830206</v>
      </c>
      <c r="AA18" s="29">
        <v>1737.0395847194991</v>
      </c>
      <c r="AB18" s="29">
        <v>80567.758498965297</v>
      </c>
      <c r="AC18" s="29">
        <v>10699593.750034958</v>
      </c>
      <c r="AD18" s="29">
        <v>28646.397676024229</v>
      </c>
      <c r="AE18" s="29">
        <v>195079.31004046884</v>
      </c>
      <c r="AF18" s="29">
        <v>64979.971084839286</v>
      </c>
      <c r="AG18" s="29">
        <v>37469.782311738702</v>
      </c>
      <c r="AH18" s="29">
        <v>32904.10642207168</v>
      </c>
      <c r="AI18" s="29">
        <v>2648.0823295142054</v>
      </c>
      <c r="AJ18" s="29">
        <v>24844.380429917699</v>
      </c>
      <c r="AK18" s="29">
        <v>5229.2278560111718</v>
      </c>
      <c r="AL18" s="29">
        <v>36115.428789088364</v>
      </c>
      <c r="AM18" s="29">
        <v>14060.110610550877</v>
      </c>
      <c r="AN18" s="29">
        <v>7544.7808047575236</v>
      </c>
      <c r="AO18" s="29">
        <v>17807.81057405064</v>
      </c>
      <c r="AP18" s="29">
        <v>66628.409051804934</v>
      </c>
      <c r="AQ18" s="29">
        <v>13297.151738595678</v>
      </c>
      <c r="AR18" s="29">
        <v>6086.5228978268069</v>
      </c>
      <c r="AS18" s="29">
        <v>6864.7990132686018</v>
      </c>
      <c r="AT18" s="29">
        <v>3245.46990209451</v>
      </c>
      <c r="AU18" s="29">
        <v>4146.7671832640654</v>
      </c>
      <c r="AV18" s="29">
        <v>903.51067438897007</v>
      </c>
      <c r="AW18" s="29">
        <v>41.761611810472353</v>
      </c>
      <c r="AX18" s="29">
        <v>37564.301633913215</v>
      </c>
      <c r="AY18" s="29">
        <v>50190.324558397508</v>
      </c>
      <c r="AZ18" s="29">
        <v>158200.23647310204</v>
      </c>
      <c r="BA18" s="29">
        <v>222.61765954232393</v>
      </c>
      <c r="BB18" s="29">
        <v>7537.6299284320166</v>
      </c>
      <c r="BC18" s="29">
        <v>26611.951127489861</v>
      </c>
      <c r="BD18" s="29">
        <v>26045.450802252297</v>
      </c>
      <c r="BE18" s="29">
        <v>5913.5655559654961</v>
      </c>
      <c r="BF18" s="29">
        <v>1289.5602431900481</v>
      </c>
      <c r="BG18" s="29">
        <v>71902.140617662153</v>
      </c>
      <c r="BH18" s="29">
        <v>65255.83715183907</v>
      </c>
      <c r="BI18" s="29">
        <v>1383.3609586761481</v>
      </c>
      <c r="BJ18" s="29">
        <v>49926.757581907914</v>
      </c>
      <c r="BK18" s="29">
        <v>2404.9129031238494</v>
      </c>
      <c r="BL18" s="29">
        <v>157257.47818582429</v>
      </c>
      <c r="BM18" s="29">
        <v>84010.679339062233</v>
      </c>
      <c r="BN18" s="29">
        <v>9499.5731527280459</v>
      </c>
      <c r="BO18" s="29">
        <v>9211.1314278765112</v>
      </c>
      <c r="BP18" s="29">
        <v>34308.489511845932</v>
      </c>
      <c r="BQ18" s="29">
        <v>2958.9473003065277</v>
      </c>
      <c r="BR18" s="29">
        <v>6595.4394997181562</v>
      </c>
      <c r="BS18" s="29">
        <v>0</v>
      </c>
      <c r="BT18" s="59">
        <f t="shared" si="0"/>
        <v>16453442.508997578</v>
      </c>
      <c r="BU18" s="29">
        <v>1610203.0775572483</v>
      </c>
      <c r="BV18" s="29">
        <v>0</v>
      </c>
      <c r="BW18" s="29">
        <v>94.641728633678255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51818.284100013851</v>
      </c>
      <c r="CD18" s="29">
        <v>103138.72640493313</v>
      </c>
      <c r="CE18" s="29">
        <v>0</v>
      </c>
      <c r="CF18" s="29">
        <v>46834.171318130226</v>
      </c>
      <c r="CG18" s="29">
        <v>0</v>
      </c>
      <c r="CH18" s="29">
        <v>90037.876328262195</v>
      </c>
      <c r="CI18" s="29">
        <v>8327701.4257297367</v>
      </c>
      <c r="CJ18" s="38">
        <f t="shared" si="1"/>
        <v>26683270.712164532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11447.815785857667</v>
      </c>
      <c r="D19" s="29">
        <v>291.85951918570595</v>
      </c>
      <c r="E19" s="29">
        <v>430.616291986227</v>
      </c>
      <c r="F19" s="29">
        <v>4651.9245779211078</v>
      </c>
      <c r="G19" s="29">
        <v>157866.62613736649</v>
      </c>
      <c r="H19" s="29">
        <v>12624.961468453397</v>
      </c>
      <c r="I19" s="29">
        <v>45065.711019409442</v>
      </c>
      <c r="J19" s="29">
        <v>8482.3611628554918</v>
      </c>
      <c r="K19" s="29">
        <v>1934.1144442356153</v>
      </c>
      <c r="L19" s="29">
        <v>1455.8760702643285</v>
      </c>
      <c r="M19" s="29">
        <v>34544.297711521802</v>
      </c>
      <c r="N19" s="29">
        <v>19048.123323946631</v>
      </c>
      <c r="O19" s="29">
        <v>77677.818270864052</v>
      </c>
      <c r="P19" s="29">
        <v>43891.040908253941</v>
      </c>
      <c r="Q19" s="29">
        <v>412884.9721588752</v>
      </c>
      <c r="R19" s="29">
        <v>824903.6104694563</v>
      </c>
      <c r="S19" s="29">
        <v>70123.553329524439</v>
      </c>
      <c r="T19" s="29">
        <v>91615.208975861067</v>
      </c>
      <c r="U19" s="29">
        <v>686389.45522945002</v>
      </c>
      <c r="V19" s="29">
        <v>55815.724438070392</v>
      </c>
      <c r="W19" s="29">
        <v>67298.870167249159</v>
      </c>
      <c r="X19" s="29">
        <v>79622.786807140568</v>
      </c>
      <c r="Y19" s="29">
        <v>133643.12249561385</v>
      </c>
      <c r="Z19" s="29">
        <v>6945.7917790347919</v>
      </c>
      <c r="AA19" s="29">
        <v>366.54731068295791</v>
      </c>
      <c r="AB19" s="29">
        <v>195879.68146100291</v>
      </c>
      <c r="AC19" s="29">
        <v>991612.80205325596</v>
      </c>
      <c r="AD19" s="29">
        <v>16825.082341086774</v>
      </c>
      <c r="AE19" s="29">
        <v>75577.521848709846</v>
      </c>
      <c r="AF19" s="29">
        <v>15783.25294080118</v>
      </c>
      <c r="AG19" s="29">
        <v>5410.9208752585801</v>
      </c>
      <c r="AH19" s="29">
        <v>2179.0179908006339</v>
      </c>
      <c r="AI19" s="29">
        <v>350.43364154363394</v>
      </c>
      <c r="AJ19" s="29">
        <v>9342.4645742727607</v>
      </c>
      <c r="AK19" s="29">
        <v>1060.9798296446718</v>
      </c>
      <c r="AL19" s="29">
        <v>3862.2906526601869</v>
      </c>
      <c r="AM19" s="29">
        <v>2111.1118160831816</v>
      </c>
      <c r="AN19" s="29">
        <v>1762.1763540255436</v>
      </c>
      <c r="AO19" s="29">
        <v>3086.8721294177899</v>
      </c>
      <c r="AP19" s="29">
        <v>9744.5513079318753</v>
      </c>
      <c r="AQ19" s="29">
        <v>2317.253856260947</v>
      </c>
      <c r="AR19" s="29">
        <v>839.62867956691593</v>
      </c>
      <c r="AS19" s="29">
        <v>1290.3326820976329</v>
      </c>
      <c r="AT19" s="29">
        <v>465.68868811445992</v>
      </c>
      <c r="AU19" s="29">
        <v>512.32816427970988</v>
      </c>
      <c r="AV19" s="29">
        <v>168.72244391803429</v>
      </c>
      <c r="AW19" s="29">
        <v>22.885058805439858</v>
      </c>
      <c r="AX19" s="29">
        <v>7145.4089648118606</v>
      </c>
      <c r="AY19" s="29">
        <v>8534.8055988477099</v>
      </c>
      <c r="AZ19" s="29">
        <v>6318.8498584767458</v>
      </c>
      <c r="BA19" s="29">
        <v>30.662649003283324</v>
      </c>
      <c r="BB19" s="29">
        <v>1082.934100749022</v>
      </c>
      <c r="BC19" s="29">
        <v>1392.5275107617686</v>
      </c>
      <c r="BD19" s="29">
        <v>4080.5456974246322</v>
      </c>
      <c r="BE19" s="29">
        <v>884.40260688265187</v>
      </c>
      <c r="BF19" s="29">
        <v>190.3424272200059</v>
      </c>
      <c r="BG19" s="29">
        <v>4942.1300785058957</v>
      </c>
      <c r="BH19" s="29">
        <v>11954.947596200571</v>
      </c>
      <c r="BI19" s="29">
        <v>620.36859711114084</v>
      </c>
      <c r="BJ19" s="29">
        <v>5492.2632225513953</v>
      </c>
      <c r="BK19" s="29">
        <v>342.15946062647799</v>
      </c>
      <c r="BL19" s="29">
        <v>6187.8341499271801</v>
      </c>
      <c r="BM19" s="29">
        <v>11440.608200530673</v>
      </c>
      <c r="BN19" s="29">
        <v>2207.0758165854459</v>
      </c>
      <c r="BO19" s="29">
        <v>1881.3313153652471</v>
      </c>
      <c r="BP19" s="29">
        <v>5006.4441099914384</v>
      </c>
      <c r="BQ19" s="29">
        <v>1563.8007279991402</v>
      </c>
      <c r="BR19" s="29">
        <v>934.89857275536872</v>
      </c>
      <c r="BS19" s="29">
        <v>0</v>
      </c>
      <c r="BT19" s="59">
        <f t="shared" si="0"/>
        <v>4271463.1305049462</v>
      </c>
      <c r="BU19" s="29">
        <v>79167.129519196911</v>
      </c>
      <c r="BV19" s="29">
        <v>0</v>
      </c>
      <c r="BW19" s="29">
        <v>152.94273385338099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8354.7110255852713</v>
      </c>
      <c r="CD19" s="29">
        <v>-90203.778620042562</v>
      </c>
      <c r="CE19" s="29">
        <v>0</v>
      </c>
      <c r="CF19" s="29">
        <v>55264.872568517079</v>
      </c>
      <c r="CG19" s="29">
        <v>0</v>
      </c>
      <c r="CH19" s="29">
        <v>32259.274470962722</v>
      </c>
      <c r="CI19" s="29">
        <v>6519504.4839131134</v>
      </c>
      <c r="CJ19" s="38">
        <f t="shared" si="1"/>
        <v>10875962.766116131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462419.44770505728</v>
      </c>
      <c r="D20" s="29">
        <v>6509.982812047755</v>
      </c>
      <c r="E20" s="29">
        <v>27893.780947978401</v>
      </c>
      <c r="F20" s="29">
        <v>223771.75034590063</v>
      </c>
      <c r="G20" s="29">
        <v>601991.62078775105</v>
      </c>
      <c r="H20" s="29">
        <v>67816.492695145993</v>
      </c>
      <c r="I20" s="29">
        <v>275051.08121234638</v>
      </c>
      <c r="J20" s="29">
        <v>22935.405918668803</v>
      </c>
      <c r="K20" s="29">
        <v>11486.968581327172</v>
      </c>
      <c r="L20" s="29">
        <v>22049.9638846579</v>
      </c>
      <c r="M20" s="29">
        <v>212644.59364743641</v>
      </c>
      <c r="N20" s="29">
        <v>247843.65087174738</v>
      </c>
      <c r="O20" s="29">
        <v>256857.56096783176</v>
      </c>
      <c r="P20" s="29">
        <v>304773.44187580043</v>
      </c>
      <c r="Q20" s="29">
        <v>421053.717530614</v>
      </c>
      <c r="R20" s="29">
        <v>4719402.2346297503</v>
      </c>
      <c r="S20" s="29">
        <v>328640.60957652843</v>
      </c>
      <c r="T20" s="29">
        <v>288853.7830407584</v>
      </c>
      <c r="U20" s="29">
        <v>4367880.5481444215</v>
      </c>
      <c r="V20" s="29">
        <v>141306.91951631539</v>
      </c>
      <c r="W20" s="29">
        <v>263455.25566819374</v>
      </c>
      <c r="X20" s="29">
        <v>355386.93520679267</v>
      </c>
      <c r="Y20" s="29">
        <v>1075225.8629305828</v>
      </c>
      <c r="Z20" s="29">
        <v>103347.39570376239</v>
      </c>
      <c r="AA20" s="29">
        <v>35111.545732977087</v>
      </c>
      <c r="AB20" s="29">
        <v>215426.99210028458</v>
      </c>
      <c r="AC20" s="29">
        <v>9367885.0267837867</v>
      </c>
      <c r="AD20" s="29">
        <v>102025.78463858779</v>
      </c>
      <c r="AE20" s="29">
        <v>614654.08526807348</v>
      </c>
      <c r="AF20" s="29">
        <v>223244.65599280343</v>
      </c>
      <c r="AG20" s="29">
        <v>125296.03739203932</v>
      </c>
      <c r="AH20" s="29">
        <v>133476.97021322229</v>
      </c>
      <c r="AI20" s="29">
        <v>3864.3194235559636</v>
      </c>
      <c r="AJ20" s="29">
        <v>111626.94435482498</v>
      </c>
      <c r="AK20" s="29">
        <v>20273.496719804069</v>
      </c>
      <c r="AL20" s="29">
        <v>88898.832836644797</v>
      </c>
      <c r="AM20" s="29">
        <v>46969.242385327409</v>
      </c>
      <c r="AN20" s="29">
        <v>21484.701454294682</v>
      </c>
      <c r="AO20" s="29">
        <v>59054.631207989034</v>
      </c>
      <c r="AP20" s="29">
        <v>229904.67399678039</v>
      </c>
      <c r="AQ20" s="29">
        <v>46738.410006656981</v>
      </c>
      <c r="AR20" s="29">
        <v>20896.649053317884</v>
      </c>
      <c r="AS20" s="29">
        <v>26077.819843374371</v>
      </c>
      <c r="AT20" s="29">
        <v>10528.934342581446</v>
      </c>
      <c r="AU20" s="29">
        <v>11777.750342094809</v>
      </c>
      <c r="AV20" s="29">
        <v>2355.6857768432192</v>
      </c>
      <c r="AW20" s="29">
        <v>117.15549284082989</v>
      </c>
      <c r="AX20" s="29">
        <v>103347.96803387877</v>
      </c>
      <c r="AY20" s="29">
        <v>146368.31489499798</v>
      </c>
      <c r="AZ20" s="29">
        <v>150289.45767645989</v>
      </c>
      <c r="BA20" s="29">
        <v>758.59168970303892</v>
      </c>
      <c r="BB20" s="29">
        <v>26280.191150392977</v>
      </c>
      <c r="BC20" s="29">
        <v>28900.37403494367</v>
      </c>
      <c r="BD20" s="29">
        <v>88898.039690459424</v>
      </c>
      <c r="BE20" s="29">
        <v>19133.017028573173</v>
      </c>
      <c r="BF20" s="29">
        <v>4327.7840855679897</v>
      </c>
      <c r="BG20" s="29">
        <v>242648.48599872529</v>
      </c>
      <c r="BH20" s="29">
        <v>477704.70822991343</v>
      </c>
      <c r="BI20" s="29">
        <v>6717.0422027710883</v>
      </c>
      <c r="BJ20" s="29">
        <v>85451.26469188364</v>
      </c>
      <c r="BK20" s="29">
        <v>8144.7277646992106</v>
      </c>
      <c r="BL20" s="29">
        <v>109714.83274654308</v>
      </c>
      <c r="BM20" s="29">
        <v>231761.42523471115</v>
      </c>
      <c r="BN20" s="29">
        <v>31165.560794018646</v>
      </c>
      <c r="BO20" s="29">
        <v>31556.984373437343</v>
      </c>
      <c r="BP20" s="29">
        <v>116182.41363849479</v>
      </c>
      <c r="BQ20" s="29">
        <v>18876.151659988111</v>
      </c>
      <c r="BR20" s="29">
        <v>22123.356683429207</v>
      </c>
      <c r="BS20" s="29">
        <v>0</v>
      </c>
      <c r="BT20" s="59">
        <f t="shared" si="0"/>
        <v>28276640.041863713</v>
      </c>
      <c r="BU20" s="29">
        <v>931277.80842464592</v>
      </c>
      <c r="BV20" s="29">
        <v>0</v>
      </c>
      <c r="BW20" s="29">
        <v>3091.2183944802218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28002.218209771083</v>
      </c>
      <c r="CD20" s="29">
        <v>892684.01921230159</v>
      </c>
      <c r="CE20" s="29">
        <v>0</v>
      </c>
      <c r="CF20" s="29">
        <v>112141.64268934254</v>
      </c>
      <c r="CG20" s="29">
        <v>1.6156290253116204E-3</v>
      </c>
      <c r="CH20" s="29">
        <v>5132.3666871166934</v>
      </c>
      <c r="CI20" s="29">
        <v>20665291.92705518</v>
      </c>
      <c r="CJ20" s="38">
        <f t="shared" si="1"/>
        <v>50914261.244152173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107659.15568838781</v>
      </c>
      <c r="D21" s="29">
        <v>1346.2017254639368</v>
      </c>
      <c r="E21" s="29">
        <v>5929.8497350625139</v>
      </c>
      <c r="F21" s="29">
        <v>17552.074393961018</v>
      </c>
      <c r="G21" s="29">
        <v>66044.560307771259</v>
      </c>
      <c r="H21" s="29">
        <v>3522.1486450482748</v>
      </c>
      <c r="I21" s="29">
        <v>6644.7051171407502</v>
      </c>
      <c r="J21" s="29">
        <v>6204.3029994794015</v>
      </c>
      <c r="K21" s="29">
        <v>6726.2636674198448</v>
      </c>
      <c r="L21" s="29">
        <v>75765.174306326589</v>
      </c>
      <c r="M21" s="29">
        <v>72924.856693573704</v>
      </c>
      <c r="N21" s="29">
        <v>241944.78915496534</v>
      </c>
      <c r="O21" s="29">
        <v>12857.578805463425</v>
      </c>
      <c r="P21" s="29">
        <v>28712.933173220743</v>
      </c>
      <c r="Q21" s="29">
        <v>18841.03731105776</v>
      </c>
      <c r="R21" s="29">
        <v>210652.45066034881</v>
      </c>
      <c r="S21" s="29">
        <v>1626460.7189481775</v>
      </c>
      <c r="T21" s="29">
        <v>295850.73005516647</v>
      </c>
      <c r="U21" s="29">
        <v>1788013.5905919841</v>
      </c>
      <c r="V21" s="29">
        <v>16383.790190482387</v>
      </c>
      <c r="W21" s="29">
        <v>80332.208092904359</v>
      </c>
      <c r="X21" s="29">
        <v>398975.28698327648</v>
      </c>
      <c r="Y21" s="29">
        <v>194020.39427947099</v>
      </c>
      <c r="Z21" s="29">
        <v>50102.995713104981</v>
      </c>
      <c r="AA21" s="29">
        <v>1345.2249605455518</v>
      </c>
      <c r="AB21" s="29">
        <v>68360.286834291284</v>
      </c>
      <c r="AC21" s="29">
        <v>1552092.3267399704</v>
      </c>
      <c r="AD21" s="29">
        <v>102162.93087332264</v>
      </c>
      <c r="AE21" s="29">
        <v>113374.46955112314</v>
      </c>
      <c r="AF21" s="29">
        <v>93210.478460008337</v>
      </c>
      <c r="AG21" s="29">
        <v>47681.848399411101</v>
      </c>
      <c r="AH21" s="29">
        <v>32836.005370137078</v>
      </c>
      <c r="AI21" s="29">
        <v>12169.394797771865</v>
      </c>
      <c r="AJ21" s="29">
        <v>51437.432835311738</v>
      </c>
      <c r="AK21" s="29">
        <v>34062.272644893543</v>
      </c>
      <c r="AL21" s="29">
        <v>20425.088730764557</v>
      </c>
      <c r="AM21" s="29">
        <v>14532.871803681674</v>
      </c>
      <c r="AN21" s="29">
        <v>24299.886424442084</v>
      </c>
      <c r="AO21" s="29">
        <v>69703.293862585793</v>
      </c>
      <c r="AP21" s="29">
        <v>96188.429953252024</v>
      </c>
      <c r="AQ21" s="29">
        <v>9622.7109571542023</v>
      </c>
      <c r="AR21" s="29">
        <v>4331.1667247816122</v>
      </c>
      <c r="AS21" s="29">
        <v>5127.0561824646047</v>
      </c>
      <c r="AT21" s="29">
        <v>2569.7572227003097</v>
      </c>
      <c r="AU21" s="29">
        <v>2699.6621685134141</v>
      </c>
      <c r="AV21" s="29">
        <v>539.81962695681113</v>
      </c>
      <c r="AW21" s="29">
        <v>38.364893415637646</v>
      </c>
      <c r="AX21" s="29">
        <v>28726.862337784605</v>
      </c>
      <c r="AY21" s="29">
        <v>208165.04520837768</v>
      </c>
      <c r="AZ21" s="29">
        <v>254977.39877192857</v>
      </c>
      <c r="BA21" s="29">
        <v>1172.6699995233209</v>
      </c>
      <c r="BB21" s="29">
        <v>6035.4479553542042</v>
      </c>
      <c r="BC21" s="29">
        <v>38832.216231367347</v>
      </c>
      <c r="BD21" s="29">
        <v>28448.835301437677</v>
      </c>
      <c r="BE21" s="29">
        <v>4669.988642325915</v>
      </c>
      <c r="BF21" s="29">
        <v>938.41574775371771</v>
      </c>
      <c r="BG21" s="29">
        <v>30474.125239871442</v>
      </c>
      <c r="BH21" s="29">
        <v>147733.93371976312</v>
      </c>
      <c r="BI21" s="29">
        <v>4675.9126176514301</v>
      </c>
      <c r="BJ21" s="29">
        <v>79518.182371241637</v>
      </c>
      <c r="BK21" s="29">
        <v>1713.643046568395</v>
      </c>
      <c r="BL21" s="29">
        <v>978132.09658595955</v>
      </c>
      <c r="BM21" s="29">
        <v>84857.036140476965</v>
      </c>
      <c r="BN21" s="29">
        <v>19651.745248683441</v>
      </c>
      <c r="BO21" s="29">
        <v>14152.495733185115</v>
      </c>
      <c r="BP21" s="29">
        <v>24500.587810252237</v>
      </c>
      <c r="BQ21" s="29">
        <v>29802.516251556091</v>
      </c>
      <c r="BR21" s="29">
        <v>9254.2549020940478</v>
      </c>
      <c r="BS21" s="29">
        <v>0</v>
      </c>
      <c r="BT21" s="59">
        <f t="shared" si="0"/>
        <v>9688711.987119915</v>
      </c>
      <c r="BU21" s="29">
        <v>1378791.2645721918</v>
      </c>
      <c r="BV21" s="29">
        <v>0</v>
      </c>
      <c r="BW21" s="29">
        <v>229796.36844246701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53841.913112738024</v>
      </c>
      <c r="CD21" s="29">
        <v>3435903.8570246482</v>
      </c>
      <c r="CE21" s="29">
        <v>0</v>
      </c>
      <c r="CF21" s="29">
        <v>3494986.3053798508</v>
      </c>
      <c r="CG21" s="29">
        <v>0</v>
      </c>
      <c r="CH21" s="29">
        <v>164952.79488661772</v>
      </c>
      <c r="CI21" s="29">
        <v>21703110.887262564</v>
      </c>
      <c r="CJ21" s="38">
        <f t="shared" si="1"/>
        <v>40150095.377800986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70109.475760486472</v>
      </c>
      <c r="D22" s="29">
        <v>1227.8737654969705</v>
      </c>
      <c r="E22" s="29">
        <v>5700.1973863684198</v>
      </c>
      <c r="F22" s="29">
        <v>11198.125540923174</v>
      </c>
      <c r="G22" s="29">
        <v>45451.029965201415</v>
      </c>
      <c r="H22" s="29">
        <v>5060.6023251560982</v>
      </c>
      <c r="I22" s="29">
        <v>6841.6241263804313</v>
      </c>
      <c r="J22" s="29">
        <v>3615.1544605066438</v>
      </c>
      <c r="K22" s="29">
        <v>7868.7927401991456</v>
      </c>
      <c r="L22" s="29">
        <v>3081.3873254102996</v>
      </c>
      <c r="M22" s="29">
        <v>20321.022909763175</v>
      </c>
      <c r="N22" s="29">
        <v>46492.154914197541</v>
      </c>
      <c r="O22" s="29">
        <v>19920.056859524579</v>
      </c>
      <c r="P22" s="29">
        <v>17820.176521167654</v>
      </c>
      <c r="Q22" s="29">
        <v>17897.880708810728</v>
      </c>
      <c r="R22" s="29">
        <v>162319.09899026016</v>
      </c>
      <c r="S22" s="29">
        <v>382140.84328707663</v>
      </c>
      <c r="T22" s="29">
        <v>467180.07606577186</v>
      </c>
      <c r="U22" s="29">
        <v>1763047.5285191545</v>
      </c>
      <c r="V22" s="29">
        <v>23056.452451830719</v>
      </c>
      <c r="W22" s="29">
        <v>42387.266657652159</v>
      </c>
      <c r="X22" s="29">
        <v>92008.408798173637</v>
      </c>
      <c r="Y22" s="29">
        <v>115066.02623386221</v>
      </c>
      <c r="Z22" s="29">
        <v>59791.26509825157</v>
      </c>
      <c r="AA22" s="29">
        <v>1098.6852436228069</v>
      </c>
      <c r="AB22" s="29">
        <v>96203.238101939118</v>
      </c>
      <c r="AC22" s="29">
        <v>1494014.6264457318</v>
      </c>
      <c r="AD22" s="29">
        <v>67117.638469776532</v>
      </c>
      <c r="AE22" s="29">
        <v>84741.469631872635</v>
      </c>
      <c r="AF22" s="29">
        <v>39530.121175176908</v>
      </c>
      <c r="AG22" s="29">
        <v>24542.527524098907</v>
      </c>
      <c r="AH22" s="29">
        <v>31403.780310637339</v>
      </c>
      <c r="AI22" s="29">
        <v>5828.4906370780709</v>
      </c>
      <c r="AJ22" s="29">
        <v>28046.04511642109</v>
      </c>
      <c r="AK22" s="29">
        <v>40353.137020720023</v>
      </c>
      <c r="AL22" s="29">
        <v>16866.475933589867</v>
      </c>
      <c r="AM22" s="29">
        <v>15248.731233175124</v>
      </c>
      <c r="AN22" s="29">
        <v>24985.918804459001</v>
      </c>
      <c r="AO22" s="29">
        <v>72304.525596713123</v>
      </c>
      <c r="AP22" s="29">
        <v>122090.3367109314</v>
      </c>
      <c r="AQ22" s="29">
        <v>7708.2252705662704</v>
      </c>
      <c r="AR22" s="29">
        <v>3429.1274982504674</v>
      </c>
      <c r="AS22" s="29">
        <v>4311.3330987471618</v>
      </c>
      <c r="AT22" s="29">
        <v>2095.5744235412494</v>
      </c>
      <c r="AU22" s="29">
        <v>2274.8424791853768</v>
      </c>
      <c r="AV22" s="29">
        <v>411.72150729372657</v>
      </c>
      <c r="AW22" s="29">
        <v>36.280034901817956</v>
      </c>
      <c r="AX22" s="29">
        <v>22169.178131670251</v>
      </c>
      <c r="AY22" s="29">
        <v>34521.690906910328</v>
      </c>
      <c r="AZ22" s="29">
        <v>34803.319842300174</v>
      </c>
      <c r="BA22" s="29">
        <v>149.47965034718123</v>
      </c>
      <c r="BB22" s="29">
        <v>5147.9379791326728</v>
      </c>
      <c r="BC22" s="29">
        <v>9162.379765012367</v>
      </c>
      <c r="BD22" s="29">
        <v>30909.303820028283</v>
      </c>
      <c r="BE22" s="29">
        <v>3809.8968550236095</v>
      </c>
      <c r="BF22" s="29">
        <v>762.1529909564257</v>
      </c>
      <c r="BG22" s="29">
        <v>22594.65931870434</v>
      </c>
      <c r="BH22" s="29">
        <v>71594.358720619261</v>
      </c>
      <c r="BI22" s="29">
        <v>3431.7348693914514</v>
      </c>
      <c r="BJ22" s="29">
        <v>16677.587079443409</v>
      </c>
      <c r="BK22" s="29">
        <v>1361.641948817896</v>
      </c>
      <c r="BL22" s="29">
        <v>41049.147824402186</v>
      </c>
      <c r="BM22" s="29">
        <v>39988.085284287357</v>
      </c>
      <c r="BN22" s="29">
        <v>12402.635960941943</v>
      </c>
      <c r="BO22" s="29">
        <v>9763.5433927457361</v>
      </c>
      <c r="BP22" s="29">
        <v>19697.376973509512</v>
      </c>
      <c r="BQ22" s="29">
        <v>34189.233069943315</v>
      </c>
      <c r="BR22" s="29">
        <v>10538.446574599056</v>
      </c>
      <c r="BS22" s="29">
        <v>0</v>
      </c>
      <c r="BT22" s="59">
        <f t="shared" si="0"/>
        <v>5998969.1646388434</v>
      </c>
      <c r="BU22" s="29">
        <v>1378209.2370053413</v>
      </c>
      <c r="BV22" s="29">
        <v>0</v>
      </c>
      <c r="BW22" s="29">
        <v>9213.7371159491213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5979.5133340586581</v>
      </c>
      <c r="CD22" s="29">
        <v>1074624.6271365315</v>
      </c>
      <c r="CE22" s="29">
        <v>0</v>
      </c>
      <c r="CF22" s="29">
        <v>556976.06057194108</v>
      </c>
      <c r="CG22" s="29">
        <v>0</v>
      </c>
      <c r="CH22" s="29">
        <v>622496.73767994973</v>
      </c>
      <c r="CI22" s="29">
        <v>10738295.527681183</v>
      </c>
      <c r="CJ22" s="38">
        <f t="shared" si="1"/>
        <v>20384764.605163798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721722.68429552612</v>
      </c>
      <c r="D23" s="29">
        <v>10982.386464331103</v>
      </c>
      <c r="E23" s="29">
        <v>59768.775671377356</v>
      </c>
      <c r="F23" s="29">
        <v>115119.94372984847</v>
      </c>
      <c r="G23" s="29">
        <v>429105.5198259941</v>
      </c>
      <c r="H23" s="29">
        <v>34893.99802010545</v>
      </c>
      <c r="I23" s="29">
        <v>64814.478366749972</v>
      </c>
      <c r="J23" s="29">
        <v>65827.171717594174</v>
      </c>
      <c r="K23" s="29">
        <v>37922.02479582277</v>
      </c>
      <c r="L23" s="29">
        <v>34910.795178547734</v>
      </c>
      <c r="M23" s="29">
        <v>203637.21097604214</v>
      </c>
      <c r="N23" s="29">
        <v>508877.44667694299</v>
      </c>
      <c r="O23" s="29">
        <v>144857.75424948405</v>
      </c>
      <c r="P23" s="29">
        <v>188766.15665902806</v>
      </c>
      <c r="Q23" s="29">
        <v>138812.60166906359</v>
      </c>
      <c r="R23" s="29">
        <v>1435197.1586505175</v>
      </c>
      <c r="S23" s="29">
        <v>1354930.2389272766</v>
      </c>
      <c r="T23" s="29">
        <v>1520574.6761128418</v>
      </c>
      <c r="U23" s="29">
        <v>13475065.267511979</v>
      </c>
      <c r="V23" s="29">
        <v>174640.28105726652</v>
      </c>
      <c r="W23" s="29">
        <v>435131.06662926916</v>
      </c>
      <c r="X23" s="29">
        <v>441415.30222180358</v>
      </c>
      <c r="Y23" s="29">
        <v>961866.08759078407</v>
      </c>
      <c r="Z23" s="29">
        <v>320567.85790563497</v>
      </c>
      <c r="AA23" s="29">
        <v>12892.294504856531</v>
      </c>
      <c r="AB23" s="29">
        <v>492711.0738075237</v>
      </c>
      <c r="AC23" s="29">
        <v>7590958.9049637159</v>
      </c>
      <c r="AD23" s="29">
        <v>403463.08815355762</v>
      </c>
      <c r="AE23" s="29">
        <v>875849.75411095005</v>
      </c>
      <c r="AF23" s="29">
        <v>405513.54699049657</v>
      </c>
      <c r="AG23" s="29">
        <v>197125.98413373635</v>
      </c>
      <c r="AH23" s="29">
        <v>364047.99126271508</v>
      </c>
      <c r="AI23" s="29">
        <v>25303.059044199559</v>
      </c>
      <c r="AJ23" s="29">
        <v>189018.57877195964</v>
      </c>
      <c r="AK23" s="29">
        <v>196486.07137694198</v>
      </c>
      <c r="AL23" s="29">
        <v>159384.04230547824</v>
      </c>
      <c r="AM23" s="29">
        <v>113711.28606566112</v>
      </c>
      <c r="AN23" s="29">
        <v>109975.05915756356</v>
      </c>
      <c r="AO23" s="29">
        <v>393479.15703990986</v>
      </c>
      <c r="AP23" s="29">
        <v>711329.3794433882</v>
      </c>
      <c r="AQ23" s="29">
        <v>74038.991756670221</v>
      </c>
      <c r="AR23" s="29">
        <v>33881.712727393642</v>
      </c>
      <c r="AS23" s="29">
        <v>43526.849604345945</v>
      </c>
      <c r="AT23" s="29">
        <v>18529.858664189953</v>
      </c>
      <c r="AU23" s="29">
        <v>20162.99751632984</v>
      </c>
      <c r="AV23" s="29">
        <v>3797.6174745077069</v>
      </c>
      <c r="AW23" s="29">
        <v>187.73684482340968</v>
      </c>
      <c r="AX23" s="29">
        <v>200136.53887561589</v>
      </c>
      <c r="AY23" s="29">
        <v>291757.63297096407</v>
      </c>
      <c r="AZ23" s="29">
        <v>286730.62105008343</v>
      </c>
      <c r="BA23" s="29">
        <v>1333.5067594714981</v>
      </c>
      <c r="BB23" s="29">
        <v>57853.870642841721</v>
      </c>
      <c r="BC23" s="29">
        <v>60751.947598734085</v>
      </c>
      <c r="BD23" s="29">
        <v>287668.88682811218</v>
      </c>
      <c r="BE23" s="29">
        <v>32647.24769642494</v>
      </c>
      <c r="BF23" s="29">
        <v>7185.3726733864032</v>
      </c>
      <c r="BG23" s="29">
        <v>204235.97507950821</v>
      </c>
      <c r="BH23" s="29">
        <v>441587.84481224627</v>
      </c>
      <c r="BI23" s="29">
        <v>22181.635697150035</v>
      </c>
      <c r="BJ23" s="29">
        <v>133029.26015395921</v>
      </c>
      <c r="BK23" s="29">
        <v>13358.298596404289</v>
      </c>
      <c r="BL23" s="29">
        <v>262230.36278215627</v>
      </c>
      <c r="BM23" s="29">
        <v>366335.18188216229</v>
      </c>
      <c r="BN23" s="29">
        <v>72985.01748823325</v>
      </c>
      <c r="BO23" s="29">
        <v>63913.412427499054</v>
      </c>
      <c r="BP23" s="29">
        <v>191780.36681804084</v>
      </c>
      <c r="BQ23" s="29">
        <v>129552.88924254848</v>
      </c>
      <c r="BR23" s="29">
        <v>57801.140705982791</v>
      </c>
      <c r="BS23" s="29">
        <v>0</v>
      </c>
      <c r="BT23" s="59">
        <f t="shared" si="0"/>
        <v>38499838.931406252</v>
      </c>
      <c r="BU23" s="29">
        <v>5579376.1744686821</v>
      </c>
      <c r="BV23" s="29">
        <v>0</v>
      </c>
      <c r="BW23" s="29">
        <v>21638.956760653091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117501.64990057345</v>
      </c>
      <c r="CD23" s="29">
        <v>11678718.050119894</v>
      </c>
      <c r="CE23" s="29">
        <v>0</v>
      </c>
      <c r="CF23" s="29">
        <v>3779487.6769293211</v>
      </c>
      <c r="CG23" s="29">
        <v>0</v>
      </c>
      <c r="CH23" s="29">
        <v>3438873.0983039886</v>
      </c>
      <c r="CI23" s="29">
        <v>85149192.469888538</v>
      </c>
      <c r="CJ23" s="38">
        <f t="shared" si="1"/>
        <v>148264627.0077779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12079.531148488069</v>
      </c>
      <c r="D24" s="29">
        <v>222.50134292318842</v>
      </c>
      <c r="E24" s="29">
        <v>1165.0928206533069</v>
      </c>
      <c r="F24" s="29">
        <v>1187.204751871785</v>
      </c>
      <c r="G24" s="29">
        <v>4717.9967792421676</v>
      </c>
      <c r="H24" s="29">
        <v>414.54777642750054</v>
      </c>
      <c r="I24" s="29">
        <v>726.10276812210384</v>
      </c>
      <c r="J24" s="29">
        <v>248.43041097829956</v>
      </c>
      <c r="K24" s="29">
        <v>202.28035927996956</v>
      </c>
      <c r="L24" s="29">
        <v>351.19184621606252</v>
      </c>
      <c r="M24" s="29">
        <v>1941.3083966482181</v>
      </c>
      <c r="N24" s="29">
        <v>4752.956562762748</v>
      </c>
      <c r="O24" s="29">
        <v>1153.9956519907857</v>
      </c>
      <c r="P24" s="29">
        <v>2039.8100803376249</v>
      </c>
      <c r="Q24" s="29">
        <v>2241.4320085862155</v>
      </c>
      <c r="R24" s="29">
        <v>7059.0320264736492</v>
      </c>
      <c r="S24" s="29">
        <v>2997.8797544960826</v>
      </c>
      <c r="T24" s="29">
        <v>11745.390140475331</v>
      </c>
      <c r="U24" s="29">
        <v>104930.63977779292</v>
      </c>
      <c r="V24" s="29">
        <v>39640.953068072282</v>
      </c>
      <c r="W24" s="29">
        <v>22879.771268683475</v>
      </c>
      <c r="X24" s="29">
        <v>9592.9837606164328</v>
      </c>
      <c r="Y24" s="29">
        <v>17645.534794877967</v>
      </c>
      <c r="Z24" s="29">
        <v>1825.0264945635922</v>
      </c>
      <c r="AA24" s="29">
        <v>131.84714100551523</v>
      </c>
      <c r="AB24" s="29">
        <v>3443.0956014769599</v>
      </c>
      <c r="AC24" s="29">
        <v>42393.577123821007</v>
      </c>
      <c r="AD24" s="29">
        <v>30275.485792907064</v>
      </c>
      <c r="AE24" s="29">
        <v>11187.740903729089</v>
      </c>
      <c r="AF24" s="29">
        <v>6248.731526674881</v>
      </c>
      <c r="AG24" s="29">
        <v>73987.66185640209</v>
      </c>
      <c r="AH24" s="29">
        <v>5932.8919613772778</v>
      </c>
      <c r="AI24" s="29">
        <v>119.33016527086333</v>
      </c>
      <c r="AJ24" s="29">
        <v>2164.5101520710527</v>
      </c>
      <c r="AK24" s="29">
        <v>692.39413243774243</v>
      </c>
      <c r="AL24" s="29">
        <v>1937.2638978555231</v>
      </c>
      <c r="AM24" s="29">
        <v>1038.3896664987992</v>
      </c>
      <c r="AN24" s="29">
        <v>703.89139085281238</v>
      </c>
      <c r="AO24" s="29">
        <v>1969.5226662964255</v>
      </c>
      <c r="AP24" s="29">
        <v>5314.8640478613934</v>
      </c>
      <c r="AQ24" s="29">
        <v>957.76718859053585</v>
      </c>
      <c r="AR24" s="29">
        <v>410.59836146030057</v>
      </c>
      <c r="AS24" s="29">
        <v>475.00661915327447</v>
      </c>
      <c r="AT24" s="29">
        <v>290.48718400587506</v>
      </c>
      <c r="AU24" s="29">
        <v>276.88728721283235</v>
      </c>
      <c r="AV24" s="29">
        <v>47.099810756226326</v>
      </c>
      <c r="AW24" s="29">
        <v>4.4708753844239606</v>
      </c>
      <c r="AX24" s="29">
        <v>2144.7086123918548</v>
      </c>
      <c r="AY24" s="29">
        <v>2788.0440900803474</v>
      </c>
      <c r="AZ24" s="29">
        <v>2990.9125806070292</v>
      </c>
      <c r="BA24" s="29">
        <v>14.937072687253231</v>
      </c>
      <c r="BB24" s="29">
        <v>597.17941663756528</v>
      </c>
      <c r="BC24" s="29">
        <v>649.78539501029843</v>
      </c>
      <c r="BD24" s="29">
        <v>6915.3838231770687</v>
      </c>
      <c r="BE24" s="29">
        <v>449.99236535386746</v>
      </c>
      <c r="BF24" s="29">
        <v>89.920064839501123</v>
      </c>
      <c r="BG24" s="29">
        <v>2200.6495069064003</v>
      </c>
      <c r="BH24" s="29">
        <v>6633.7167445549885</v>
      </c>
      <c r="BI24" s="29">
        <v>101.55700164021145</v>
      </c>
      <c r="BJ24" s="29">
        <v>1535.3308857362445</v>
      </c>
      <c r="BK24" s="29">
        <v>163.05144969038886</v>
      </c>
      <c r="BL24" s="29">
        <v>2332.2916203128143</v>
      </c>
      <c r="BM24" s="29">
        <v>4422.4963098809349</v>
      </c>
      <c r="BN24" s="29">
        <v>670.85814492710097</v>
      </c>
      <c r="BO24" s="29">
        <v>673.91603126284588</v>
      </c>
      <c r="BP24" s="29">
        <v>2347.7786347763695</v>
      </c>
      <c r="BQ24" s="29">
        <v>907.39189203046624</v>
      </c>
      <c r="BR24" s="29">
        <v>506.64481514994549</v>
      </c>
      <c r="BS24" s="29">
        <v>0</v>
      </c>
      <c r="BT24" s="59">
        <f t="shared" si="0"/>
        <v>480901.65560133522</v>
      </c>
      <c r="BU24" s="29">
        <v>312593.44647946168</v>
      </c>
      <c r="BV24" s="29">
        <v>0</v>
      </c>
      <c r="BW24" s="29">
        <v>2624.7180195592587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135368.63750464973</v>
      </c>
      <c r="CD24" s="29">
        <v>82009.94182975094</v>
      </c>
      <c r="CE24" s="29">
        <v>0</v>
      </c>
      <c r="CF24" s="29">
        <v>19056.084649535056</v>
      </c>
      <c r="CG24" s="29">
        <v>0</v>
      </c>
      <c r="CH24" s="29">
        <v>-185421.22034256172</v>
      </c>
      <c r="CI24" s="29">
        <v>5443119.7044326263</v>
      </c>
      <c r="CJ24" s="38">
        <f t="shared" si="1"/>
        <v>6290252.968174356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2798.4052782488488</v>
      </c>
      <c r="D25" s="29">
        <v>54.900138394368305</v>
      </c>
      <c r="E25" s="29">
        <v>5534.5867330991414</v>
      </c>
      <c r="F25" s="29">
        <v>902.91844089823644</v>
      </c>
      <c r="G25" s="29">
        <v>4271.2472072080882</v>
      </c>
      <c r="H25" s="29">
        <v>4705.0236329890367</v>
      </c>
      <c r="I25" s="29">
        <v>620.22243296175441</v>
      </c>
      <c r="J25" s="29">
        <v>197.65419286476367</v>
      </c>
      <c r="K25" s="29">
        <v>128.42949915590432</v>
      </c>
      <c r="L25" s="29">
        <v>252.76251913735558</v>
      </c>
      <c r="M25" s="29">
        <v>2615.4813283533863</v>
      </c>
      <c r="N25" s="29">
        <v>4384.3968887905412</v>
      </c>
      <c r="O25" s="29">
        <v>1736.6908401278893</v>
      </c>
      <c r="P25" s="29">
        <v>1474.0441676486289</v>
      </c>
      <c r="Q25" s="29">
        <v>1605.1991480834777</v>
      </c>
      <c r="R25" s="29">
        <v>4079.2676159598532</v>
      </c>
      <c r="S25" s="29">
        <v>3830.6195448557382</v>
      </c>
      <c r="T25" s="29">
        <v>756.55494282382733</v>
      </c>
      <c r="U25" s="29">
        <v>7121.0922312566308</v>
      </c>
      <c r="V25" s="29">
        <v>1595.9524974139872</v>
      </c>
      <c r="W25" s="29">
        <v>50193.689590777125</v>
      </c>
      <c r="X25" s="29">
        <v>4000.389840964167</v>
      </c>
      <c r="Y25" s="29">
        <v>60563.743296768407</v>
      </c>
      <c r="Z25" s="29">
        <v>2324.2768093505715</v>
      </c>
      <c r="AA25" s="29">
        <v>94.302670378463645</v>
      </c>
      <c r="AB25" s="29">
        <v>4538.0902693793541</v>
      </c>
      <c r="AC25" s="29">
        <v>45417.393923259857</v>
      </c>
      <c r="AD25" s="29">
        <v>5277.5816373918651</v>
      </c>
      <c r="AE25" s="29">
        <v>10583.311043984533</v>
      </c>
      <c r="AF25" s="29">
        <v>3857.7807062153697</v>
      </c>
      <c r="AG25" s="29">
        <v>3937.5055195029067</v>
      </c>
      <c r="AH25" s="29">
        <v>415172.06725465629</v>
      </c>
      <c r="AI25" s="29">
        <v>50517.227176077628</v>
      </c>
      <c r="AJ25" s="29">
        <v>20746.454506744471</v>
      </c>
      <c r="AK25" s="29">
        <v>762.11167242705415</v>
      </c>
      <c r="AL25" s="29">
        <v>1348.4071333395109</v>
      </c>
      <c r="AM25" s="29">
        <v>705.20234551066085</v>
      </c>
      <c r="AN25" s="29">
        <v>825.72013512876322</v>
      </c>
      <c r="AO25" s="29">
        <v>853.81253163403085</v>
      </c>
      <c r="AP25" s="29">
        <v>3434.8234924112885</v>
      </c>
      <c r="AQ25" s="29">
        <v>677.84841151444493</v>
      </c>
      <c r="AR25" s="29">
        <v>299.86652166526943</v>
      </c>
      <c r="AS25" s="29">
        <v>339.79090094177394</v>
      </c>
      <c r="AT25" s="29">
        <v>174.08035007216412</v>
      </c>
      <c r="AU25" s="29">
        <v>182.38858030795598</v>
      </c>
      <c r="AV25" s="29">
        <v>39.260664895462398</v>
      </c>
      <c r="AW25" s="29">
        <v>4.2216685855523952</v>
      </c>
      <c r="AX25" s="29">
        <v>2320.7752840293842</v>
      </c>
      <c r="AY25" s="29">
        <v>2991.4289579425104</v>
      </c>
      <c r="AZ25" s="29">
        <v>2171.0179771031394</v>
      </c>
      <c r="BA25" s="29">
        <v>10.919745654969379</v>
      </c>
      <c r="BB25" s="29">
        <v>365.5171077562627</v>
      </c>
      <c r="BC25" s="29">
        <v>485.41495149283435</v>
      </c>
      <c r="BD25" s="29">
        <v>18044.084647922489</v>
      </c>
      <c r="BE25" s="29">
        <v>428.83088040955261</v>
      </c>
      <c r="BF25" s="29">
        <v>65.79828172110939</v>
      </c>
      <c r="BG25" s="29">
        <v>1747.334336432187</v>
      </c>
      <c r="BH25" s="29">
        <v>97187.716750031832</v>
      </c>
      <c r="BI25" s="29">
        <v>1828.5267939873356</v>
      </c>
      <c r="BJ25" s="29">
        <v>1358.4439094567401</v>
      </c>
      <c r="BK25" s="29">
        <v>119.70842925460092</v>
      </c>
      <c r="BL25" s="29">
        <v>18946.506038263651</v>
      </c>
      <c r="BM25" s="29">
        <v>8270.3534780250702</v>
      </c>
      <c r="BN25" s="29">
        <v>631.23901968041912</v>
      </c>
      <c r="BO25" s="29">
        <v>1135.3805810214487</v>
      </c>
      <c r="BP25" s="29">
        <v>1706.0173344178936</v>
      </c>
      <c r="BQ25" s="29">
        <v>229.39560707976204</v>
      </c>
      <c r="BR25" s="29">
        <v>2373.4320549320546</v>
      </c>
      <c r="BS25" s="29">
        <v>0</v>
      </c>
      <c r="BT25" s="59">
        <f t="shared" si="0"/>
        <v>897954.64010077156</v>
      </c>
      <c r="BU25" s="29">
        <v>200441.16623847251</v>
      </c>
      <c r="BV25" s="29">
        <v>0</v>
      </c>
      <c r="BW25" s="29">
        <v>479.30210057028773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990348.22849356313</v>
      </c>
      <c r="CD25" s="29">
        <v>24277.662974122621</v>
      </c>
      <c r="CE25" s="29">
        <v>0</v>
      </c>
      <c r="CF25" s="29">
        <v>89969.449556279826</v>
      </c>
      <c r="CG25" s="29">
        <v>0</v>
      </c>
      <c r="CH25" s="29">
        <v>75965.499556044248</v>
      </c>
      <c r="CI25" s="29">
        <v>3916465.9335282771</v>
      </c>
      <c r="CJ25" s="38">
        <f t="shared" si="1"/>
        <v>6195901.8825481012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32643.326409822541</v>
      </c>
      <c r="D26" s="29">
        <v>966.6245908169094</v>
      </c>
      <c r="E26" s="29">
        <v>8913.4850240629148</v>
      </c>
      <c r="F26" s="29">
        <v>11279.184042051229</v>
      </c>
      <c r="G26" s="29">
        <v>43095.324899679887</v>
      </c>
      <c r="H26" s="29">
        <v>21827.772742173907</v>
      </c>
      <c r="I26" s="29">
        <v>43332.325195514612</v>
      </c>
      <c r="J26" s="29">
        <v>5035.6683926926717</v>
      </c>
      <c r="K26" s="29">
        <v>1592.4594480498367</v>
      </c>
      <c r="L26" s="29">
        <v>4145.274653874234</v>
      </c>
      <c r="M26" s="29">
        <v>60039.033004090663</v>
      </c>
      <c r="N26" s="29">
        <v>108375.60996471655</v>
      </c>
      <c r="O26" s="29">
        <v>23557.247719989045</v>
      </c>
      <c r="P26" s="29">
        <v>20848.387345680516</v>
      </c>
      <c r="Q26" s="29">
        <v>12352.121096011701</v>
      </c>
      <c r="R26" s="29">
        <v>103447.36435941998</v>
      </c>
      <c r="S26" s="29">
        <v>381490.87908414332</v>
      </c>
      <c r="T26" s="29">
        <v>73777.828440012265</v>
      </c>
      <c r="U26" s="29">
        <v>285412.90993480105</v>
      </c>
      <c r="V26" s="29">
        <v>7752.2988558791076</v>
      </c>
      <c r="W26" s="29">
        <v>40044.213128040981</v>
      </c>
      <c r="X26" s="29">
        <v>687623.40585874231</v>
      </c>
      <c r="Y26" s="29">
        <v>59949.067326684395</v>
      </c>
      <c r="Z26" s="29">
        <v>54101.039253089824</v>
      </c>
      <c r="AA26" s="29">
        <v>962.45423755308479</v>
      </c>
      <c r="AB26" s="29">
        <v>23253.392490735852</v>
      </c>
      <c r="AC26" s="29">
        <v>1278711.2750662626</v>
      </c>
      <c r="AD26" s="29">
        <v>26428.77182228801</v>
      </c>
      <c r="AE26" s="29">
        <v>97003.502593574143</v>
      </c>
      <c r="AF26" s="29">
        <v>94346.274560198799</v>
      </c>
      <c r="AG26" s="29">
        <v>58433.717610037245</v>
      </c>
      <c r="AH26" s="29">
        <v>8608.4788611255663</v>
      </c>
      <c r="AI26" s="29">
        <v>2728.1868098325867</v>
      </c>
      <c r="AJ26" s="29">
        <v>38921.263518782522</v>
      </c>
      <c r="AK26" s="29">
        <v>5673.0259746802622</v>
      </c>
      <c r="AL26" s="29">
        <v>15988.469037235254</v>
      </c>
      <c r="AM26" s="29">
        <v>6727.6628364445551</v>
      </c>
      <c r="AN26" s="29">
        <v>81447.430956356009</v>
      </c>
      <c r="AO26" s="29">
        <v>14768.145710503391</v>
      </c>
      <c r="AP26" s="29">
        <v>33252.366393458222</v>
      </c>
      <c r="AQ26" s="29">
        <v>6705.0484916828491</v>
      </c>
      <c r="AR26" s="29">
        <v>2807.1089061860794</v>
      </c>
      <c r="AS26" s="29">
        <v>3023.8776612966076</v>
      </c>
      <c r="AT26" s="29">
        <v>2060.4663959491427</v>
      </c>
      <c r="AU26" s="29">
        <v>4906.528841837966</v>
      </c>
      <c r="AV26" s="29">
        <v>519.24468327474915</v>
      </c>
      <c r="AW26" s="29">
        <v>96.727423326658538</v>
      </c>
      <c r="AX26" s="29">
        <v>21651.310594257317</v>
      </c>
      <c r="AY26" s="29">
        <v>75768.028818329607</v>
      </c>
      <c r="AZ26" s="29">
        <v>77295.630178370484</v>
      </c>
      <c r="BA26" s="29">
        <v>391.48825050733296</v>
      </c>
      <c r="BB26" s="29">
        <v>3585.4230514990668</v>
      </c>
      <c r="BC26" s="29">
        <v>15060.250965589825</v>
      </c>
      <c r="BD26" s="29">
        <v>14242.685285240266</v>
      </c>
      <c r="BE26" s="29">
        <v>3921.4541274093735</v>
      </c>
      <c r="BF26" s="29">
        <v>721.72374416969615</v>
      </c>
      <c r="BG26" s="29">
        <v>51312.532707626553</v>
      </c>
      <c r="BH26" s="29">
        <v>58655.345184194506</v>
      </c>
      <c r="BI26" s="29">
        <v>3007.0667308965835</v>
      </c>
      <c r="BJ26" s="29">
        <v>77005.072977624077</v>
      </c>
      <c r="BK26" s="29">
        <v>1063.1891551147921</v>
      </c>
      <c r="BL26" s="29">
        <v>340911.61145691411</v>
      </c>
      <c r="BM26" s="29">
        <v>481042.85501997342</v>
      </c>
      <c r="BN26" s="29">
        <v>26714.722792282097</v>
      </c>
      <c r="BO26" s="29">
        <v>102656.25202065414</v>
      </c>
      <c r="BP26" s="29">
        <v>17465.731044240274</v>
      </c>
      <c r="BQ26" s="29">
        <v>12517.732082140576</v>
      </c>
      <c r="BR26" s="29">
        <v>8220.93270869755</v>
      </c>
      <c r="BS26" s="29">
        <v>0</v>
      </c>
      <c r="BT26" s="59">
        <f t="shared" si="0"/>
        <v>5292187.3105483949</v>
      </c>
      <c r="BU26" s="29">
        <v>3585231.3925752095</v>
      </c>
      <c r="BV26" s="29">
        <v>0</v>
      </c>
      <c r="BW26" s="29">
        <v>280639.78686557262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1543.0438687723995</v>
      </c>
      <c r="CD26" s="29">
        <v>1954734.0824306484</v>
      </c>
      <c r="CE26" s="29">
        <v>0</v>
      </c>
      <c r="CF26" s="29">
        <v>2619016.9666913711</v>
      </c>
      <c r="CG26" s="29">
        <v>4.6827327171538649</v>
      </c>
      <c r="CH26" s="29">
        <v>1304691.2394973389</v>
      </c>
      <c r="CI26" s="29">
        <v>35149250.338423826</v>
      </c>
      <c r="CJ26" s="38">
        <f t="shared" si="1"/>
        <v>50187298.843633853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750426.42855156935</v>
      </c>
      <c r="D27" s="29">
        <v>11501.765003672846</v>
      </c>
      <c r="E27" s="29">
        <v>95782.386017060533</v>
      </c>
      <c r="F27" s="29">
        <v>71246.563231586042</v>
      </c>
      <c r="G27" s="29">
        <v>275817.99536103389</v>
      </c>
      <c r="H27" s="29">
        <v>17559.976888075082</v>
      </c>
      <c r="I27" s="29">
        <v>38386.484141790323</v>
      </c>
      <c r="J27" s="29">
        <v>9574.4422777641139</v>
      </c>
      <c r="K27" s="29">
        <v>12138.772141376568</v>
      </c>
      <c r="L27" s="29">
        <v>21498.085998748305</v>
      </c>
      <c r="M27" s="29">
        <v>104795.42849417121</v>
      </c>
      <c r="N27" s="29">
        <v>306877.36512584588</v>
      </c>
      <c r="O27" s="29">
        <v>47666.395723116519</v>
      </c>
      <c r="P27" s="29">
        <v>105175.17072645752</v>
      </c>
      <c r="Q27" s="29">
        <v>56351.082645195464</v>
      </c>
      <c r="R27" s="29">
        <v>128380.70201797961</v>
      </c>
      <c r="S27" s="29">
        <v>980713.66179803025</v>
      </c>
      <c r="T27" s="29">
        <v>34962.666726377924</v>
      </c>
      <c r="U27" s="29">
        <v>407313.42174592771</v>
      </c>
      <c r="V27" s="29">
        <v>15103.844266498749</v>
      </c>
      <c r="W27" s="29">
        <v>11287.638148196107</v>
      </c>
      <c r="X27" s="29">
        <v>185547.50646497845</v>
      </c>
      <c r="Y27" s="29">
        <v>50482.868057590575</v>
      </c>
      <c r="Z27" s="29">
        <v>110444.63072284724</v>
      </c>
      <c r="AA27" s="29">
        <v>7067.0182918780902</v>
      </c>
      <c r="AB27" s="29">
        <v>136740.42386852115</v>
      </c>
      <c r="AC27" s="29">
        <v>1025533.1941466511</v>
      </c>
      <c r="AD27" s="29">
        <v>54199.897355359448</v>
      </c>
      <c r="AE27" s="29">
        <v>449072.42518554162</v>
      </c>
      <c r="AF27" s="29">
        <v>253355.9441921956</v>
      </c>
      <c r="AG27" s="29">
        <v>2049913.9456566975</v>
      </c>
      <c r="AH27" s="29">
        <v>2147789.1060687471</v>
      </c>
      <c r="AI27" s="29">
        <v>78520.981484339529</v>
      </c>
      <c r="AJ27" s="29">
        <v>162889.48987728584</v>
      </c>
      <c r="AK27" s="29">
        <v>19466.374415878734</v>
      </c>
      <c r="AL27" s="29">
        <v>113536.96259615276</v>
      </c>
      <c r="AM27" s="29">
        <v>57365.391471036397</v>
      </c>
      <c r="AN27" s="29">
        <v>22162.506736346808</v>
      </c>
      <c r="AO27" s="29">
        <v>62118.572095763142</v>
      </c>
      <c r="AP27" s="29">
        <v>284349.11197315529</v>
      </c>
      <c r="AQ27" s="29">
        <v>53368.620761669081</v>
      </c>
      <c r="AR27" s="29">
        <v>26088.496244852304</v>
      </c>
      <c r="AS27" s="29">
        <v>29537.870647329277</v>
      </c>
      <c r="AT27" s="29">
        <v>14748.634799264022</v>
      </c>
      <c r="AU27" s="29">
        <v>14093.967881550614</v>
      </c>
      <c r="AV27" s="29">
        <v>2861.4691264064109</v>
      </c>
      <c r="AW27" s="29">
        <v>91.702658668947208</v>
      </c>
      <c r="AX27" s="29">
        <v>118355.48203685823</v>
      </c>
      <c r="AY27" s="29">
        <v>166090.55985314623</v>
      </c>
      <c r="AZ27" s="29">
        <v>188910.84044206855</v>
      </c>
      <c r="BA27" s="29">
        <v>959.48695618980537</v>
      </c>
      <c r="BB27" s="29">
        <v>34745.326560801906</v>
      </c>
      <c r="BC27" s="29">
        <v>35024.792978558631</v>
      </c>
      <c r="BD27" s="29">
        <v>121910.86449479086</v>
      </c>
      <c r="BE27" s="29">
        <v>23065.320259837081</v>
      </c>
      <c r="BF27" s="29">
        <v>5447.7917978259002</v>
      </c>
      <c r="BG27" s="29">
        <v>114234.3931688751</v>
      </c>
      <c r="BH27" s="29">
        <v>591412.26355079282</v>
      </c>
      <c r="BI27" s="29">
        <v>24848.025102768777</v>
      </c>
      <c r="BJ27" s="29">
        <v>89366.294358718704</v>
      </c>
      <c r="BK27" s="29">
        <v>10261.499124929034</v>
      </c>
      <c r="BL27" s="29">
        <v>128957.68036404405</v>
      </c>
      <c r="BM27" s="29">
        <v>273493.17158025934</v>
      </c>
      <c r="BN27" s="29">
        <v>37106.250907403912</v>
      </c>
      <c r="BO27" s="29">
        <v>37680.748304428547</v>
      </c>
      <c r="BP27" s="29">
        <v>147876.43561440011</v>
      </c>
      <c r="BQ27" s="29">
        <v>12907.119246882159</v>
      </c>
      <c r="BR27" s="29">
        <v>27192.607699605833</v>
      </c>
      <c r="BS27" s="29">
        <v>0</v>
      </c>
      <c r="BT27" s="59">
        <f t="shared" si="0"/>
        <v>13103754.344214367</v>
      </c>
      <c r="BU27" s="29">
        <v>1106702.8714369326</v>
      </c>
      <c r="BV27" s="29">
        <v>0</v>
      </c>
      <c r="BW27" s="29">
        <v>293.20835575553048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774407.66800346703</v>
      </c>
      <c r="CD27" s="29">
        <v>635055.40976325574</v>
      </c>
      <c r="CE27" s="29">
        <v>0</v>
      </c>
      <c r="CF27" s="29">
        <v>45990.249229794732</v>
      </c>
      <c r="CG27" s="29">
        <v>0</v>
      </c>
      <c r="CH27" s="29">
        <v>-32596.427011403743</v>
      </c>
      <c r="CI27" s="29">
        <v>4120584.8752055918</v>
      </c>
      <c r="CJ27" s="38">
        <f t="shared" si="1"/>
        <v>19754192.199197762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1244834.7698394135</v>
      </c>
      <c r="D28" s="29">
        <v>9071.520724529908</v>
      </c>
      <c r="E28" s="29">
        <v>48764.724232684224</v>
      </c>
      <c r="F28" s="29">
        <v>142389.78827124272</v>
      </c>
      <c r="G28" s="29">
        <v>2352662.7507701088</v>
      </c>
      <c r="H28" s="29">
        <v>92977.944082583534</v>
      </c>
      <c r="I28" s="29">
        <v>151584.34477643893</v>
      </c>
      <c r="J28" s="29">
        <v>180834.74966320928</v>
      </c>
      <c r="K28" s="29">
        <v>62990.673547295024</v>
      </c>
      <c r="L28" s="29">
        <v>219191.25839638532</v>
      </c>
      <c r="M28" s="29">
        <v>866461.40249569004</v>
      </c>
      <c r="N28" s="29">
        <v>458018.78839218646</v>
      </c>
      <c r="O28" s="29">
        <v>370890.57186346519</v>
      </c>
      <c r="P28" s="29">
        <v>951351.75474594487</v>
      </c>
      <c r="Q28" s="29">
        <v>400945.49241641897</v>
      </c>
      <c r="R28" s="29">
        <v>438945.61257283983</v>
      </c>
      <c r="S28" s="29">
        <v>94262.263094906637</v>
      </c>
      <c r="T28" s="29">
        <v>110963.3328122581</v>
      </c>
      <c r="U28" s="29">
        <v>506775.01452502748</v>
      </c>
      <c r="V28" s="29">
        <v>48909.713730038064</v>
      </c>
      <c r="W28" s="29">
        <v>29560.758541589385</v>
      </c>
      <c r="X28" s="29">
        <v>200853.88521108552</v>
      </c>
      <c r="Y28" s="29">
        <v>77947.005043721932</v>
      </c>
      <c r="Z28" s="29">
        <v>10533840.352852309</v>
      </c>
      <c r="AA28" s="29">
        <v>117145.16268936406</v>
      </c>
      <c r="AB28" s="29">
        <v>374855.7574435976</v>
      </c>
      <c r="AC28" s="29">
        <v>339663.55560656561</v>
      </c>
      <c r="AD28" s="29">
        <v>384237.91869797721</v>
      </c>
      <c r="AE28" s="29">
        <v>1294773.3655596306</v>
      </c>
      <c r="AF28" s="29">
        <v>1323441.7436656258</v>
      </c>
      <c r="AG28" s="29">
        <v>322685.51392762794</v>
      </c>
      <c r="AH28" s="29">
        <v>26696.009643484078</v>
      </c>
      <c r="AI28" s="29">
        <v>4233.3688343579333</v>
      </c>
      <c r="AJ28" s="29">
        <v>242046.50067804853</v>
      </c>
      <c r="AK28" s="29">
        <v>65118.183811187715</v>
      </c>
      <c r="AL28" s="29">
        <v>1003372.3754557574</v>
      </c>
      <c r="AM28" s="29">
        <v>58255.247237880001</v>
      </c>
      <c r="AN28" s="29">
        <v>226351.56903515896</v>
      </c>
      <c r="AO28" s="29">
        <v>105423.64136048489</v>
      </c>
      <c r="AP28" s="29">
        <v>253881.23063586137</v>
      </c>
      <c r="AQ28" s="29">
        <v>159382.49886773754</v>
      </c>
      <c r="AR28" s="29">
        <v>60750.853255174123</v>
      </c>
      <c r="AS28" s="29">
        <v>18082.505287530468</v>
      </c>
      <c r="AT28" s="29">
        <v>78823.952890300745</v>
      </c>
      <c r="AU28" s="29">
        <v>88857.826620366148</v>
      </c>
      <c r="AV28" s="29">
        <v>64624.835535772887</v>
      </c>
      <c r="AW28" s="29">
        <v>4500.6547893221395</v>
      </c>
      <c r="AX28" s="29">
        <v>167396.88692668715</v>
      </c>
      <c r="AY28" s="29">
        <v>298690.78034577559</v>
      </c>
      <c r="AZ28" s="29">
        <v>36447.917790748841</v>
      </c>
      <c r="BA28" s="29">
        <v>15645.114186807961</v>
      </c>
      <c r="BB28" s="29">
        <v>50814.667206098136</v>
      </c>
      <c r="BC28" s="29">
        <v>83679.146541848648</v>
      </c>
      <c r="BD28" s="29">
        <v>64559.144933299467</v>
      </c>
      <c r="BE28" s="29">
        <v>103457.15094339532</v>
      </c>
      <c r="BF28" s="29">
        <v>14425.067850296531</v>
      </c>
      <c r="BG28" s="29">
        <v>222878.53879341256</v>
      </c>
      <c r="BH28" s="29">
        <v>380672.9048720143</v>
      </c>
      <c r="BI28" s="29">
        <v>16371.0512000614</v>
      </c>
      <c r="BJ28" s="29">
        <v>1143934.6874591848</v>
      </c>
      <c r="BK28" s="29">
        <v>6462.5454346226079</v>
      </c>
      <c r="BL28" s="29">
        <v>872451.12825606368</v>
      </c>
      <c r="BM28" s="29">
        <v>878969.0819477</v>
      </c>
      <c r="BN28" s="29">
        <v>376137.81122896587</v>
      </c>
      <c r="BO28" s="29">
        <v>301563.68599123787</v>
      </c>
      <c r="BP28" s="29">
        <v>94266.919985248518</v>
      </c>
      <c r="BQ28" s="29">
        <v>15617.152785314882</v>
      </c>
      <c r="BR28" s="29">
        <v>36167.220042155386</v>
      </c>
      <c r="BS28" s="29">
        <v>0</v>
      </c>
      <c r="BT28" s="59">
        <f t="shared" si="0"/>
        <v>31392841.348851122</v>
      </c>
      <c r="BU28" s="29">
        <v>24347752.250214636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870110.06465226575</v>
      </c>
      <c r="CE28" s="29">
        <v>0</v>
      </c>
      <c r="CF28" s="29">
        <v>1019979.9289260497</v>
      </c>
      <c r="CG28" s="29">
        <v>0</v>
      </c>
      <c r="CH28" s="29">
        <v>-479284</v>
      </c>
      <c r="CI28" s="29">
        <v>7020627.1593995783</v>
      </c>
      <c r="CJ28" s="38">
        <f t="shared" si="1"/>
        <v>64172026.75204365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249573.90585203646</v>
      </c>
      <c r="D29" s="29">
        <v>2697.3057084539028</v>
      </c>
      <c r="E29" s="29">
        <v>3971.1891277811815</v>
      </c>
      <c r="F29" s="29">
        <v>1370.0446923388622</v>
      </c>
      <c r="G29" s="29">
        <v>164568.87477762607</v>
      </c>
      <c r="H29" s="29">
        <v>8456.7505140340745</v>
      </c>
      <c r="I29" s="29">
        <v>4754.6089913992191</v>
      </c>
      <c r="J29" s="29">
        <v>8550.142933169167</v>
      </c>
      <c r="K29" s="29">
        <v>1576.9217792239706</v>
      </c>
      <c r="L29" s="29">
        <v>518.641855860183</v>
      </c>
      <c r="M29" s="29">
        <v>82442.876994168415</v>
      </c>
      <c r="N29" s="29">
        <v>48725.428415018949</v>
      </c>
      <c r="O29" s="29">
        <v>7110.8950855374851</v>
      </c>
      <c r="P29" s="29">
        <v>12355.10787621662</v>
      </c>
      <c r="Q29" s="29">
        <v>1587.1112247846131</v>
      </c>
      <c r="R29" s="29">
        <v>11102.671074818556</v>
      </c>
      <c r="S29" s="29">
        <v>4761.3038036012967</v>
      </c>
      <c r="T29" s="29">
        <v>3116.0602448257127</v>
      </c>
      <c r="U29" s="29">
        <v>10716.218333974595</v>
      </c>
      <c r="V29" s="29">
        <v>1337.4262370790691</v>
      </c>
      <c r="W29" s="29">
        <v>1393.2214156209091</v>
      </c>
      <c r="X29" s="29">
        <v>8766.1707751736049</v>
      </c>
      <c r="Y29" s="29">
        <v>3331.3866193198869</v>
      </c>
      <c r="Z29" s="29">
        <v>26597.743490305758</v>
      </c>
      <c r="AA29" s="29">
        <v>261677.50216467545</v>
      </c>
      <c r="AB29" s="29">
        <v>10589.685017302105</v>
      </c>
      <c r="AC29" s="29">
        <v>57409.708708078389</v>
      </c>
      <c r="AD29" s="29">
        <v>17620.732499867081</v>
      </c>
      <c r="AE29" s="29">
        <v>138653.03615449229</v>
      </c>
      <c r="AF29" s="29">
        <v>59273.166003177423</v>
      </c>
      <c r="AG29" s="29">
        <v>10412.965188338509</v>
      </c>
      <c r="AH29" s="29">
        <v>2530.3449499155317</v>
      </c>
      <c r="AI29" s="29">
        <v>170.34885893860948</v>
      </c>
      <c r="AJ29" s="29">
        <v>17015.271447735056</v>
      </c>
      <c r="AK29" s="29">
        <v>1393.8196778101244</v>
      </c>
      <c r="AL29" s="29">
        <v>59620.546889061472</v>
      </c>
      <c r="AM29" s="29">
        <v>2311.3091912372624</v>
      </c>
      <c r="AN29" s="29">
        <v>2469.7538683457469</v>
      </c>
      <c r="AO29" s="29">
        <v>4326.8754134470428</v>
      </c>
      <c r="AP29" s="29">
        <v>9114.7504525496388</v>
      </c>
      <c r="AQ29" s="29">
        <v>4103.8277063255764</v>
      </c>
      <c r="AR29" s="29">
        <v>1956.8935339379493</v>
      </c>
      <c r="AS29" s="29">
        <v>173.86658934940203</v>
      </c>
      <c r="AT29" s="29">
        <v>5659.4912073302394</v>
      </c>
      <c r="AU29" s="29">
        <v>23333.378488767303</v>
      </c>
      <c r="AV29" s="29">
        <v>95799.309878868997</v>
      </c>
      <c r="AW29" s="29">
        <v>151191.56775457729</v>
      </c>
      <c r="AX29" s="29">
        <v>5122.2763631515718</v>
      </c>
      <c r="AY29" s="29">
        <v>8567.6122594668395</v>
      </c>
      <c r="AZ29" s="29">
        <v>1168.114105478455</v>
      </c>
      <c r="BA29" s="29">
        <v>925.00631295741277</v>
      </c>
      <c r="BB29" s="29">
        <v>1955.8124228833985</v>
      </c>
      <c r="BC29" s="29">
        <v>2149.7620019327305</v>
      </c>
      <c r="BD29" s="29">
        <v>4252.6174698761952</v>
      </c>
      <c r="BE29" s="29">
        <v>1326.9845058645242</v>
      </c>
      <c r="BF29" s="29">
        <v>2036.961788748016</v>
      </c>
      <c r="BG29" s="29">
        <v>8200.1935843864521</v>
      </c>
      <c r="BH29" s="29">
        <v>16183.892953576365</v>
      </c>
      <c r="BI29" s="29">
        <v>472.7278751873568</v>
      </c>
      <c r="BJ29" s="29">
        <v>113610.45092301618</v>
      </c>
      <c r="BK29" s="29">
        <v>473.7159463461702</v>
      </c>
      <c r="BL29" s="29">
        <v>44395.827098343463</v>
      </c>
      <c r="BM29" s="29">
        <v>68262.732627652193</v>
      </c>
      <c r="BN29" s="29">
        <v>14140.61806120863</v>
      </c>
      <c r="BO29" s="29">
        <v>13202.345577488129</v>
      </c>
      <c r="BP29" s="29">
        <v>1369.8380978813873</v>
      </c>
      <c r="BQ29" s="29">
        <v>4037.5376532135042</v>
      </c>
      <c r="BR29" s="29">
        <v>28122.232232131068</v>
      </c>
      <c r="BS29" s="29">
        <v>0</v>
      </c>
      <c r="BT29" s="59">
        <f t="shared" si="0"/>
        <v>1946167.419327287</v>
      </c>
      <c r="BU29" s="29">
        <v>3886674.1374062933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173.9528044609103</v>
      </c>
      <c r="CE29" s="29">
        <v>0</v>
      </c>
      <c r="CF29" s="29">
        <v>54345.046710292067</v>
      </c>
      <c r="CG29" s="29">
        <v>0</v>
      </c>
      <c r="CH29" s="29">
        <v>0</v>
      </c>
      <c r="CI29" s="29">
        <v>53.443225220396961</v>
      </c>
      <c r="CJ29" s="38">
        <f t="shared" si="1"/>
        <v>5887413.9994735541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275676.22289141687</v>
      </c>
      <c r="D30" s="29">
        <v>5597.6496417994258</v>
      </c>
      <c r="E30" s="29">
        <v>10155.564588202486</v>
      </c>
      <c r="F30" s="29">
        <v>34070.051112204303</v>
      </c>
      <c r="G30" s="29">
        <v>753279.81701834023</v>
      </c>
      <c r="H30" s="29">
        <v>51810.641359613976</v>
      </c>
      <c r="I30" s="29">
        <v>45530.327177463754</v>
      </c>
      <c r="J30" s="29">
        <v>382098.8470708091</v>
      </c>
      <c r="K30" s="29">
        <v>10199.547262553135</v>
      </c>
      <c r="L30" s="29">
        <v>52861.957598391353</v>
      </c>
      <c r="M30" s="29">
        <v>209091.18157992119</v>
      </c>
      <c r="N30" s="29">
        <v>154192.71225512194</v>
      </c>
      <c r="O30" s="29">
        <v>1080689.3322730863</v>
      </c>
      <c r="P30" s="29">
        <v>217206.24428404274</v>
      </c>
      <c r="Q30" s="29">
        <v>167229.51832628943</v>
      </c>
      <c r="R30" s="29">
        <v>2835885.3675034605</v>
      </c>
      <c r="S30" s="29">
        <v>58318.890491836486</v>
      </c>
      <c r="T30" s="29">
        <v>23522.613564030304</v>
      </c>
      <c r="U30" s="29">
        <v>246873.45063416898</v>
      </c>
      <c r="V30" s="29">
        <v>16825.089428528277</v>
      </c>
      <c r="W30" s="29">
        <v>11652.744087776957</v>
      </c>
      <c r="X30" s="29">
        <v>64726.243949127893</v>
      </c>
      <c r="Y30" s="29">
        <v>42687.216098175784</v>
      </c>
      <c r="Z30" s="29">
        <v>355882.08950060362</v>
      </c>
      <c r="AA30" s="29">
        <v>43216.371506985517</v>
      </c>
      <c r="AB30" s="29">
        <v>2227799.297522719</v>
      </c>
      <c r="AC30" s="29">
        <v>105099.50426636499</v>
      </c>
      <c r="AD30" s="29">
        <v>143308.62723732862</v>
      </c>
      <c r="AE30" s="29">
        <v>1350388.1004416386</v>
      </c>
      <c r="AF30" s="29">
        <v>472744.58467279776</v>
      </c>
      <c r="AG30" s="29">
        <v>119149.97529969059</v>
      </c>
      <c r="AH30" s="29">
        <v>120936.26467769312</v>
      </c>
      <c r="AI30" s="29">
        <v>2461.3789006116922</v>
      </c>
      <c r="AJ30" s="29">
        <v>228570.84881306492</v>
      </c>
      <c r="AK30" s="29">
        <v>118931.29170312312</v>
      </c>
      <c r="AL30" s="29">
        <v>382137.61000241537</v>
      </c>
      <c r="AM30" s="29">
        <v>223709.22517815538</v>
      </c>
      <c r="AN30" s="29">
        <v>129750.44603505846</v>
      </c>
      <c r="AO30" s="29">
        <v>243001.0188603409</v>
      </c>
      <c r="AP30" s="29">
        <v>502141.12198494142</v>
      </c>
      <c r="AQ30" s="29">
        <v>257696.12441660021</v>
      </c>
      <c r="AR30" s="29">
        <v>23877.694574826412</v>
      </c>
      <c r="AS30" s="29">
        <v>31976.768655556061</v>
      </c>
      <c r="AT30" s="29">
        <v>157744.14289230533</v>
      </c>
      <c r="AU30" s="29">
        <v>60325.473371177977</v>
      </c>
      <c r="AV30" s="29">
        <v>10920.060300129931</v>
      </c>
      <c r="AW30" s="29">
        <v>3911.9162303565477</v>
      </c>
      <c r="AX30" s="29">
        <v>407144.33338039782</v>
      </c>
      <c r="AY30" s="29">
        <v>511268.29981551104</v>
      </c>
      <c r="AZ30" s="29">
        <v>146475.88053906808</v>
      </c>
      <c r="BA30" s="29">
        <v>3272.0291328897538</v>
      </c>
      <c r="BB30" s="29">
        <v>48855.004376832083</v>
      </c>
      <c r="BC30" s="29">
        <v>166827.30162148777</v>
      </c>
      <c r="BD30" s="29">
        <v>166293.25121742487</v>
      </c>
      <c r="BE30" s="29">
        <v>146932.81905742039</v>
      </c>
      <c r="BF30" s="29">
        <v>14258.794259569047</v>
      </c>
      <c r="BG30" s="29">
        <v>219326.95526525888</v>
      </c>
      <c r="BH30" s="29">
        <v>1067755.7530580168</v>
      </c>
      <c r="BI30" s="29">
        <v>14016.479170052127</v>
      </c>
      <c r="BJ30" s="29">
        <v>1139280.8326657081</v>
      </c>
      <c r="BK30" s="29">
        <v>29648.163936065499</v>
      </c>
      <c r="BL30" s="29">
        <v>1681911.1609220863</v>
      </c>
      <c r="BM30" s="29">
        <v>1810092.1761323502</v>
      </c>
      <c r="BN30" s="29">
        <v>231134.50851590317</v>
      </c>
      <c r="BO30" s="29">
        <v>156183.23806563855</v>
      </c>
      <c r="BP30" s="29">
        <v>133254.4396402135</v>
      </c>
      <c r="BQ30" s="29">
        <v>35702.626903850592</v>
      </c>
      <c r="BR30" s="29">
        <v>108075.51903862775</v>
      </c>
      <c r="BS30" s="29">
        <v>0</v>
      </c>
      <c r="BT30" s="59">
        <f t="shared" si="0"/>
        <v>22303570.733955216</v>
      </c>
      <c r="BU30" s="29">
        <v>16981003.229149703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317.97184997754999</v>
      </c>
      <c r="CE30" s="29">
        <v>0</v>
      </c>
      <c r="CF30" s="29">
        <v>52585.027263029609</v>
      </c>
      <c r="CG30" s="29">
        <v>0</v>
      </c>
      <c r="CH30" s="29">
        <v>84293.000000000015</v>
      </c>
      <c r="CI30" s="29">
        <v>298030.97596105037</v>
      </c>
      <c r="CJ30" s="38">
        <f t="shared" si="1"/>
        <v>39719800.938178979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1108727.9333765164</v>
      </c>
      <c r="D31" s="29">
        <v>34319.785364600444</v>
      </c>
      <c r="E31" s="29">
        <v>8808.3758582973751</v>
      </c>
      <c r="F31" s="29">
        <v>789505.78206126275</v>
      </c>
      <c r="G31" s="29">
        <v>680709.82752946252</v>
      </c>
      <c r="H31" s="29">
        <v>33082.694014873974</v>
      </c>
      <c r="I31" s="29">
        <v>140998.357315203</v>
      </c>
      <c r="J31" s="29">
        <v>33394.452542921281</v>
      </c>
      <c r="K31" s="29">
        <v>24590.181998949665</v>
      </c>
      <c r="L31" s="29">
        <v>31786.437206434497</v>
      </c>
      <c r="M31" s="29">
        <v>188094.79593490425</v>
      </c>
      <c r="N31" s="29">
        <v>847011.67777687521</v>
      </c>
      <c r="O31" s="29">
        <v>82371.519799697344</v>
      </c>
      <c r="P31" s="29">
        <v>177025.32655644804</v>
      </c>
      <c r="Q31" s="29">
        <v>58169.424608864145</v>
      </c>
      <c r="R31" s="29">
        <v>183926.29752244242</v>
      </c>
      <c r="S31" s="29">
        <v>155452.10773736535</v>
      </c>
      <c r="T31" s="29">
        <v>88071.621155862449</v>
      </c>
      <c r="U31" s="29">
        <v>851057.2596056714</v>
      </c>
      <c r="V31" s="29">
        <v>23972.863419161542</v>
      </c>
      <c r="W31" s="29">
        <v>15264.490227987013</v>
      </c>
      <c r="X31" s="29">
        <v>218783.21609230488</v>
      </c>
      <c r="Y31" s="29">
        <v>94818.184133626259</v>
      </c>
      <c r="Z31" s="29">
        <v>3680089.0363749359</v>
      </c>
      <c r="AA31" s="29">
        <v>501307.18550150341</v>
      </c>
      <c r="AB31" s="29">
        <v>976912.98518963065</v>
      </c>
      <c r="AC31" s="29">
        <v>2314851.5852410751</v>
      </c>
      <c r="AD31" s="29">
        <v>197421.61659904802</v>
      </c>
      <c r="AE31" s="29">
        <v>947196.6093488246</v>
      </c>
      <c r="AF31" s="29">
        <v>453145.2827364023</v>
      </c>
      <c r="AG31" s="29">
        <v>1132590.9872713205</v>
      </c>
      <c r="AH31" s="29">
        <v>382571.37441100058</v>
      </c>
      <c r="AI31" s="29">
        <v>8654.6146766696238</v>
      </c>
      <c r="AJ31" s="29">
        <v>586879.26293536846</v>
      </c>
      <c r="AK31" s="29">
        <v>323958.70829313295</v>
      </c>
      <c r="AL31" s="29">
        <v>476656.01758192049</v>
      </c>
      <c r="AM31" s="29">
        <v>85959.389655252366</v>
      </c>
      <c r="AN31" s="29">
        <v>105852.21227911163</v>
      </c>
      <c r="AO31" s="29">
        <v>2522309.8251840598</v>
      </c>
      <c r="AP31" s="29">
        <v>363164.85621269455</v>
      </c>
      <c r="AQ31" s="29">
        <v>2015644.5134747252</v>
      </c>
      <c r="AR31" s="29">
        <v>523915.34212419146</v>
      </c>
      <c r="AS31" s="29">
        <v>1760761.3912599634</v>
      </c>
      <c r="AT31" s="29">
        <v>388044.88726669532</v>
      </c>
      <c r="AU31" s="29">
        <v>17744875.971127875</v>
      </c>
      <c r="AV31" s="29">
        <v>15096390.409760322</v>
      </c>
      <c r="AW31" s="29">
        <v>7099537.1832876094</v>
      </c>
      <c r="AX31" s="29">
        <v>433266.11513440177</v>
      </c>
      <c r="AY31" s="29">
        <v>202546.5172992626</v>
      </c>
      <c r="AZ31" s="29">
        <v>49338.48128004247</v>
      </c>
      <c r="BA31" s="29">
        <v>9636.2317734083554</v>
      </c>
      <c r="BB31" s="29">
        <v>49391.976700061881</v>
      </c>
      <c r="BC31" s="29">
        <v>176177.82325044807</v>
      </c>
      <c r="BD31" s="29">
        <v>135452.241068426</v>
      </c>
      <c r="BE31" s="29">
        <v>67130.411615561577</v>
      </c>
      <c r="BF31" s="29">
        <v>8012.107668066149</v>
      </c>
      <c r="BG31" s="29">
        <v>460635.38187106728</v>
      </c>
      <c r="BH31" s="29">
        <v>3988730.8375275121</v>
      </c>
      <c r="BI31" s="29">
        <v>13699.793248899179</v>
      </c>
      <c r="BJ31" s="29">
        <v>787742.44375733705</v>
      </c>
      <c r="BK31" s="29">
        <v>12715.056388390842</v>
      </c>
      <c r="BL31" s="29">
        <v>1701610.6200825081</v>
      </c>
      <c r="BM31" s="29">
        <v>1360303.8391875287</v>
      </c>
      <c r="BN31" s="29">
        <v>188984.2603039672</v>
      </c>
      <c r="BO31" s="29">
        <v>340544.44863954169</v>
      </c>
      <c r="BP31" s="29">
        <v>768232.46611149434</v>
      </c>
      <c r="BQ31" s="29">
        <v>34988.317188881272</v>
      </c>
      <c r="BR31" s="29">
        <v>48953.2531758603</v>
      </c>
      <c r="BS31" s="29">
        <v>0</v>
      </c>
      <c r="BT31" s="59">
        <f t="shared" si="0"/>
        <v>76396726.482905731</v>
      </c>
      <c r="BU31" s="29">
        <v>5470274.8202445954</v>
      </c>
      <c r="BV31" s="29">
        <v>0</v>
      </c>
      <c r="BW31" s="29">
        <v>272493.89233315329</v>
      </c>
      <c r="BX31" s="29">
        <v>0</v>
      </c>
      <c r="BY31" s="29">
        <v>6308282</v>
      </c>
      <c r="BZ31" s="29">
        <v>108471015.99086279</v>
      </c>
      <c r="CA31" s="29">
        <v>63770405</v>
      </c>
      <c r="CB31" s="29">
        <v>44659797</v>
      </c>
      <c r="CC31" s="29">
        <v>0</v>
      </c>
      <c r="CD31" s="29">
        <v>371661.00215289305</v>
      </c>
      <c r="CE31" s="29">
        <v>0</v>
      </c>
      <c r="CF31" s="29">
        <v>304977.99441039673</v>
      </c>
      <c r="CG31" s="29">
        <v>0</v>
      </c>
      <c r="CH31" s="29">
        <v>0</v>
      </c>
      <c r="CI31" s="29">
        <v>15427008.749496646</v>
      </c>
      <c r="CJ31" s="38">
        <f t="shared" si="1"/>
        <v>321452642.93240625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185133.69601437045</v>
      </c>
      <c r="D32" s="29">
        <v>21589.516690492506</v>
      </c>
      <c r="E32" s="29">
        <v>3555.3317575829615</v>
      </c>
      <c r="F32" s="29">
        <v>10164.988413712781</v>
      </c>
      <c r="G32" s="29">
        <v>62278.601442827021</v>
      </c>
      <c r="H32" s="29">
        <v>6926.2201392106272</v>
      </c>
      <c r="I32" s="29">
        <v>14316.442599954526</v>
      </c>
      <c r="J32" s="29">
        <v>3484.3131064645513</v>
      </c>
      <c r="K32" s="29">
        <v>4400.7981051748584</v>
      </c>
      <c r="L32" s="29">
        <v>7062.357331361145</v>
      </c>
      <c r="M32" s="29">
        <v>10968.513709113808</v>
      </c>
      <c r="N32" s="29">
        <v>10155.679774951968</v>
      </c>
      <c r="O32" s="29">
        <v>19117.346972947307</v>
      </c>
      <c r="P32" s="29">
        <v>62840.544718127472</v>
      </c>
      <c r="Q32" s="29">
        <v>9558.7661504167972</v>
      </c>
      <c r="R32" s="29">
        <v>85260.881636903592</v>
      </c>
      <c r="S32" s="29">
        <v>26907.231460081479</v>
      </c>
      <c r="T32" s="29">
        <v>22649.629020748904</v>
      </c>
      <c r="U32" s="29">
        <v>163899.00916537494</v>
      </c>
      <c r="V32" s="29">
        <v>61973.835544062829</v>
      </c>
      <c r="W32" s="29">
        <v>6210.9207428838499</v>
      </c>
      <c r="X32" s="29">
        <v>26266.562516005768</v>
      </c>
      <c r="Y32" s="29">
        <v>99331.577740640787</v>
      </c>
      <c r="Z32" s="29">
        <v>28837.867376681177</v>
      </c>
      <c r="AA32" s="29">
        <v>5029.0726954120601</v>
      </c>
      <c r="AB32" s="29">
        <v>110137.9372843755</v>
      </c>
      <c r="AC32" s="29">
        <v>1422016.2404753906</v>
      </c>
      <c r="AD32" s="29">
        <v>2851571.4294175082</v>
      </c>
      <c r="AE32" s="29">
        <v>556048.41721090954</v>
      </c>
      <c r="AF32" s="29">
        <v>117306.46055277821</v>
      </c>
      <c r="AG32" s="29">
        <v>3584264.3850617534</v>
      </c>
      <c r="AH32" s="29">
        <v>4741.0413049436229</v>
      </c>
      <c r="AI32" s="29">
        <v>2487.6337313642034</v>
      </c>
      <c r="AJ32" s="29">
        <v>247974.21400616036</v>
      </c>
      <c r="AK32" s="29">
        <v>42106.461301624746</v>
      </c>
      <c r="AL32" s="29">
        <v>45583.168748467207</v>
      </c>
      <c r="AM32" s="29">
        <v>7636.5451343919176</v>
      </c>
      <c r="AN32" s="29">
        <v>17202.384206762043</v>
      </c>
      <c r="AO32" s="29">
        <v>21210.095971846684</v>
      </c>
      <c r="AP32" s="29">
        <v>43504.570689312139</v>
      </c>
      <c r="AQ32" s="29">
        <v>389241.42580604379</v>
      </c>
      <c r="AR32" s="29">
        <v>6113.6110830596481</v>
      </c>
      <c r="AS32" s="29">
        <v>2747.1621396479341</v>
      </c>
      <c r="AT32" s="29">
        <v>13218.613931295458</v>
      </c>
      <c r="AU32" s="29">
        <v>44770.377310093434</v>
      </c>
      <c r="AV32" s="29">
        <v>11690.682268007686</v>
      </c>
      <c r="AW32" s="29">
        <v>4661.6423525755181</v>
      </c>
      <c r="AX32" s="29">
        <v>115894.74406512067</v>
      </c>
      <c r="AY32" s="29">
        <v>45892.239865080053</v>
      </c>
      <c r="AZ32" s="29">
        <v>7035.0767120403534</v>
      </c>
      <c r="BA32" s="29">
        <v>1763.6098249358351</v>
      </c>
      <c r="BB32" s="29">
        <v>8891.086966615534</v>
      </c>
      <c r="BC32" s="29">
        <v>18499.206729826172</v>
      </c>
      <c r="BD32" s="29">
        <v>941399.1545978341</v>
      </c>
      <c r="BE32" s="29">
        <v>12244.912847684653</v>
      </c>
      <c r="BF32" s="29">
        <v>2442.4084156120057</v>
      </c>
      <c r="BG32" s="29">
        <v>179402.27421307372</v>
      </c>
      <c r="BH32" s="29">
        <v>332577.5792649588</v>
      </c>
      <c r="BI32" s="29">
        <v>3198.5156417960379</v>
      </c>
      <c r="BJ32" s="29">
        <v>58962.759670192085</v>
      </c>
      <c r="BK32" s="29">
        <v>4547.7794581202152</v>
      </c>
      <c r="BL32" s="29">
        <v>73217.505290432266</v>
      </c>
      <c r="BM32" s="29">
        <v>83519.685410964914</v>
      </c>
      <c r="BN32" s="29">
        <v>30636.37569287567</v>
      </c>
      <c r="BO32" s="29">
        <v>17794.465712651254</v>
      </c>
      <c r="BP32" s="29">
        <v>21269.196188921545</v>
      </c>
      <c r="BQ32" s="29">
        <v>20433.86982592292</v>
      </c>
      <c r="BR32" s="29">
        <v>18318.321307433871</v>
      </c>
      <c r="BS32" s="29">
        <v>0</v>
      </c>
      <c r="BT32" s="59">
        <f t="shared" si="0"/>
        <v>12502094.972515905</v>
      </c>
      <c r="BU32" s="29">
        <v>29535219.899917826</v>
      </c>
      <c r="BV32" s="29">
        <v>0</v>
      </c>
      <c r="BW32" s="29">
        <v>54352.608546143834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6177003.3154154234</v>
      </c>
      <c r="CD32" s="29">
        <v>443580.65901895746</v>
      </c>
      <c r="CE32" s="29">
        <v>0</v>
      </c>
      <c r="CF32" s="29">
        <v>326521.94078877993</v>
      </c>
      <c r="CG32" s="29">
        <v>64485.529585679476</v>
      </c>
      <c r="CH32" s="29">
        <v>28269.586781992002</v>
      </c>
      <c r="CI32" s="29">
        <v>4938347.9949036855</v>
      </c>
      <c r="CJ32" s="38">
        <f t="shared" si="1"/>
        <v>54069876.5074744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3473542.2940648356</v>
      </c>
      <c r="D33" s="29">
        <v>23204.922695255525</v>
      </c>
      <c r="E33" s="29">
        <v>133304.74469599655</v>
      </c>
      <c r="F33" s="29">
        <v>335269.37033308274</v>
      </c>
      <c r="G33" s="29">
        <v>6995842.4547335105</v>
      </c>
      <c r="H33" s="29">
        <v>764011.84769151208</v>
      </c>
      <c r="I33" s="29">
        <v>2068413.3404505716</v>
      </c>
      <c r="J33" s="29">
        <v>817621.42848456965</v>
      </c>
      <c r="K33" s="29">
        <v>537095.00597110426</v>
      </c>
      <c r="L33" s="29">
        <v>123957.906901083</v>
      </c>
      <c r="M33" s="29">
        <v>1882822.2532700603</v>
      </c>
      <c r="N33" s="29">
        <v>1120400.0270711782</v>
      </c>
      <c r="O33" s="29">
        <v>1205779.7643337343</v>
      </c>
      <c r="P33" s="29">
        <v>2780607.3450170239</v>
      </c>
      <c r="Q33" s="29">
        <v>661878.39472828945</v>
      </c>
      <c r="R33" s="29">
        <v>3145223.6058528987</v>
      </c>
      <c r="S33" s="29">
        <v>1811084.2983945883</v>
      </c>
      <c r="T33" s="29">
        <v>1561632.0203587434</v>
      </c>
      <c r="U33" s="29">
        <v>8532934.8982686698</v>
      </c>
      <c r="V33" s="29">
        <v>418942.33553252037</v>
      </c>
      <c r="W33" s="29">
        <v>306986.54019050323</v>
      </c>
      <c r="X33" s="29">
        <v>2826817.1554076578</v>
      </c>
      <c r="Y33" s="29">
        <v>1280350.9206580254</v>
      </c>
      <c r="Z33" s="29">
        <v>204113.44556095329</v>
      </c>
      <c r="AA33" s="29">
        <v>16529.1804816197</v>
      </c>
      <c r="AB33" s="29">
        <v>1093250.5052047388</v>
      </c>
      <c r="AC33" s="29">
        <v>36447408.049087994</v>
      </c>
      <c r="AD33" s="29">
        <v>2674761.9233519426</v>
      </c>
      <c r="AE33" s="29">
        <v>4829114.5207449971</v>
      </c>
      <c r="AF33" s="29">
        <v>1276775.8076252548</v>
      </c>
      <c r="AG33" s="29">
        <v>922915.06848011259</v>
      </c>
      <c r="AH33" s="29">
        <v>153787.16110866028</v>
      </c>
      <c r="AI33" s="29">
        <v>203277.09406928773</v>
      </c>
      <c r="AJ33" s="29">
        <v>451641.57455955609</v>
      </c>
      <c r="AK33" s="29">
        <v>274179.37330163986</v>
      </c>
      <c r="AL33" s="29">
        <v>4241753.595429711</v>
      </c>
      <c r="AM33" s="29">
        <v>195359.91552797859</v>
      </c>
      <c r="AN33" s="29">
        <v>839175.21855070873</v>
      </c>
      <c r="AO33" s="29">
        <v>478105.09536106273</v>
      </c>
      <c r="AP33" s="29">
        <v>855466.94730267627</v>
      </c>
      <c r="AQ33" s="29">
        <v>128900.46737976889</v>
      </c>
      <c r="AR33" s="29">
        <v>42442.623371777772</v>
      </c>
      <c r="AS33" s="29">
        <v>55752.604724667806</v>
      </c>
      <c r="AT33" s="29">
        <v>33469.643513030198</v>
      </c>
      <c r="AU33" s="29">
        <v>45937.407840468222</v>
      </c>
      <c r="AV33" s="29">
        <v>13348.781359956954</v>
      </c>
      <c r="AW33" s="29">
        <v>3320.7673167755206</v>
      </c>
      <c r="AX33" s="29">
        <v>623163.90730236797</v>
      </c>
      <c r="AY33" s="29">
        <v>793460.20218862186</v>
      </c>
      <c r="AZ33" s="29">
        <v>902092.05799089116</v>
      </c>
      <c r="BA33" s="29">
        <v>3269.1266232574317</v>
      </c>
      <c r="BB33" s="29">
        <v>76036.623610200681</v>
      </c>
      <c r="BC33" s="29">
        <v>321481.17640360974</v>
      </c>
      <c r="BD33" s="29">
        <v>356785.20927338162</v>
      </c>
      <c r="BE33" s="29">
        <v>78536.077086380828</v>
      </c>
      <c r="BF33" s="29">
        <v>10366.374631419814</v>
      </c>
      <c r="BG33" s="29">
        <v>1432860.3712348472</v>
      </c>
      <c r="BH33" s="29">
        <v>1784650.9170619366</v>
      </c>
      <c r="BI33" s="29">
        <v>73979.42746438703</v>
      </c>
      <c r="BJ33" s="29">
        <v>685219.2948864667</v>
      </c>
      <c r="BK33" s="29">
        <v>17595.822214314623</v>
      </c>
      <c r="BL33" s="29">
        <v>3767272.0619121823</v>
      </c>
      <c r="BM33" s="29">
        <v>1794267.6487206472</v>
      </c>
      <c r="BN33" s="29">
        <v>365742.07713447732</v>
      </c>
      <c r="BO33" s="29">
        <v>240915.31178249069</v>
      </c>
      <c r="BP33" s="29">
        <v>235563.10083518701</v>
      </c>
      <c r="BQ33" s="29">
        <v>446259.71748496685</v>
      </c>
      <c r="BR33" s="29">
        <v>414625.51045006915</v>
      </c>
      <c r="BS33" s="29">
        <v>0</v>
      </c>
      <c r="BT33" s="59">
        <f t="shared" si="0"/>
        <v>112712651.66265285</v>
      </c>
      <c r="BU33" s="29">
        <v>59295442.825675063</v>
      </c>
      <c r="BV33" s="29">
        <v>0</v>
      </c>
      <c r="BW33" s="29">
        <v>1158615.4683982052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1443852.74700322</v>
      </c>
      <c r="CD33" s="29">
        <v>18239497.930428889</v>
      </c>
      <c r="CE33" s="29">
        <v>0</v>
      </c>
      <c r="CF33" s="29">
        <v>10979130.155260682</v>
      </c>
      <c r="CG33" s="29">
        <v>179358</v>
      </c>
      <c r="CH33" s="29">
        <v>283209.41321800789</v>
      </c>
      <c r="CI33" s="29">
        <v>156828378.41820508</v>
      </c>
      <c r="CJ33" s="38">
        <f t="shared" si="1"/>
        <v>361120136.62084204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220494.1920633589</v>
      </c>
      <c r="D34" s="29">
        <v>7911.150918570188</v>
      </c>
      <c r="E34" s="29">
        <v>3178.2603161065708</v>
      </c>
      <c r="F34" s="29">
        <v>30989.665493674758</v>
      </c>
      <c r="G34" s="29">
        <v>182423.63192322376</v>
      </c>
      <c r="H34" s="29">
        <v>12284.666722585716</v>
      </c>
      <c r="I34" s="29">
        <v>23201.269805227632</v>
      </c>
      <c r="J34" s="29">
        <v>4760.6546242308141</v>
      </c>
      <c r="K34" s="29">
        <v>7119.1517881238942</v>
      </c>
      <c r="L34" s="29">
        <v>28734.16690601928</v>
      </c>
      <c r="M34" s="29">
        <v>58500.261550541298</v>
      </c>
      <c r="N34" s="29">
        <v>148856.0108602533</v>
      </c>
      <c r="O34" s="29">
        <v>29279.942176291261</v>
      </c>
      <c r="P34" s="29">
        <v>56868.783502610349</v>
      </c>
      <c r="Q34" s="29">
        <v>26119.568208930657</v>
      </c>
      <c r="R34" s="29">
        <v>67636.725510840784</v>
      </c>
      <c r="S34" s="29">
        <v>29177.085078719341</v>
      </c>
      <c r="T34" s="29">
        <v>13407.499602972437</v>
      </c>
      <c r="U34" s="29">
        <v>109175.23007930609</v>
      </c>
      <c r="V34" s="29">
        <v>7895.3148578153814</v>
      </c>
      <c r="W34" s="29">
        <v>6453.3853601268465</v>
      </c>
      <c r="X34" s="29">
        <v>79447.018323472803</v>
      </c>
      <c r="Y34" s="29">
        <v>29204.855186728299</v>
      </c>
      <c r="Z34" s="29">
        <v>50790.234766657813</v>
      </c>
      <c r="AA34" s="29">
        <v>4223.4673682083994</v>
      </c>
      <c r="AB34" s="29">
        <v>86989.337349201494</v>
      </c>
      <c r="AC34" s="29">
        <v>5190421.7026182478</v>
      </c>
      <c r="AD34" s="29">
        <v>83224.545543737811</v>
      </c>
      <c r="AE34" s="29">
        <v>307572.00144749705</v>
      </c>
      <c r="AF34" s="29">
        <v>137688.8827124018</v>
      </c>
      <c r="AG34" s="29">
        <v>394005.44805151067</v>
      </c>
      <c r="AH34" s="29">
        <v>10337.279240079371</v>
      </c>
      <c r="AI34" s="29">
        <v>3240.7762009290582</v>
      </c>
      <c r="AJ34" s="29">
        <v>107070.19650390677</v>
      </c>
      <c r="AK34" s="29">
        <v>42644.903204484835</v>
      </c>
      <c r="AL34" s="29">
        <v>1508211.8117633639</v>
      </c>
      <c r="AM34" s="29">
        <v>31632.945573934976</v>
      </c>
      <c r="AN34" s="29">
        <v>38359.81090110707</v>
      </c>
      <c r="AO34" s="29">
        <v>1181562.1901768045</v>
      </c>
      <c r="AP34" s="29">
        <v>145381.19270836236</v>
      </c>
      <c r="AQ34" s="29">
        <v>31932.941500507368</v>
      </c>
      <c r="AR34" s="29">
        <v>13062.42513499199</v>
      </c>
      <c r="AS34" s="29">
        <v>11980.923855000801</v>
      </c>
      <c r="AT34" s="29">
        <v>9479.7920502641628</v>
      </c>
      <c r="AU34" s="29">
        <v>21900.567137654238</v>
      </c>
      <c r="AV34" s="29">
        <v>6106.1947035781477</v>
      </c>
      <c r="AW34" s="29">
        <v>1539.9371455853629</v>
      </c>
      <c r="AX34" s="29">
        <v>73985.852620919235</v>
      </c>
      <c r="AY34" s="29">
        <v>80759.549948562955</v>
      </c>
      <c r="AZ34" s="29">
        <v>181383.30240917741</v>
      </c>
      <c r="BA34" s="29">
        <v>911.66415509781655</v>
      </c>
      <c r="BB34" s="29">
        <v>23350.402459281784</v>
      </c>
      <c r="BC34" s="29">
        <v>137895.90294591809</v>
      </c>
      <c r="BD34" s="29">
        <v>56436.260700677929</v>
      </c>
      <c r="BE34" s="29">
        <v>14837.113512379126</v>
      </c>
      <c r="BF34" s="29">
        <v>2547.5180038530902</v>
      </c>
      <c r="BG34" s="29">
        <v>106921.39807558994</v>
      </c>
      <c r="BH34" s="29">
        <v>490379.50550360855</v>
      </c>
      <c r="BI34" s="29">
        <v>29398.232170485633</v>
      </c>
      <c r="BJ34" s="29">
        <v>300254.35899196862</v>
      </c>
      <c r="BK34" s="29">
        <v>5051.0351915149486</v>
      </c>
      <c r="BL34" s="29">
        <v>1009559.6651962723</v>
      </c>
      <c r="BM34" s="29">
        <v>1229177.9158694549</v>
      </c>
      <c r="BN34" s="29">
        <v>92416.022851318456</v>
      </c>
      <c r="BO34" s="29">
        <v>56978.984794980002</v>
      </c>
      <c r="BP34" s="29">
        <v>77494.513041609214</v>
      </c>
      <c r="BQ34" s="29">
        <v>7419.6934067742895</v>
      </c>
      <c r="BR34" s="29">
        <v>17043.623963655093</v>
      </c>
      <c r="BS34" s="29">
        <v>0</v>
      </c>
      <c r="BT34" s="59">
        <f t="shared" si="0"/>
        <v>14596680.514330853</v>
      </c>
      <c r="BU34" s="29">
        <v>99945117.477332413</v>
      </c>
      <c r="BV34" s="29">
        <v>0</v>
      </c>
      <c r="BW34" s="29">
        <v>1536882.9230556507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80934.937581356382</v>
      </c>
      <c r="CD34" s="29">
        <v>1527737.9890635754</v>
      </c>
      <c r="CE34" s="29">
        <v>0</v>
      </c>
      <c r="CF34" s="29">
        <v>1818584.2540412229</v>
      </c>
      <c r="CG34" s="29">
        <v>1089576.4704143205</v>
      </c>
      <c r="CH34" s="29">
        <v>0</v>
      </c>
      <c r="CI34" s="29">
        <v>1026744.6678141173</v>
      </c>
      <c r="CJ34" s="38">
        <f t="shared" si="1"/>
        <v>121622259.23363352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93940.873245011375</v>
      </c>
      <c r="D35" s="29">
        <v>11407.393186161002</v>
      </c>
      <c r="E35" s="29">
        <v>15083.908998817411</v>
      </c>
      <c r="F35" s="29">
        <v>475483.03219831438</v>
      </c>
      <c r="G35" s="29">
        <v>2704883.8466205853</v>
      </c>
      <c r="H35" s="29">
        <v>64582.74579927203</v>
      </c>
      <c r="I35" s="29">
        <v>157058.96935327575</v>
      </c>
      <c r="J35" s="29">
        <v>96048.742294167954</v>
      </c>
      <c r="K35" s="29">
        <v>17576.078596855408</v>
      </c>
      <c r="L35" s="29">
        <v>15956.529661508015</v>
      </c>
      <c r="M35" s="29">
        <v>291616.36680617451</v>
      </c>
      <c r="N35" s="29">
        <v>95687.478743396481</v>
      </c>
      <c r="O35" s="29">
        <v>168349.15225064917</v>
      </c>
      <c r="P35" s="29">
        <v>870361.48040887364</v>
      </c>
      <c r="Q35" s="29">
        <v>107604.67000543012</v>
      </c>
      <c r="R35" s="29">
        <v>240346.53850942198</v>
      </c>
      <c r="S35" s="29">
        <v>82333.330215389753</v>
      </c>
      <c r="T35" s="29">
        <v>78645.757924313788</v>
      </c>
      <c r="U35" s="29">
        <v>409381.26058181346</v>
      </c>
      <c r="V35" s="29">
        <v>49720.626913424516</v>
      </c>
      <c r="W35" s="29">
        <v>8083.0352268086881</v>
      </c>
      <c r="X35" s="29">
        <v>297467.00611011143</v>
      </c>
      <c r="Y35" s="29">
        <v>39581.260088253111</v>
      </c>
      <c r="Z35" s="29">
        <v>120518.29622910482</v>
      </c>
      <c r="AA35" s="29">
        <v>12469.555705717732</v>
      </c>
      <c r="AB35" s="29">
        <v>885759.15941368754</v>
      </c>
      <c r="AC35" s="29">
        <v>732495.59441402787</v>
      </c>
      <c r="AD35" s="29">
        <v>386462.71629525273</v>
      </c>
      <c r="AE35" s="29">
        <v>13810827.562864758</v>
      </c>
      <c r="AF35" s="29">
        <v>1092658.7876177125</v>
      </c>
      <c r="AG35" s="29">
        <v>11585456.635494316</v>
      </c>
      <c r="AH35" s="29">
        <v>36110.712236435327</v>
      </c>
      <c r="AI35" s="29">
        <v>2282.8370251864335</v>
      </c>
      <c r="AJ35" s="29">
        <v>1550123.2839816234</v>
      </c>
      <c r="AK35" s="29">
        <v>373046.83797567373</v>
      </c>
      <c r="AL35" s="29">
        <v>49433.077350540982</v>
      </c>
      <c r="AM35" s="29">
        <v>116670.65529402165</v>
      </c>
      <c r="AN35" s="29">
        <v>77565.149363308941</v>
      </c>
      <c r="AO35" s="29">
        <v>631725.0765852856</v>
      </c>
      <c r="AP35" s="29">
        <v>373599.40898335539</v>
      </c>
      <c r="AQ35" s="29">
        <v>231502.98323258088</v>
      </c>
      <c r="AR35" s="29">
        <v>8018.6592210678582</v>
      </c>
      <c r="AS35" s="29">
        <v>25316.466084493048</v>
      </c>
      <c r="AT35" s="29">
        <v>35504.779858611757</v>
      </c>
      <c r="AU35" s="29">
        <v>20168.258272758721</v>
      </c>
      <c r="AV35" s="29">
        <v>1180.8855154283897</v>
      </c>
      <c r="AW35" s="29">
        <v>136.34731871150987</v>
      </c>
      <c r="AX35" s="29">
        <v>297612.4376796094</v>
      </c>
      <c r="AY35" s="29">
        <v>239193.29256430714</v>
      </c>
      <c r="AZ35" s="29">
        <v>60485.421114856312</v>
      </c>
      <c r="BA35" s="29">
        <v>238.21664896855614</v>
      </c>
      <c r="BB35" s="29">
        <v>30970.898724331862</v>
      </c>
      <c r="BC35" s="29">
        <v>97628.564549820294</v>
      </c>
      <c r="BD35" s="29">
        <v>194032.93841852585</v>
      </c>
      <c r="BE35" s="29">
        <v>95459.655537524406</v>
      </c>
      <c r="BF35" s="29">
        <v>24925.045142803876</v>
      </c>
      <c r="BG35" s="29">
        <v>181753.90035527106</v>
      </c>
      <c r="BH35" s="29">
        <v>1161245.5641780659</v>
      </c>
      <c r="BI35" s="29">
        <v>22000.947585225709</v>
      </c>
      <c r="BJ35" s="29">
        <v>1823803.61090861</v>
      </c>
      <c r="BK35" s="29">
        <v>10915.651351536131</v>
      </c>
      <c r="BL35" s="29">
        <v>1220038.1571623599</v>
      </c>
      <c r="BM35" s="29">
        <v>3181841.3730322104</v>
      </c>
      <c r="BN35" s="29">
        <v>183625.53440250727</v>
      </c>
      <c r="BO35" s="29">
        <v>255618.61316344881</v>
      </c>
      <c r="BP35" s="29">
        <v>219331.30493638091</v>
      </c>
      <c r="BQ35" s="29">
        <v>49144.632538980484</v>
      </c>
      <c r="BR35" s="29">
        <v>85309.205525454599</v>
      </c>
      <c r="BS35" s="29">
        <v>0</v>
      </c>
      <c r="BT35" s="59">
        <f t="shared" si="0"/>
        <v>47985408.775592491</v>
      </c>
      <c r="BU35" s="29">
        <v>12108010.036261743</v>
      </c>
      <c r="BV35" s="29">
        <v>0</v>
      </c>
      <c r="BW35" s="29">
        <v>341576.29531471583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1194.0006454347622</v>
      </c>
      <c r="CE35" s="29">
        <v>0</v>
      </c>
      <c r="CF35" s="29">
        <v>125619.99919021716</v>
      </c>
      <c r="CG35" s="29">
        <v>0</v>
      </c>
      <c r="CH35" s="29">
        <v>0</v>
      </c>
      <c r="CI35" s="29">
        <v>25031326.903943073</v>
      </c>
      <c r="CJ35" s="38">
        <f t="shared" si="1"/>
        <v>85593136.010947675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2406.3722246255375</v>
      </c>
      <c r="D36" s="29">
        <v>1283.5157768264287</v>
      </c>
      <c r="E36" s="29">
        <v>64.253794094046071</v>
      </c>
      <c r="F36" s="29">
        <v>143278.83882967351</v>
      </c>
      <c r="G36" s="29">
        <v>310625.50634745369</v>
      </c>
      <c r="H36" s="29">
        <v>16349.438645164277</v>
      </c>
      <c r="I36" s="29">
        <v>4705.6191664607059</v>
      </c>
      <c r="J36" s="29">
        <v>1006.8687500409596</v>
      </c>
      <c r="K36" s="29">
        <v>1065.1889223649057</v>
      </c>
      <c r="L36" s="29">
        <v>41532.107175688965</v>
      </c>
      <c r="M36" s="29">
        <v>28943.686173434078</v>
      </c>
      <c r="N36" s="29">
        <v>53401.337928248046</v>
      </c>
      <c r="O36" s="29">
        <v>6350.40598813014</v>
      </c>
      <c r="P36" s="29">
        <v>76014.848431611579</v>
      </c>
      <c r="Q36" s="29">
        <v>16759.452471778062</v>
      </c>
      <c r="R36" s="29">
        <v>34195.086829260719</v>
      </c>
      <c r="S36" s="29">
        <v>20946.078363417422</v>
      </c>
      <c r="T36" s="29">
        <v>7971.6663354523544</v>
      </c>
      <c r="U36" s="29">
        <v>357330.55590579257</v>
      </c>
      <c r="V36" s="29">
        <v>8374.4028098514118</v>
      </c>
      <c r="W36" s="29">
        <v>3108.7964895504592</v>
      </c>
      <c r="X36" s="29">
        <v>51454.649489646501</v>
      </c>
      <c r="Y36" s="29">
        <v>9698.102000634226</v>
      </c>
      <c r="Z36" s="29">
        <v>5270.6538679277546</v>
      </c>
      <c r="AA36" s="29">
        <v>6363.6427135724025</v>
      </c>
      <c r="AB36" s="29">
        <v>25803.983847822521</v>
      </c>
      <c r="AC36" s="29">
        <v>37177.098412570587</v>
      </c>
      <c r="AD36" s="29">
        <v>46565.595336315331</v>
      </c>
      <c r="AE36" s="29">
        <v>1138354.0182230647</v>
      </c>
      <c r="AF36" s="29">
        <v>57131.082912832586</v>
      </c>
      <c r="AG36" s="29">
        <v>5698985.6312080901</v>
      </c>
      <c r="AH36" s="29">
        <v>2270552.8354350757</v>
      </c>
      <c r="AI36" s="29">
        <v>5391.9308560064001</v>
      </c>
      <c r="AJ36" s="29">
        <v>454266.79503599892</v>
      </c>
      <c r="AK36" s="29">
        <v>228205.63876251326</v>
      </c>
      <c r="AL36" s="29">
        <v>20023.044312688715</v>
      </c>
      <c r="AM36" s="29">
        <v>30622.063305922027</v>
      </c>
      <c r="AN36" s="29">
        <v>24337.145772329077</v>
      </c>
      <c r="AO36" s="29">
        <v>288473.83598141011</v>
      </c>
      <c r="AP36" s="29">
        <v>207265.53889400634</v>
      </c>
      <c r="AQ36" s="29">
        <v>27499.168445680156</v>
      </c>
      <c r="AR36" s="29">
        <v>253.03595301634536</v>
      </c>
      <c r="AS36" s="29">
        <v>4349.341466974035</v>
      </c>
      <c r="AT36" s="29">
        <v>24739.963755203782</v>
      </c>
      <c r="AU36" s="29">
        <v>5889.0454363278277</v>
      </c>
      <c r="AV36" s="29">
        <v>21.063090881050286</v>
      </c>
      <c r="AW36" s="29">
        <v>29.359108969647234</v>
      </c>
      <c r="AX36" s="29">
        <v>232927.57296331378</v>
      </c>
      <c r="AY36" s="29">
        <v>74383.241499035386</v>
      </c>
      <c r="AZ36" s="29">
        <v>26069.479418539693</v>
      </c>
      <c r="BA36" s="29">
        <v>138.73394527057468</v>
      </c>
      <c r="BB36" s="29">
        <v>25432.764297664424</v>
      </c>
      <c r="BC36" s="29">
        <v>69346.018307866805</v>
      </c>
      <c r="BD36" s="29">
        <v>328895.65039448714</v>
      </c>
      <c r="BE36" s="29">
        <v>49784.090401685025</v>
      </c>
      <c r="BF36" s="29">
        <v>73863.48740303368</v>
      </c>
      <c r="BG36" s="29">
        <v>104644.72964841482</v>
      </c>
      <c r="BH36" s="29">
        <v>156335.08498134359</v>
      </c>
      <c r="BI36" s="29">
        <v>7338.3807896040826</v>
      </c>
      <c r="BJ36" s="29">
        <v>214544.22593489353</v>
      </c>
      <c r="BK36" s="29">
        <v>9152.2980931901529</v>
      </c>
      <c r="BL36" s="29">
        <v>42926.991411774361</v>
      </c>
      <c r="BM36" s="29">
        <v>198091.18121810089</v>
      </c>
      <c r="BN36" s="29">
        <v>31128.767246509313</v>
      </c>
      <c r="BO36" s="29">
        <v>18445.315845806312</v>
      </c>
      <c r="BP36" s="29">
        <v>43285.896880158434</v>
      </c>
      <c r="BQ36" s="29">
        <v>2684.4045899026437</v>
      </c>
      <c r="BR36" s="29">
        <v>11259.799715557039</v>
      </c>
      <c r="BS36" s="29">
        <v>0</v>
      </c>
      <c r="BT36" s="59">
        <f t="shared" si="0"/>
        <v>13525116.405970549</v>
      </c>
      <c r="BU36" s="29">
        <v>2034413.0334255716</v>
      </c>
      <c r="BV36" s="29">
        <v>0</v>
      </c>
      <c r="BW36" s="29">
        <v>0</v>
      </c>
      <c r="BX36" s="29">
        <v>0</v>
      </c>
      <c r="BY36" s="29">
        <v>291780</v>
      </c>
      <c r="BZ36" s="29">
        <v>0</v>
      </c>
      <c r="CA36" s="29">
        <v>0</v>
      </c>
      <c r="CB36" s="29">
        <v>0</v>
      </c>
      <c r="CC36" s="29">
        <v>0</v>
      </c>
      <c r="CD36" s="29">
        <v>26437.296405552781</v>
      </c>
      <c r="CE36" s="29">
        <v>0</v>
      </c>
      <c r="CF36" s="29">
        <v>635788.70305589202</v>
      </c>
      <c r="CG36" s="29">
        <v>0</v>
      </c>
      <c r="CH36" s="29">
        <v>0</v>
      </c>
      <c r="CI36" s="29">
        <v>229661359.57562557</v>
      </c>
      <c r="CJ36" s="38">
        <f t="shared" si="1"/>
        <v>246174895.01448312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3675.316635279919</v>
      </c>
      <c r="D37" s="29">
        <v>52.171395517820123</v>
      </c>
      <c r="E37" s="29">
        <v>88.901572822952602</v>
      </c>
      <c r="F37" s="29">
        <v>2892.2510418046595</v>
      </c>
      <c r="G37" s="29">
        <v>8211.9134995990953</v>
      </c>
      <c r="H37" s="29">
        <v>750.55238186826159</v>
      </c>
      <c r="I37" s="29">
        <v>836.16447490573967</v>
      </c>
      <c r="J37" s="29">
        <v>265.30605925595569</v>
      </c>
      <c r="K37" s="29">
        <v>212.55155126037357</v>
      </c>
      <c r="L37" s="29">
        <v>2191.5421584049518</v>
      </c>
      <c r="M37" s="29">
        <v>2937.0546394705534</v>
      </c>
      <c r="N37" s="29">
        <v>5737.4750676400381</v>
      </c>
      <c r="O37" s="29">
        <v>1285.5038011231309</v>
      </c>
      <c r="P37" s="29">
        <v>1957.2946845787653</v>
      </c>
      <c r="Q37" s="29">
        <v>918.42442304094402</v>
      </c>
      <c r="R37" s="29">
        <v>1516.4302305208871</v>
      </c>
      <c r="S37" s="29">
        <v>5574.7365567147963</v>
      </c>
      <c r="T37" s="29">
        <v>4424.2192617022783</v>
      </c>
      <c r="U37" s="29">
        <v>11185.080923912419</v>
      </c>
      <c r="V37" s="29">
        <v>462.40461316061112</v>
      </c>
      <c r="W37" s="29">
        <v>132.57676522469362</v>
      </c>
      <c r="X37" s="29">
        <v>2766.9337837704388</v>
      </c>
      <c r="Y37" s="29">
        <v>1172.1291803082249</v>
      </c>
      <c r="Z37" s="29">
        <v>2253.4619775002511</v>
      </c>
      <c r="AA37" s="29">
        <v>440.13052757160074</v>
      </c>
      <c r="AB37" s="29">
        <v>4531.6295546219444</v>
      </c>
      <c r="AC37" s="29">
        <v>7027.1994859593706</v>
      </c>
      <c r="AD37" s="29">
        <v>6722.8088299543697</v>
      </c>
      <c r="AE37" s="29">
        <v>69026.211652938364</v>
      </c>
      <c r="AF37" s="29">
        <v>13242.844868667366</v>
      </c>
      <c r="AG37" s="29">
        <v>2676.3476833750738</v>
      </c>
      <c r="AH37" s="29">
        <v>6076.6535234884795</v>
      </c>
      <c r="AI37" s="29">
        <v>13863.560152951783</v>
      </c>
      <c r="AJ37" s="29">
        <v>49900.456721364346</v>
      </c>
      <c r="AK37" s="29">
        <v>6662.2065173689407</v>
      </c>
      <c r="AL37" s="29">
        <v>2060.2746750330934</v>
      </c>
      <c r="AM37" s="29">
        <v>1885.5830483046589</v>
      </c>
      <c r="AN37" s="29">
        <v>1349.1123845636998</v>
      </c>
      <c r="AO37" s="29">
        <v>5463.1612226676716</v>
      </c>
      <c r="AP37" s="29">
        <v>12632.847834470582</v>
      </c>
      <c r="AQ37" s="29">
        <v>2179.69548536911</v>
      </c>
      <c r="AR37" s="29">
        <v>400.42080905480174</v>
      </c>
      <c r="AS37" s="29">
        <v>629.51043859654305</v>
      </c>
      <c r="AT37" s="29">
        <v>1628.8790880784504</v>
      </c>
      <c r="AU37" s="29">
        <v>730.81179007362334</v>
      </c>
      <c r="AV37" s="29">
        <v>43.182367340346296</v>
      </c>
      <c r="AW37" s="29">
        <v>3.2038690498022251</v>
      </c>
      <c r="AX37" s="29">
        <v>18177.034110081353</v>
      </c>
      <c r="AY37" s="29">
        <v>19049.842385622087</v>
      </c>
      <c r="AZ37" s="29">
        <v>3481.3269729845583</v>
      </c>
      <c r="BA37" s="29">
        <v>14.526492221095205</v>
      </c>
      <c r="BB37" s="29">
        <v>2629.8948744973004</v>
      </c>
      <c r="BC37" s="29">
        <v>6038.4414339380028</v>
      </c>
      <c r="BD37" s="29">
        <v>13531.529307994104</v>
      </c>
      <c r="BE37" s="29">
        <v>4163.300123372338</v>
      </c>
      <c r="BF37" s="29">
        <v>136636.34774429738</v>
      </c>
      <c r="BG37" s="29">
        <v>11767.448084121374</v>
      </c>
      <c r="BH37" s="29">
        <v>27438.910048840433</v>
      </c>
      <c r="BI37" s="29">
        <v>318.81261678601567</v>
      </c>
      <c r="BJ37" s="29">
        <v>4137.6106887039259</v>
      </c>
      <c r="BK37" s="29">
        <v>542.09836113238543</v>
      </c>
      <c r="BL37" s="29">
        <v>3361.5829515433566</v>
      </c>
      <c r="BM37" s="29">
        <v>4823.3427508252862</v>
      </c>
      <c r="BN37" s="29">
        <v>1990.6997971489116</v>
      </c>
      <c r="BO37" s="29">
        <v>1462.6834316669433</v>
      </c>
      <c r="BP37" s="29">
        <v>4123.8140232327241</v>
      </c>
      <c r="BQ37" s="29">
        <v>555.64141291205999</v>
      </c>
      <c r="BR37" s="29">
        <v>940.42987292037287</v>
      </c>
      <c r="BS37" s="29">
        <v>0</v>
      </c>
      <c r="BT37" s="59">
        <f t="shared" si="0"/>
        <v>535862.44669509376</v>
      </c>
      <c r="BU37" s="29">
        <v>28860.262669008058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31500.999999999993</v>
      </c>
      <c r="CG37" s="29">
        <v>0</v>
      </c>
      <c r="CH37" s="29">
        <v>0</v>
      </c>
      <c r="CI37" s="29">
        <v>7630577.7686106674</v>
      </c>
      <c r="CJ37" s="38">
        <f t="shared" ref="CJ37:CJ68" si="2">SUM(BT37:CI37)</f>
        <v>8226801.4779747697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5365.1032320196473</v>
      </c>
      <c r="D38" s="29">
        <v>2286.7407714177366</v>
      </c>
      <c r="E38" s="29">
        <v>88142.232432005505</v>
      </c>
      <c r="F38" s="29">
        <v>236717.22315644528</v>
      </c>
      <c r="G38" s="29">
        <v>718987.16709525581</v>
      </c>
      <c r="H38" s="29">
        <v>49576.008714708063</v>
      </c>
      <c r="I38" s="29">
        <v>22497.68634500229</v>
      </c>
      <c r="J38" s="29">
        <v>5825.4018837805288</v>
      </c>
      <c r="K38" s="29">
        <v>31711.067012108146</v>
      </c>
      <c r="L38" s="29">
        <v>43318.913963669453</v>
      </c>
      <c r="M38" s="29">
        <v>162768.15930650459</v>
      </c>
      <c r="N38" s="29">
        <v>60758.597403263077</v>
      </c>
      <c r="O38" s="29">
        <v>25723.870306769648</v>
      </c>
      <c r="P38" s="29">
        <v>56648.35609541944</v>
      </c>
      <c r="Q38" s="29">
        <v>682.09545474100628</v>
      </c>
      <c r="R38" s="29">
        <v>20560.793059299562</v>
      </c>
      <c r="S38" s="29">
        <v>45618.626685756317</v>
      </c>
      <c r="T38" s="29">
        <v>12353.1899631122</v>
      </c>
      <c r="U38" s="29">
        <v>82837.054650218663</v>
      </c>
      <c r="V38" s="29">
        <v>6034.724436622555</v>
      </c>
      <c r="W38" s="29">
        <v>1407.3876272432824</v>
      </c>
      <c r="X38" s="29">
        <v>36258.377363740496</v>
      </c>
      <c r="Y38" s="29">
        <v>52125.324725643237</v>
      </c>
      <c r="Z38" s="29">
        <v>5299.1362132255326</v>
      </c>
      <c r="AA38" s="29">
        <v>4476.6523041041091</v>
      </c>
      <c r="AB38" s="29">
        <v>118562.76986194885</v>
      </c>
      <c r="AC38" s="29">
        <v>1136201.488148754</v>
      </c>
      <c r="AD38" s="29">
        <v>865246.98766136239</v>
      </c>
      <c r="AE38" s="29">
        <v>19736858.320216198</v>
      </c>
      <c r="AF38" s="29">
        <v>767250.76946400409</v>
      </c>
      <c r="AG38" s="29">
        <v>2456821.8788744495</v>
      </c>
      <c r="AH38" s="29">
        <v>2404460.9772930238</v>
      </c>
      <c r="AI38" s="29">
        <v>1265421.6696796999</v>
      </c>
      <c r="AJ38" s="29">
        <v>2624682.5190303917</v>
      </c>
      <c r="AK38" s="29">
        <v>130000.91742158121</v>
      </c>
      <c r="AL38" s="29">
        <v>9412.8610252036397</v>
      </c>
      <c r="AM38" s="29">
        <v>76083.069486011722</v>
      </c>
      <c r="AN38" s="29">
        <v>22210.615334304577</v>
      </c>
      <c r="AO38" s="29">
        <v>233522.09403613396</v>
      </c>
      <c r="AP38" s="29">
        <v>56359.410928586956</v>
      </c>
      <c r="AQ38" s="29">
        <v>6839.4292609477498</v>
      </c>
      <c r="AR38" s="29">
        <v>551.59328536880844</v>
      </c>
      <c r="AS38" s="29">
        <v>1713.2166918629612</v>
      </c>
      <c r="AT38" s="29">
        <v>13127.049219027758</v>
      </c>
      <c r="AU38" s="29">
        <v>11446.744896159824</v>
      </c>
      <c r="AV38" s="29">
        <v>116.44828033182914</v>
      </c>
      <c r="AW38" s="29">
        <v>63.821240643772256</v>
      </c>
      <c r="AX38" s="29">
        <v>54167.176433207482</v>
      </c>
      <c r="AY38" s="29">
        <v>36804.072761046315</v>
      </c>
      <c r="AZ38" s="29">
        <v>9250.9905572743482</v>
      </c>
      <c r="BA38" s="29">
        <v>624.02468424377275</v>
      </c>
      <c r="BB38" s="29">
        <v>6421.5671991393747</v>
      </c>
      <c r="BC38" s="29">
        <v>18024.609580431672</v>
      </c>
      <c r="BD38" s="29">
        <v>105375.60246292366</v>
      </c>
      <c r="BE38" s="29">
        <v>17110.548092762336</v>
      </c>
      <c r="BF38" s="29">
        <v>4118.5932397259612</v>
      </c>
      <c r="BG38" s="29">
        <v>39114.709976824284</v>
      </c>
      <c r="BH38" s="29">
        <v>390340.53771126986</v>
      </c>
      <c r="BI38" s="29">
        <v>6986.8305466929751</v>
      </c>
      <c r="BJ38" s="29">
        <v>149387.88431190851</v>
      </c>
      <c r="BK38" s="29">
        <v>3637.1538848317932</v>
      </c>
      <c r="BL38" s="29">
        <v>67061.118718049911</v>
      </c>
      <c r="BM38" s="29">
        <v>110473.98148526849</v>
      </c>
      <c r="BN38" s="29">
        <v>48260.283056025197</v>
      </c>
      <c r="BO38" s="29">
        <v>22581.899758159067</v>
      </c>
      <c r="BP38" s="29">
        <v>15867.535242207725</v>
      </c>
      <c r="BQ38" s="29">
        <v>34175.191494368541</v>
      </c>
      <c r="BR38" s="29">
        <v>8829.4293063296063</v>
      </c>
      <c r="BS38" s="29">
        <v>0</v>
      </c>
      <c r="BT38" s="59">
        <f t="shared" si="0"/>
        <v>34863548.28204076</v>
      </c>
      <c r="BU38" s="29">
        <v>3668415.7722106776</v>
      </c>
      <c r="BV38" s="29">
        <v>0</v>
      </c>
      <c r="BW38" s="29">
        <v>0</v>
      </c>
      <c r="BX38" s="29">
        <v>0</v>
      </c>
      <c r="BY38" s="29">
        <v>4979645</v>
      </c>
      <c r="BZ38" s="29">
        <v>0</v>
      </c>
      <c r="CA38" s="29">
        <v>0</v>
      </c>
      <c r="CB38" s="29">
        <v>0</v>
      </c>
      <c r="CC38" s="29">
        <v>0</v>
      </c>
      <c r="CD38" s="29">
        <v>6334.6489109034228</v>
      </c>
      <c r="CE38" s="29">
        <v>0</v>
      </c>
      <c r="CF38" s="29">
        <v>836050.33762343426</v>
      </c>
      <c r="CG38" s="29">
        <v>0</v>
      </c>
      <c r="CH38" s="29">
        <v>0</v>
      </c>
      <c r="CI38" s="29">
        <v>22683987.744761858</v>
      </c>
      <c r="CJ38" s="38">
        <f t="shared" si="2"/>
        <v>67037981.785547629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22403.467300492564</v>
      </c>
      <c r="D39" s="29">
        <v>257.57898999682322</v>
      </c>
      <c r="E39" s="29">
        <v>400.01293070176325</v>
      </c>
      <c r="F39" s="29">
        <v>7493.2685475702719</v>
      </c>
      <c r="G39" s="29">
        <v>250473.95221030593</v>
      </c>
      <c r="H39" s="29">
        <v>7171.3755651523543</v>
      </c>
      <c r="I39" s="29">
        <v>41808.459515891889</v>
      </c>
      <c r="J39" s="29">
        <v>4012.5267971536841</v>
      </c>
      <c r="K39" s="29">
        <v>104288.03144157695</v>
      </c>
      <c r="L39" s="29">
        <v>55890.358509278609</v>
      </c>
      <c r="M39" s="29">
        <v>98906.357331583029</v>
      </c>
      <c r="N39" s="29">
        <v>24257.473037784293</v>
      </c>
      <c r="O39" s="29">
        <v>4970.8229463020843</v>
      </c>
      <c r="P39" s="29">
        <v>15897.600813865276</v>
      </c>
      <c r="Q39" s="29">
        <v>308.18789185978159</v>
      </c>
      <c r="R39" s="29">
        <v>14066.877283269841</v>
      </c>
      <c r="S39" s="29">
        <v>4888.5952869386592</v>
      </c>
      <c r="T39" s="29">
        <v>9830.5791421351878</v>
      </c>
      <c r="U39" s="29">
        <v>36266.597790924119</v>
      </c>
      <c r="V39" s="29">
        <v>11130.450792209105</v>
      </c>
      <c r="W39" s="29">
        <v>1809.1238513069929</v>
      </c>
      <c r="X39" s="29">
        <v>59796.295106705831</v>
      </c>
      <c r="Y39" s="29">
        <v>25573.556391303449</v>
      </c>
      <c r="Z39" s="29">
        <v>369280.09137467801</v>
      </c>
      <c r="AA39" s="29">
        <v>130043.25083488929</v>
      </c>
      <c r="AB39" s="29">
        <v>202829.94657748277</v>
      </c>
      <c r="AC39" s="29">
        <v>95509.981571775337</v>
      </c>
      <c r="AD39" s="29">
        <v>122960.45445231514</v>
      </c>
      <c r="AE39" s="29">
        <v>2181988.6593301655</v>
      </c>
      <c r="AF39" s="29">
        <v>476627.8999951703</v>
      </c>
      <c r="AG39" s="29">
        <v>256222.64238868939</v>
      </c>
      <c r="AH39" s="29">
        <v>107496.5922003241</v>
      </c>
      <c r="AI39" s="29">
        <v>33482.286233215207</v>
      </c>
      <c r="AJ39" s="29">
        <v>1374870.4122560152</v>
      </c>
      <c r="AK39" s="29">
        <v>697759.28200505779</v>
      </c>
      <c r="AL39" s="29">
        <v>116422.39335125874</v>
      </c>
      <c r="AM39" s="29">
        <v>817863.54752158339</v>
      </c>
      <c r="AN39" s="29">
        <v>133186.11418268763</v>
      </c>
      <c r="AO39" s="29">
        <v>94766.012527971674</v>
      </c>
      <c r="AP39" s="29">
        <v>593516.85534890497</v>
      </c>
      <c r="AQ39" s="29">
        <v>381652.35990991583</v>
      </c>
      <c r="AR39" s="29">
        <v>64031.887351667407</v>
      </c>
      <c r="AS39" s="29">
        <v>54505.494728489241</v>
      </c>
      <c r="AT39" s="29">
        <v>81276.770912984997</v>
      </c>
      <c r="AU39" s="29">
        <v>45319.130573572416</v>
      </c>
      <c r="AV39" s="29">
        <v>5773.3925956757084</v>
      </c>
      <c r="AW39" s="29">
        <v>1542.4843675258987</v>
      </c>
      <c r="AX39" s="29">
        <v>615913.81788749399</v>
      </c>
      <c r="AY39" s="29">
        <v>78112.841340108178</v>
      </c>
      <c r="AZ39" s="29">
        <v>187566.57658864645</v>
      </c>
      <c r="BA39" s="29">
        <v>106.22803977995495</v>
      </c>
      <c r="BB39" s="29">
        <v>211878.17402017085</v>
      </c>
      <c r="BC39" s="29">
        <v>290189.32926786609</v>
      </c>
      <c r="BD39" s="29">
        <v>375038.62604220031</v>
      </c>
      <c r="BE39" s="29">
        <v>347249.6429241299</v>
      </c>
      <c r="BF39" s="29">
        <v>18352.819883196062</v>
      </c>
      <c r="BG39" s="29">
        <v>467045.31827188836</v>
      </c>
      <c r="BH39" s="29">
        <v>704669.07157201006</v>
      </c>
      <c r="BI39" s="29">
        <v>41447.000780864677</v>
      </c>
      <c r="BJ39" s="29">
        <v>288710.42718724499</v>
      </c>
      <c r="BK39" s="29">
        <v>54655.081771177764</v>
      </c>
      <c r="BL39" s="29">
        <v>226217.33786956561</v>
      </c>
      <c r="BM39" s="29">
        <v>799212.66260046104</v>
      </c>
      <c r="BN39" s="29">
        <v>169934.36648908639</v>
      </c>
      <c r="BO39" s="29">
        <v>85150.132005554056</v>
      </c>
      <c r="BP39" s="29">
        <v>67377.204213764766</v>
      </c>
      <c r="BQ39" s="29">
        <v>49678.96276571932</v>
      </c>
      <c r="BR39" s="29">
        <v>64301.120291809646</v>
      </c>
      <c r="BS39" s="29">
        <v>0</v>
      </c>
      <c r="BT39" s="59">
        <f t="shared" si="0"/>
        <v>14383636.233879065</v>
      </c>
      <c r="BU39" s="29">
        <v>649913.24471049116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394.53090762177055</v>
      </c>
      <c r="CE39" s="29">
        <v>0</v>
      </c>
      <c r="CF39" s="29">
        <v>122062.46799182138</v>
      </c>
      <c r="CG39" s="29">
        <v>0</v>
      </c>
      <c r="CH39" s="29">
        <v>0</v>
      </c>
      <c r="CI39" s="29">
        <v>2607272.3790849005</v>
      </c>
      <c r="CJ39" s="38">
        <f t="shared" si="2"/>
        <v>17763278.856573902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21833.934433890525</v>
      </c>
      <c r="D40" s="29">
        <v>8714.4548718877159</v>
      </c>
      <c r="E40" s="29">
        <v>5705.3550675950692</v>
      </c>
      <c r="F40" s="29">
        <v>25848.726941495406</v>
      </c>
      <c r="G40" s="29">
        <v>188115.51878168972</v>
      </c>
      <c r="H40" s="29">
        <v>16064.376726979202</v>
      </c>
      <c r="I40" s="29">
        <v>20927.694540040629</v>
      </c>
      <c r="J40" s="29">
        <v>6384.1663407418091</v>
      </c>
      <c r="K40" s="29">
        <v>6143.6944085873001</v>
      </c>
      <c r="L40" s="29">
        <v>16313.895532431146</v>
      </c>
      <c r="M40" s="29">
        <v>114085.4957016995</v>
      </c>
      <c r="N40" s="29">
        <v>704444.54160311446</v>
      </c>
      <c r="O40" s="29">
        <v>34100.258344060378</v>
      </c>
      <c r="P40" s="29">
        <v>50346.613352374596</v>
      </c>
      <c r="Q40" s="29">
        <v>5676.5842506865065</v>
      </c>
      <c r="R40" s="29">
        <v>68926.169720287275</v>
      </c>
      <c r="S40" s="29">
        <v>111695.37221632745</v>
      </c>
      <c r="T40" s="29">
        <v>46683.258904628368</v>
      </c>
      <c r="U40" s="29">
        <v>176348.5389924327</v>
      </c>
      <c r="V40" s="29">
        <v>15403.6654518132</v>
      </c>
      <c r="W40" s="29">
        <v>8056.4100249922121</v>
      </c>
      <c r="X40" s="29">
        <v>54996.590128351658</v>
      </c>
      <c r="Y40" s="29">
        <v>35618.091922163323</v>
      </c>
      <c r="Z40" s="29">
        <v>31347.02464697852</v>
      </c>
      <c r="AA40" s="29">
        <v>16412.930376913348</v>
      </c>
      <c r="AB40" s="29">
        <v>152308.01864246721</v>
      </c>
      <c r="AC40" s="29">
        <v>151041.08508889782</v>
      </c>
      <c r="AD40" s="29">
        <v>124693.55451893607</v>
      </c>
      <c r="AE40" s="29">
        <v>3573704.0452472037</v>
      </c>
      <c r="AF40" s="29">
        <v>517435.61317776417</v>
      </c>
      <c r="AG40" s="29">
        <v>1081024.5516819505</v>
      </c>
      <c r="AH40" s="29">
        <v>223216.79891540279</v>
      </c>
      <c r="AI40" s="29">
        <v>306532.43617387646</v>
      </c>
      <c r="AJ40" s="29">
        <v>524878.84304540325</v>
      </c>
      <c r="AK40" s="29">
        <v>128137.30758971485</v>
      </c>
      <c r="AL40" s="29">
        <v>1498372.7164322636</v>
      </c>
      <c r="AM40" s="29">
        <v>97379.939550611845</v>
      </c>
      <c r="AN40" s="29">
        <v>195689.56712454994</v>
      </c>
      <c r="AO40" s="29">
        <v>104587.34435666163</v>
      </c>
      <c r="AP40" s="29">
        <v>855676.07720156631</v>
      </c>
      <c r="AQ40" s="29">
        <v>604519.60806649947</v>
      </c>
      <c r="AR40" s="29">
        <v>14953.339695465567</v>
      </c>
      <c r="AS40" s="29">
        <v>48519.10536583513</v>
      </c>
      <c r="AT40" s="29">
        <v>102486.13401271147</v>
      </c>
      <c r="AU40" s="29">
        <v>28740.662884129422</v>
      </c>
      <c r="AV40" s="29">
        <v>198.08496286157228</v>
      </c>
      <c r="AW40" s="29">
        <v>114.68566173542176</v>
      </c>
      <c r="AX40" s="29">
        <v>758487.10336646426</v>
      </c>
      <c r="AY40" s="29">
        <v>687708.34463385574</v>
      </c>
      <c r="AZ40" s="29">
        <v>249465.19369772519</v>
      </c>
      <c r="BA40" s="29">
        <v>42.665834099169352</v>
      </c>
      <c r="BB40" s="29">
        <v>133978.76652971128</v>
      </c>
      <c r="BC40" s="29">
        <v>238768.70053043633</v>
      </c>
      <c r="BD40" s="29">
        <v>677319.34391571465</v>
      </c>
      <c r="BE40" s="29">
        <v>253728.96050017574</v>
      </c>
      <c r="BF40" s="29">
        <v>44250.688977253645</v>
      </c>
      <c r="BG40" s="29">
        <v>460614.44728199067</v>
      </c>
      <c r="BH40" s="29">
        <v>814314.29411167698</v>
      </c>
      <c r="BI40" s="29">
        <v>11102.04574971794</v>
      </c>
      <c r="BJ40" s="29">
        <v>405821.74179516494</v>
      </c>
      <c r="BK40" s="29">
        <v>44974.112451099558</v>
      </c>
      <c r="BL40" s="29">
        <v>117539.53000986388</v>
      </c>
      <c r="BM40" s="29">
        <v>887707.20985812182</v>
      </c>
      <c r="BN40" s="29">
        <v>282176.38814151374</v>
      </c>
      <c r="BO40" s="29">
        <v>159680.22550726298</v>
      </c>
      <c r="BP40" s="29">
        <v>437727.65502524807</v>
      </c>
      <c r="BQ40" s="29">
        <v>24475.312267463349</v>
      </c>
      <c r="BR40" s="29">
        <v>31374.612754468777</v>
      </c>
      <c r="BS40" s="29">
        <v>0</v>
      </c>
      <c r="BT40" s="59">
        <f t="shared" si="0"/>
        <v>18845660.225617692</v>
      </c>
      <c r="BU40" s="29">
        <v>42258286.06828317</v>
      </c>
      <c r="BV40" s="29">
        <v>0</v>
      </c>
      <c r="BW40" s="29">
        <v>1966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3150.1437811133214</v>
      </c>
      <c r="CE40" s="29">
        <v>0</v>
      </c>
      <c r="CF40" s="29">
        <v>136159.8547309617</v>
      </c>
      <c r="CG40" s="29">
        <v>0</v>
      </c>
      <c r="CH40" s="29">
        <v>0</v>
      </c>
      <c r="CI40" s="29">
        <v>964981.69279233506</v>
      </c>
      <c r="CJ40" s="38">
        <f t="shared" si="2"/>
        <v>62210203.98520527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73662.13209671888</v>
      </c>
      <c r="D41" s="29">
        <v>1782.9051028886952</v>
      </c>
      <c r="E41" s="29">
        <v>2552.7872060035888</v>
      </c>
      <c r="F41" s="29">
        <v>33985.52635978772</v>
      </c>
      <c r="G41" s="29">
        <v>146843.64077413507</v>
      </c>
      <c r="H41" s="29">
        <v>6616.5753095356904</v>
      </c>
      <c r="I41" s="29">
        <v>11722.676334911761</v>
      </c>
      <c r="J41" s="29">
        <v>2700.1372228567143</v>
      </c>
      <c r="K41" s="29">
        <v>24629.582694108984</v>
      </c>
      <c r="L41" s="29">
        <v>11494.767383382363</v>
      </c>
      <c r="M41" s="29">
        <v>47482.841948916401</v>
      </c>
      <c r="N41" s="29">
        <v>117421.23788000245</v>
      </c>
      <c r="O41" s="29">
        <v>12980.797097112254</v>
      </c>
      <c r="P41" s="29">
        <v>30918.348040123739</v>
      </c>
      <c r="Q41" s="29">
        <v>13763.209484273233</v>
      </c>
      <c r="R41" s="29">
        <v>26204.720456085437</v>
      </c>
      <c r="S41" s="29">
        <v>67888.386598705809</v>
      </c>
      <c r="T41" s="29">
        <v>19836.333802925754</v>
      </c>
      <c r="U41" s="29">
        <v>83346.034228248347</v>
      </c>
      <c r="V41" s="29">
        <v>4248.2068059795001</v>
      </c>
      <c r="W41" s="29">
        <v>1774.0066738685393</v>
      </c>
      <c r="X41" s="29">
        <v>49495.282589570066</v>
      </c>
      <c r="Y41" s="29">
        <v>25552.887845334917</v>
      </c>
      <c r="Z41" s="29">
        <v>63011.31373340459</v>
      </c>
      <c r="AA41" s="29">
        <v>10028.105678821563</v>
      </c>
      <c r="AB41" s="29">
        <v>121260.2458763686</v>
      </c>
      <c r="AC41" s="29">
        <v>88608.516765710723</v>
      </c>
      <c r="AD41" s="29">
        <v>59865.975916041367</v>
      </c>
      <c r="AE41" s="29">
        <v>1227060.3971756417</v>
      </c>
      <c r="AF41" s="29">
        <v>256679.5468168942</v>
      </c>
      <c r="AG41" s="29">
        <v>81354.937991481274</v>
      </c>
      <c r="AH41" s="29">
        <v>132269.95025972751</v>
      </c>
      <c r="AI41" s="29">
        <v>22923.489443713075</v>
      </c>
      <c r="AJ41" s="29">
        <v>151291.06644629446</v>
      </c>
      <c r="AK41" s="29">
        <v>214500.58142503811</v>
      </c>
      <c r="AL41" s="29">
        <v>173897.14678941932</v>
      </c>
      <c r="AM41" s="29">
        <v>876676.13899311598</v>
      </c>
      <c r="AN41" s="29">
        <v>62563.345721906902</v>
      </c>
      <c r="AO41" s="29">
        <v>211517.51966479348</v>
      </c>
      <c r="AP41" s="29">
        <v>1580903.774287387</v>
      </c>
      <c r="AQ41" s="29">
        <v>639616.41049820755</v>
      </c>
      <c r="AR41" s="29">
        <v>74699.907564595705</v>
      </c>
      <c r="AS41" s="29">
        <v>86336.556146630464</v>
      </c>
      <c r="AT41" s="29">
        <v>335827.63773731701</v>
      </c>
      <c r="AU41" s="29">
        <v>22440.049095061579</v>
      </c>
      <c r="AV41" s="29">
        <v>12954.847940515159</v>
      </c>
      <c r="AW41" s="29">
        <v>3658.0075085859971</v>
      </c>
      <c r="AX41" s="29">
        <v>345146.28249325295</v>
      </c>
      <c r="AY41" s="29">
        <v>459571.66749357205</v>
      </c>
      <c r="AZ41" s="29">
        <v>139342.38020255516</v>
      </c>
      <c r="BA41" s="29">
        <v>324.69111224562585</v>
      </c>
      <c r="BB41" s="29">
        <v>1689030.6814255884</v>
      </c>
      <c r="BC41" s="29">
        <v>93844.598567642053</v>
      </c>
      <c r="BD41" s="29">
        <v>104112.3271652182</v>
      </c>
      <c r="BE41" s="29">
        <v>103549.34716764693</v>
      </c>
      <c r="BF41" s="29">
        <v>4751.4313509863941</v>
      </c>
      <c r="BG41" s="29">
        <v>174270.03391931095</v>
      </c>
      <c r="BH41" s="29">
        <v>703381.92061164731</v>
      </c>
      <c r="BI41" s="29">
        <v>10192.668673244603</v>
      </c>
      <c r="BJ41" s="29">
        <v>804104.31914631487</v>
      </c>
      <c r="BK41" s="29">
        <v>44192.253052882756</v>
      </c>
      <c r="BL41" s="29">
        <v>249629.4460409836</v>
      </c>
      <c r="BM41" s="29">
        <v>154342.23544833838</v>
      </c>
      <c r="BN41" s="29">
        <v>116342.16592639835</v>
      </c>
      <c r="BO41" s="29">
        <v>33242.618976886894</v>
      </c>
      <c r="BP41" s="29">
        <v>122148.9044300676</v>
      </c>
      <c r="BQ41" s="29">
        <v>16949.952722825557</v>
      </c>
      <c r="BR41" s="29">
        <v>30338.298668046995</v>
      </c>
      <c r="BS41" s="29">
        <v>0</v>
      </c>
      <c r="BT41" s="59">
        <f t="shared" si="0"/>
        <v>12725656.718007805</v>
      </c>
      <c r="BU41" s="29">
        <v>6081589.2313061003</v>
      </c>
      <c r="BV41" s="29">
        <v>0</v>
      </c>
      <c r="BW41" s="29">
        <v>627.8677390246495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17.87922854855281</v>
      </c>
      <c r="CD41" s="29">
        <v>158650.72467731463</v>
      </c>
      <c r="CE41" s="29">
        <v>0</v>
      </c>
      <c r="CF41" s="29">
        <v>6364396.0550234029</v>
      </c>
      <c r="CG41" s="29">
        <v>0</v>
      </c>
      <c r="CH41" s="29">
        <v>17712.325693820691</v>
      </c>
      <c r="CI41" s="29">
        <v>6324798.1915632486</v>
      </c>
      <c r="CJ41" s="38">
        <f t="shared" si="2"/>
        <v>31673448.993239261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45880.726363383554</v>
      </c>
      <c r="D42" s="29">
        <v>451.67549423998389</v>
      </c>
      <c r="E42" s="29">
        <v>1046.0064116436383</v>
      </c>
      <c r="F42" s="29">
        <v>13584.546434750435</v>
      </c>
      <c r="G42" s="29">
        <v>184024.26561583683</v>
      </c>
      <c r="H42" s="29">
        <v>9493.3672731859024</v>
      </c>
      <c r="I42" s="29">
        <v>6922.3879090443661</v>
      </c>
      <c r="J42" s="29">
        <v>1700.3872359190339</v>
      </c>
      <c r="K42" s="29">
        <v>1545.7181627245013</v>
      </c>
      <c r="L42" s="29">
        <v>4084.5575143901133</v>
      </c>
      <c r="M42" s="29">
        <v>20804.11576626006</v>
      </c>
      <c r="N42" s="29">
        <v>54220.138960244971</v>
      </c>
      <c r="O42" s="29">
        <v>8322.3696056752906</v>
      </c>
      <c r="P42" s="29">
        <v>19116.545838641829</v>
      </c>
      <c r="Q42" s="29">
        <v>10011.01417106464</v>
      </c>
      <c r="R42" s="29">
        <v>15905.806087150517</v>
      </c>
      <c r="S42" s="29">
        <v>9459.6685212837256</v>
      </c>
      <c r="T42" s="29">
        <v>4650.3540033260651</v>
      </c>
      <c r="U42" s="29">
        <v>38088.5691014486</v>
      </c>
      <c r="V42" s="29">
        <v>2211.087694248341</v>
      </c>
      <c r="W42" s="29">
        <v>814.64984351322062</v>
      </c>
      <c r="X42" s="29">
        <v>39112.960050701855</v>
      </c>
      <c r="Y42" s="29">
        <v>6403.2472721052345</v>
      </c>
      <c r="Z42" s="29">
        <v>20046.593837796201</v>
      </c>
      <c r="AA42" s="29">
        <v>1364.0476983762458</v>
      </c>
      <c r="AB42" s="29">
        <v>25993.764131130509</v>
      </c>
      <c r="AC42" s="29">
        <v>23436.261737116834</v>
      </c>
      <c r="AD42" s="29">
        <v>105584.02499453543</v>
      </c>
      <c r="AE42" s="29">
        <v>1479653.4314696442</v>
      </c>
      <c r="AF42" s="29">
        <v>435531.76207747206</v>
      </c>
      <c r="AG42" s="29">
        <v>46046.202578085853</v>
      </c>
      <c r="AH42" s="29">
        <v>22974.83045001209</v>
      </c>
      <c r="AI42" s="29">
        <v>6323.9946624766544</v>
      </c>
      <c r="AJ42" s="29">
        <v>43158.116591469981</v>
      </c>
      <c r="AK42" s="29">
        <v>61038.912427267474</v>
      </c>
      <c r="AL42" s="29">
        <v>78225.308544463711</v>
      </c>
      <c r="AM42" s="29">
        <v>31438.280633039692</v>
      </c>
      <c r="AN42" s="29">
        <v>3758682.0454387069</v>
      </c>
      <c r="AO42" s="29">
        <v>1730220.0074868472</v>
      </c>
      <c r="AP42" s="29">
        <v>52629.551484874806</v>
      </c>
      <c r="AQ42" s="29">
        <v>686137.64570246299</v>
      </c>
      <c r="AR42" s="29">
        <v>152733.83895792605</v>
      </c>
      <c r="AS42" s="29">
        <v>5631.7250366215403</v>
      </c>
      <c r="AT42" s="29">
        <v>32155.785189406652</v>
      </c>
      <c r="AU42" s="29">
        <v>2857.7364092442067</v>
      </c>
      <c r="AV42" s="29">
        <v>550.33924277170865</v>
      </c>
      <c r="AW42" s="29">
        <v>20.877318870689464</v>
      </c>
      <c r="AX42" s="29">
        <v>424174.1455838132</v>
      </c>
      <c r="AY42" s="29">
        <v>39192.949275194223</v>
      </c>
      <c r="AZ42" s="29">
        <v>36176.545671106971</v>
      </c>
      <c r="BA42" s="29">
        <v>183.33359929700327</v>
      </c>
      <c r="BB42" s="29">
        <v>1901627.9124138986</v>
      </c>
      <c r="BC42" s="29">
        <v>55783.454343902173</v>
      </c>
      <c r="BD42" s="29">
        <v>105542.52578501544</v>
      </c>
      <c r="BE42" s="29">
        <v>4535.6716594232103</v>
      </c>
      <c r="BF42" s="29">
        <v>10109.110783645307</v>
      </c>
      <c r="BG42" s="29">
        <v>105838.11306421128</v>
      </c>
      <c r="BH42" s="29">
        <v>354430.67178840766</v>
      </c>
      <c r="BI42" s="29">
        <v>10131.966865246062</v>
      </c>
      <c r="BJ42" s="29">
        <v>243320.79443890156</v>
      </c>
      <c r="BK42" s="29">
        <v>6258.0270689585195</v>
      </c>
      <c r="BL42" s="29">
        <v>114404.20863129605</v>
      </c>
      <c r="BM42" s="29">
        <v>74004.54804619764</v>
      </c>
      <c r="BN42" s="29">
        <v>463460.58191645361</v>
      </c>
      <c r="BO42" s="29">
        <v>260354.07841444673</v>
      </c>
      <c r="BP42" s="29">
        <v>156089.03154942289</v>
      </c>
      <c r="BQ42" s="29">
        <v>1891.2502834554016</v>
      </c>
      <c r="BR42" s="29">
        <v>5207.9059423409135</v>
      </c>
      <c r="BS42" s="29">
        <v>0</v>
      </c>
      <c r="BT42" s="59">
        <f t="shared" si="0"/>
        <v>13673006.076556036</v>
      </c>
      <c r="BU42" s="29">
        <v>5100653.3827322414</v>
      </c>
      <c r="BV42" s="29">
        <v>0</v>
      </c>
      <c r="BW42" s="29">
        <v>0</v>
      </c>
      <c r="BX42" s="29">
        <v>18280</v>
      </c>
      <c r="BY42" s="29">
        <v>3410865</v>
      </c>
      <c r="BZ42" s="29">
        <v>0</v>
      </c>
      <c r="CA42" s="29">
        <v>0</v>
      </c>
      <c r="CB42" s="29">
        <v>0</v>
      </c>
      <c r="CC42" s="29">
        <v>0</v>
      </c>
      <c r="CD42" s="29">
        <v>1631623.00682458</v>
      </c>
      <c r="CE42" s="29">
        <v>0</v>
      </c>
      <c r="CF42" s="29">
        <v>2646940.358269718</v>
      </c>
      <c r="CG42" s="29">
        <v>0</v>
      </c>
      <c r="CH42" s="29">
        <v>8852.8035598280549</v>
      </c>
      <c r="CI42" s="29">
        <v>1960014.6067122547</v>
      </c>
      <c r="CJ42" s="38">
        <f t="shared" si="2"/>
        <v>28450235.234654658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12260.918605755487</v>
      </c>
      <c r="D43" s="29">
        <v>780.75939892298493</v>
      </c>
      <c r="E43" s="29">
        <v>11594.52245827876</v>
      </c>
      <c r="F43" s="29">
        <v>55951.30742560653</v>
      </c>
      <c r="G43" s="29">
        <v>89070.96183825015</v>
      </c>
      <c r="H43" s="29">
        <v>9329.1812356780611</v>
      </c>
      <c r="I43" s="29">
        <v>15327.675115581536</v>
      </c>
      <c r="J43" s="29">
        <v>4299.5345385316532</v>
      </c>
      <c r="K43" s="29">
        <v>6964.0431857045887</v>
      </c>
      <c r="L43" s="29">
        <v>19623.311486115461</v>
      </c>
      <c r="M43" s="29">
        <v>66221.948546351516</v>
      </c>
      <c r="N43" s="29">
        <v>56689.591667284811</v>
      </c>
      <c r="O43" s="29">
        <v>15366.900677938223</v>
      </c>
      <c r="P43" s="29">
        <v>33167.674603178522</v>
      </c>
      <c r="Q43" s="29">
        <v>4119.8826022317389</v>
      </c>
      <c r="R43" s="29">
        <v>30775.899768004841</v>
      </c>
      <c r="S43" s="29">
        <v>66395.469470177661</v>
      </c>
      <c r="T43" s="29">
        <v>17307.041735644281</v>
      </c>
      <c r="U43" s="29">
        <v>143626.32179688124</v>
      </c>
      <c r="V43" s="29">
        <v>5699.4521979652764</v>
      </c>
      <c r="W43" s="29">
        <v>2656.8694805077471</v>
      </c>
      <c r="X43" s="29">
        <v>68274.556609420048</v>
      </c>
      <c r="Y43" s="29">
        <v>62724.395903812838</v>
      </c>
      <c r="Z43" s="29">
        <v>78606.058165321592</v>
      </c>
      <c r="AA43" s="29">
        <v>16344.920759689263</v>
      </c>
      <c r="AB43" s="29">
        <v>272493.96805250458</v>
      </c>
      <c r="AC43" s="29">
        <v>172861.00366172526</v>
      </c>
      <c r="AD43" s="29">
        <v>189148.12812276543</v>
      </c>
      <c r="AE43" s="29">
        <v>1945146.8785088654</v>
      </c>
      <c r="AF43" s="29">
        <v>365948.90007577895</v>
      </c>
      <c r="AG43" s="29">
        <v>318883.54846904048</v>
      </c>
      <c r="AH43" s="29">
        <v>120081.06417987382</v>
      </c>
      <c r="AI43" s="29">
        <v>38888.164244380998</v>
      </c>
      <c r="AJ43" s="29">
        <v>410318.2831738505</v>
      </c>
      <c r="AK43" s="29">
        <v>1109021.0894712985</v>
      </c>
      <c r="AL43" s="29">
        <v>150299.97153989784</v>
      </c>
      <c r="AM43" s="29">
        <v>194489.86036763596</v>
      </c>
      <c r="AN43" s="29">
        <v>179157.22825768066</v>
      </c>
      <c r="AO43" s="29">
        <v>7206692.5802671583</v>
      </c>
      <c r="AP43" s="29">
        <v>1812798.3330413064</v>
      </c>
      <c r="AQ43" s="29">
        <v>586626.05941854347</v>
      </c>
      <c r="AR43" s="29">
        <v>10900.183249009555</v>
      </c>
      <c r="AS43" s="29">
        <v>50589.836828809057</v>
      </c>
      <c r="AT43" s="29">
        <v>51184.106419218006</v>
      </c>
      <c r="AU43" s="29">
        <v>29668.24785520956</v>
      </c>
      <c r="AV43" s="29">
        <v>7897.6781384177839</v>
      </c>
      <c r="AW43" s="29">
        <v>1205.5625262522458</v>
      </c>
      <c r="AX43" s="29">
        <v>1055718.835380852</v>
      </c>
      <c r="AY43" s="29">
        <v>737879.59581100615</v>
      </c>
      <c r="AZ43" s="29">
        <v>407749.59238096763</v>
      </c>
      <c r="BA43" s="29">
        <v>92.534323592743263</v>
      </c>
      <c r="BB43" s="29">
        <v>564391.97661384672</v>
      </c>
      <c r="BC43" s="29">
        <v>402018.33004037465</v>
      </c>
      <c r="BD43" s="29">
        <v>586804.52563141217</v>
      </c>
      <c r="BE43" s="29">
        <v>497227.97327972337</v>
      </c>
      <c r="BF43" s="29">
        <v>4487.6211060083542</v>
      </c>
      <c r="BG43" s="29">
        <v>862187.44936271501</v>
      </c>
      <c r="BH43" s="29">
        <v>969248.65222784597</v>
      </c>
      <c r="BI43" s="29">
        <v>25686.734147679523</v>
      </c>
      <c r="BJ43" s="29">
        <v>552726.78792185953</v>
      </c>
      <c r="BK43" s="29">
        <v>38769.017886012305</v>
      </c>
      <c r="BL43" s="29">
        <v>373976.11195935612</v>
      </c>
      <c r="BM43" s="29">
        <v>257827.82204300276</v>
      </c>
      <c r="BN43" s="29">
        <v>156411.783944986</v>
      </c>
      <c r="BO43" s="29">
        <v>68308.158334376873</v>
      </c>
      <c r="BP43" s="29">
        <v>147908.23061577594</v>
      </c>
      <c r="BQ43" s="29">
        <v>25245.018883301054</v>
      </c>
      <c r="BR43" s="29">
        <v>95625.327604494378</v>
      </c>
      <c r="BS43" s="29">
        <v>0</v>
      </c>
      <c r="BT43" s="59">
        <f t="shared" si="0"/>
        <v>23947771.954641245</v>
      </c>
      <c r="BU43" s="29">
        <v>17057990.334243439</v>
      </c>
      <c r="BV43" s="29">
        <v>0</v>
      </c>
      <c r="BW43" s="29">
        <v>89.332191658637029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169524.89800683522</v>
      </c>
      <c r="CE43" s="29">
        <v>0</v>
      </c>
      <c r="CF43" s="29">
        <v>1870196.8737584648</v>
      </c>
      <c r="CG43" s="29">
        <v>0</v>
      </c>
      <c r="CH43" s="29">
        <v>44.172547809105041</v>
      </c>
      <c r="CI43" s="29">
        <v>5017963.7167308647</v>
      </c>
      <c r="CJ43" s="38">
        <f t="shared" si="2"/>
        <v>48063581.282120317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180512.08737592702</v>
      </c>
      <c r="D44" s="29">
        <v>10315.235959463282</v>
      </c>
      <c r="E44" s="29">
        <v>13918.55993088793</v>
      </c>
      <c r="F44" s="29">
        <v>178558.52764295397</v>
      </c>
      <c r="G44" s="29">
        <v>450947.02373382042</v>
      </c>
      <c r="H44" s="29">
        <v>16463.153062693513</v>
      </c>
      <c r="I44" s="29">
        <v>29791.73605067312</v>
      </c>
      <c r="J44" s="29">
        <v>4153.2531494691029</v>
      </c>
      <c r="K44" s="29">
        <v>30800.85523201101</v>
      </c>
      <c r="L44" s="29">
        <v>80248.745800741934</v>
      </c>
      <c r="M44" s="29">
        <v>158732.04854988071</v>
      </c>
      <c r="N44" s="29">
        <v>225409.74244064512</v>
      </c>
      <c r="O44" s="29">
        <v>21061.580193632522</v>
      </c>
      <c r="P44" s="29">
        <v>50533.191726448</v>
      </c>
      <c r="Q44" s="29">
        <v>13170.048381387169</v>
      </c>
      <c r="R44" s="29">
        <v>40733.795248602815</v>
      </c>
      <c r="S44" s="29">
        <v>205636.47678206279</v>
      </c>
      <c r="T44" s="29">
        <v>151812.60098925099</v>
      </c>
      <c r="U44" s="29">
        <v>309309.96361996862</v>
      </c>
      <c r="V44" s="29">
        <v>15138.882850992974</v>
      </c>
      <c r="W44" s="29">
        <v>7836.4291450258424</v>
      </c>
      <c r="X44" s="29">
        <v>94761.594843946048</v>
      </c>
      <c r="Y44" s="29">
        <v>152455.45727064335</v>
      </c>
      <c r="Z44" s="29">
        <v>414020.86487612169</v>
      </c>
      <c r="AA44" s="29">
        <v>92228.171911072597</v>
      </c>
      <c r="AB44" s="29">
        <v>848338.62232388009</v>
      </c>
      <c r="AC44" s="29">
        <v>605457.25498539931</v>
      </c>
      <c r="AD44" s="29">
        <v>314447.94286506937</v>
      </c>
      <c r="AE44" s="29">
        <v>6075041.9573019585</v>
      </c>
      <c r="AF44" s="29">
        <v>1485160.0137711593</v>
      </c>
      <c r="AG44" s="29">
        <v>267028.59651591268</v>
      </c>
      <c r="AH44" s="29">
        <v>1277684.0463331337</v>
      </c>
      <c r="AI44" s="29">
        <v>179735.20296757144</v>
      </c>
      <c r="AJ44" s="29">
        <v>1460557.7704586303</v>
      </c>
      <c r="AK44" s="29">
        <v>1451040.5754594773</v>
      </c>
      <c r="AL44" s="29">
        <v>566955.80734530347</v>
      </c>
      <c r="AM44" s="29">
        <v>1753897.6918026567</v>
      </c>
      <c r="AN44" s="29">
        <v>867833.95704854815</v>
      </c>
      <c r="AO44" s="29">
        <v>1872045.8598954161</v>
      </c>
      <c r="AP44" s="29">
        <v>13474726.491991021</v>
      </c>
      <c r="AQ44" s="29">
        <v>3831586.7791097625</v>
      </c>
      <c r="AR44" s="29">
        <v>228891.99740806242</v>
      </c>
      <c r="AS44" s="29">
        <v>835674.90872924542</v>
      </c>
      <c r="AT44" s="29">
        <v>1658465.3181881655</v>
      </c>
      <c r="AU44" s="29">
        <v>202549.3763779515</v>
      </c>
      <c r="AV44" s="29">
        <v>129880.73248212098</v>
      </c>
      <c r="AW44" s="29">
        <v>38796.672519467524</v>
      </c>
      <c r="AX44" s="29">
        <v>2663707.3332183436</v>
      </c>
      <c r="AY44" s="29">
        <v>3061074.1967679937</v>
      </c>
      <c r="AZ44" s="29">
        <v>509455.27948595345</v>
      </c>
      <c r="BA44" s="29">
        <v>808.87574828637412</v>
      </c>
      <c r="BB44" s="29">
        <v>1157038.3821220312</v>
      </c>
      <c r="BC44" s="29">
        <v>766918.1145486614</v>
      </c>
      <c r="BD44" s="29">
        <v>797860.70847200521</v>
      </c>
      <c r="BE44" s="29">
        <v>902803.74339127017</v>
      </c>
      <c r="BF44" s="29">
        <v>40951.472442468461</v>
      </c>
      <c r="BG44" s="29">
        <v>1604206.1721706698</v>
      </c>
      <c r="BH44" s="29">
        <v>5714832.3158241119</v>
      </c>
      <c r="BI44" s="29">
        <v>105100.68037394623</v>
      </c>
      <c r="BJ44" s="29">
        <v>3154750.2692492106</v>
      </c>
      <c r="BK44" s="29">
        <v>446742.38650562539</v>
      </c>
      <c r="BL44" s="29">
        <v>2352097.7383329077</v>
      </c>
      <c r="BM44" s="29">
        <v>546465.00303097407</v>
      </c>
      <c r="BN44" s="29">
        <v>500005.99502021744</v>
      </c>
      <c r="BO44" s="29">
        <v>217546.16175950764</v>
      </c>
      <c r="BP44" s="29">
        <v>952462.96468785382</v>
      </c>
      <c r="BQ44" s="29">
        <v>126650.93332913521</v>
      </c>
      <c r="BR44" s="29">
        <v>249815.32823084865</v>
      </c>
      <c r="BS44" s="29">
        <v>0</v>
      </c>
      <c r="BT44" s="59">
        <f t="shared" si="0"/>
        <v>68245641.657360256</v>
      </c>
      <c r="BU44" s="29">
        <v>2067694.0110676519</v>
      </c>
      <c r="BV44" s="29">
        <v>0</v>
      </c>
      <c r="BW44" s="29">
        <v>1071.5397431894364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1896.0800623265511</v>
      </c>
      <c r="CD44" s="29">
        <v>451202.00028392731</v>
      </c>
      <c r="CE44" s="29">
        <v>0</v>
      </c>
      <c r="CF44" s="29">
        <v>14116867.120628355</v>
      </c>
      <c r="CG44" s="29">
        <v>0</v>
      </c>
      <c r="CH44" s="29">
        <v>19756.849762516325</v>
      </c>
      <c r="CI44" s="29">
        <v>29694111.872642897</v>
      </c>
      <c r="CJ44" s="38">
        <f t="shared" si="2"/>
        <v>114598241.13155112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4883879.6440011989</v>
      </c>
      <c r="D45" s="29">
        <v>103605.97790060382</v>
      </c>
      <c r="E45" s="29">
        <v>90816.444395205341</v>
      </c>
      <c r="F45" s="29">
        <v>92389.147228868576</v>
      </c>
      <c r="G45" s="29">
        <v>457174.25272439537</v>
      </c>
      <c r="H45" s="29">
        <v>65391.561348668336</v>
      </c>
      <c r="I45" s="29">
        <v>45695.295377572133</v>
      </c>
      <c r="J45" s="29">
        <v>29007.164143014936</v>
      </c>
      <c r="K45" s="29">
        <v>34444.553116014387</v>
      </c>
      <c r="L45" s="29">
        <v>10775.268311891556</v>
      </c>
      <c r="M45" s="29">
        <v>80242.832913674414</v>
      </c>
      <c r="N45" s="29">
        <v>335364.84246775805</v>
      </c>
      <c r="O45" s="29">
        <v>69022.560403137046</v>
      </c>
      <c r="P45" s="29">
        <v>82338.597564586031</v>
      </c>
      <c r="Q45" s="29">
        <v>40264.103981501059</v>
      </c>
      <c r="R45" s="29">
        <v>136228.99178662422</v>
      </c>
      <c r="S45" s="29">
        <v>231999.35185165019</v>
      </c>
      <c r="T45" s="29">
        <v>35554.515532623765</v>
      </c>
      <c r="U45" s="29">
        <v>354828.24769404548</v>
      </c>
      <c r="V45" s="29">
        <v>22173.728316011438</v>
      </c>
      <c r="W45" s="29">
        <v>43746.484810991686</v>
      </c>
      <c r="X45" s="29">
        <v>261732.98164956635</v>
      </c>
      <c r="Y45" s="29">
        <v>73562.957574839209</v>
      </c>
      <c r="Z45" s="29">
        <v>856426.8259693326</v>
      </c>
      <c r="AA45" s="29">
        <v>45940.38321675417</v>
      </c>
      <c r="AB45" s="29">
        <v>155880.4624690302</v>
      </c>
      <c r="AC45" s="29">
        <v>1729381.2773078126</v>
      </c>
      <c r="AD45" s="29">
        <v>398270.68026647676</v>
      </c>
      <c r="AE45" s="29">
        <v>2173090.2618486336</v>
      </c>
      <c r="AF45" s="29">
        <v>716320.64712105517</v>
      </c>
      <c r="AG45" s="29">
        <v>338097.49005873222</v>
      </c>
      <c r="AH45" s="29">
        <v>1571286.3140551448</v>
      </c>
      <c r="AI45" s="29">
        <v>59249.145972545135</v>
      </c>
      <c r="AJ45" s="29">
        <v>579768.57347957301</v>
      </c>
      <c r="AK45" s="29">
        <v>66257.615379029434</v>
      </c>
      <c r="AL45" s="29">
        <v>305185.25829576736</v>
      </c>
      <c r="AM45" s="29">
        <v>94732.031863817174</v>
      </c>
      <c r="AN45" s="29">
        <v>69235.369418644055</v>
      </c>
      <c r="AO45" s="29">
        <v>152484.10161846736</v>
      </c>
      <c r="AP45" s="29">
        <v>445894.17746554874</v>
      </c>
      <c r="AQ45" s="29">
        <v>16700218.760161571</v>
      </c>
      <c r="AR45" s="29">
        <v>6083044.3420318048</v>
      </c>
      <c r="AS45" s="29">
        <v>3663358.6943682451</v>
      </c>
      <c r="AT45" s="29">
        <v>445138.52010876068</v>
      </c>
      <c r="AU45" s="29">
        <v>3446479.4356707395</v>
      </c>
      <c r="AV45" s="29">
        <v>6729224.3140942985</v>
      </c>
      <c r="AW45" s="29">
        <v>16436887.52912984</v>
      </c>
      <c r="AX45" s="29">
        <v>1312751.7605886688</v>
      </c>
      <c r="AY45" s="29">
        <v>279883.54607103777</v>
      </c>
      <c r="AZ45" s="29">
        <v>48746.783163543274</v>
      </c>
      <c r="BA45" s="29">
        <v>10427.176870795955</v>
      </c>
      <c r="BB45" s="29">
        <v>63242.921433777861</v>
      </c>
      <c r="BC45" s="29">
        <v>146565.75960750901</v>
      </c>
      <c r="BD45" s="29">
        <v>529319.10530277679</v>
      </c>
      <c r="BE45" s="29">
        <v>133397.96473839975</v>
      </c>
      <c r="BF45" s="29">
        <v>170463.14859725753</v>
      </c>
      <c r="BG45" s="29">
        <v>394076.69153067615</v>
      </c>
      <c r="BH45" s="29">
        <v>1805959.8277111968</v>
      </c>
      <c r="BI45" s="29">
        <v>28905.999627796886</v>
      </c>
      <c r="BJ45" s="29">
        <v>81302.911449784122</v>
      </c>
      <c r="BK45" s="29">
        <v>6879.9313091081294</v>
      </c>
      <c r="BL45" s="29">
        <v>134103.05071019562</v>
      </c>
      <c r="BM45" s="29">
        <v>66207.172984531047</v>
      </c>
      <c r="BN45" s="29">
        <v>87309.908616078843</v>
      </c>
      <c r="BO45" s="29">
        <v>68408.500110055669</v>
      </c>
      <c r="BP45" s="29">
        <v>266023.82890429226</v>
      </c>
      <c r="BQ45" s="29">
        <v>32239.927050777722</v>
      </c>
      <c r="BR45" s="29">
        <v>58657.086607176825</v>
      </c>
      <c r="BS45" s="29">
        <v>0</v>
      </c>
      <c r="BT45" s="59">
        <f t="shared" si="0"/>
        <v>76566964.719451517</v>
      </c>
      <c r="BU45" s="29">
        <v>44338724.551419444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9267.2340612877179</v>
      </c>
      <c r="CE45" s="29">
        <v>0</v>
      </c>
      <c r="CF45" s="29">
        <v>2690026.7400874607</v>
      </c>
      <c r="CG45" s="29">
        <v>0</v>
      </c>
      <c r="CH45" s="29">
        <v>0</v>
      </c>
      <c r="CI45" s="29">
        <v>9622540.1870254688</v>
      </c>
      <c r="CJ45" s="38">
        <f t="shared" si="2"/>
        <v>133227523.43204518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262924.49831862416</v>
      </c>
      <c r="D46" s="29">
        <v>8550.9431532247072</v>
      </c>
      <c r="E46" s="29">
        <v>11450.064290790617</v>
      </c>
      <c r="F46" s="29">
        <v>38163.732146517694</v>
      </c>
      <c r="G46" s="29">
        <v>220625.10232711994</v>
      </c>
      <c r="H46" s="29">
        <v>46146.942551721178</v>
      </c>
      <c r="I46" s="29">
        <v>26319.750125402868</v>
      </c>
      <c r="J46" s="29">
        <v>23410.237872648551</v>
      </c>
      <c r="K46" s="29">
        <v>24418.176045924152</v>
      </c>
      <c r="L46" s="29">
        <v>14885.744830812519</v>
      </c>
      <c r="M46" s="29">
        <v>33426.328267438825</v>
      </c>
      <c r="N46" s="29">
        <v>15589.506723118353</v>
      </c>
      <c r="O46" s="29">
        <v>30608.44675770956</v>
      </c>
      <c r="P46" s="29">
        <v>62841.68607215205</v>
      </c>
      <c r="Q46" s="29">
        <v>24869.71723320226</v>
      </c>
      <c r="R46" s="29">
        <v>74187.839211058585</v>
      </c>
      <c r="S46" s="29">
        <v>31143.116866494933</v>
      </c>
      <c r="T46" s="29">
        <v>16488.810510333326</v>
      </c>
      <c r="U46" s="29">
        <v>112831.45194991368</v>
      </c>
      <c r="V46" s="29">
        <v>12340.8662564878</v>
      </c>
      <c r="W46" s="29">
        <v>56612.684840118942</v>
      </c>
      <c r="X46" s="29">
        <v>52216.298468586931</v>
      </c>
      <c r="Y46" s="29">
        <v>23367.728765059608</v>
      </c>
      <c r="Z46" s="29">
        <v>64554.330784568796</v>
      </c>
      <c r="AA46" s="29">
        <v>3208.9652995475394</v>
      </c>
      <c r="AB46" s="29">
        <v>43485.87241665335</v>
      </c>
      <c r="AC46" s="29">
        <v>622943.57695773523</v>
      </c>
      <c r="AD46" s="29">
        <v>172898.71026676073</v>
      </c>
      <c r="AE46" s="29">
        <v>517397.24140173109</v>
      </c>
      <c r="AF46" s="29">
        <v>155247.98414899627</v>
      </c>
      <c r="AG46" s="29">
        <v>766240.83399322676</v>
      </c>
      <c r="AH46" s="29">
        <v>337199.24503853125</v>
      </c>
      <c r="AI46" s="29">
        <v>21676.810929854986</v>
      </c>
      <c r="AJ46" s="29">
        <v>214764.51336085767</v>
      </c>
      <c r="AK46" s="29">
        <v>20714.215804674255</v>
      </c>
      <c r="AL46" s="29">
        <v>54830.136261889267</v>
      </c>
      <c r="AM46" s="29">
        <v>35709.53966838272</v>
      </c>
      <c r="AN46" s="29">
        <v>9967.9134061894729</v>
      </c>
      <c r="AO46" s="29">
        <v>39898.103736146564</v>
      </c>
      <c r="AP46" s="29">
        <v>54294.521506268582</v>
      </c>
      <c r="AQ46" s="29">
        <v>119328.73288317479</v>
      </c>
      <c r="AR46" s="29">
        <v>3070498.0217809873</v>
      </c>
      <c r="AS46" s="29">
        <v>22013.105203225292</v>
      </c>
      <c r="AT46" s="29">
        <v>16442.522815403143</v>
      </c>
      <c r="AU46" s="29">
        <v>109660.27252377853</v>
      </c>
      <c r="AV46" s="29">
        <v>56931.975470453668</v>
      </c>
      <c r="AW46" s="29">
        <v>26269.683843131446</v>
      </c>
      <c r="AX46" s="29">
        <v>81622.209804947051</v>
      </c>
      <c r="AY46" s="29">
        <v>77891.799452308478</v>
      </c>
      <c r="AZ46" s="29">
        <v>2383.3439654867361</v>
      </c>
      <c r="BA46" s="29">
        <v>7625.1892546210593</v>
      </c>
      <c r="BB46" s="29">
        <v>55200.437821330721</v>
      </c>
      <c r="BC46" s="29">
        <v>14687.368995397452</v>
      </c>
      <c r="BD46" s="29">
        <v>46962.172770593577</v>
      </c>
      <c r="BE46" s="29">
        <v>13661.482532250962</v>
      </c>
      <c r="BF46" s="29">
        <v>41200.771722038837</v>
      </c>
      <c r="BG46" s="29">
        <v>79562.879703971601</v>
      </c>
      <c r="BH46" s="29">
        <v>202337.68424235668</v>
      </c>
      <c r="BI46" s="29">
        <v>2965.2464160375998</v>
      </c>
      <c r="BJ46" s="29">
        <v>91893.354845270995</v>
      </c>
      <c r="BK46" s="29">
        <v>6644.6458395694417</v>
      </c>
      <c r="BL46" s="29">
        <v>58023.98721207185</v>
      </c>
      <c r="BM46" s="29">
        <v>119672.58433122757</v>
      </c>
      <c r="BN46" s="29">
        <v>18517.911912578867</v>
      </c>
      <c r="BO46" s="29">
        <v>18005.913327840932</v>
      </c>
      <c r="BP46" s="29">
        <v>40299.578641153246</v>
      </c>
      <c r="BQ46" s="29">
        <v>6740.0551699357356</v>
      </c>
      <c r="BR46" s="29">
        <v>13443.269113294387</v>
      </c>
      <c r="BS46" s="29">
        <v>0</v>
      </c>
      <c r="BT46" s="59">
        <f t="shared" si="0"/>
        <v>8778938.3901609164</v>
      </c>
      <c r="BU46" s="29">
        <v>24379084.609839085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1322.1007849471785</v>
      </c>
      <c r="CE46" s="29">
        <v>0</v>
      </c>
      <c r="CF46" s="29">
        <v>1488184.8955270094</v>
      </c>
      <c r="CG46" s="29">
        <v>0</v>
      </c>
      <c r="CH46" s="29">
        <v>0</v>
      </c>
      <c r="CI46" s="29">
        <v>1327757</v>
      </c>
      <c r="CJ46" s="38">
        <f t="shared" si="2"/>
        <v>35975286.996311955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7833.2138717463258</v>
      </c>
      <c r="D47" s="29">
        <v>380.27147993624146</v>
      </c>
      <c r="E47" s="29">
        <v>1425.4879795647146</v>
      </c>
      <c r="F47" s="29">
        <v>2224.5324167613785</v>
      </c>
      <c r="G47" s="29">
        <v>29067.951024221577</v>
      </c>
      <c r="H47" s="29">
        <v>1797.2695213279926</v>
      </c>
      <c r="I47" s="29">
        <v>7948.9907935925348</v>
      </c>
      <c r="J47" s="29">
        <v>313.02754180404719</v>
      </c>
      <c r="K47" s="29">
        <v>2915.7926779292666</v>
      </c>
      <c r="L47" s="29">
        <v>4266.2180608606541</v>
      </c>
      <c r="M47" s="29">
        <v>19519.916807772373</v>
      </c>
      <c r="N47" s="29">
        <v>101385.58044050014</v>
      </c>
      <c r="O47" s="29">
        <v>2694.0634724474712</v>
      </c>
      <c r="P47" s="29">
        <v>7900.48529123546</v>
      </c>
      <c r="Q47" s="29">
        <v>70.399543640106316</v>
      </c>
      <c r="R47" s="29">
        <v>6630.8665543549196</v>
      </c>
      <c r="S47" s="29">
        <v>17681.254566206222</v>
      </c>
      <c r="T47" s="29">
        <v>6935.6952860835145</v>
      </c>
      <c r="U47" s="29">
        <v>25727.936487317831</v>
      </c>
      <c r="V47" s="29">
        <v>3175.8359347010669</v>
      </c>
      <c r="W47" s="29">
        <v>1861.0781887565279</v>
      </c>
      <c r="X47" s="29">
        <v>10057.512474919013</v>
      </c>
      <c r="Y47" s="29">
        <v>23236.532908299629</v>
      </c>
      <c r="Z47" s="29">
        <v>127241.87837123286</v>
      </c>
      <c r="AA47" s="29">
        <v>4222.5912628404731</v>
      </c>
      <c r="AB47" s="29">
        <v>44903.815093964557</v>
      </c>
      <c r="AC47" s="29">
        <v>80449.702700037204</v>
      </c>
      <c r="AD47" s="29">
        <v>41716.190197208831</v>
      </c>
      <c r="AE47" s="29">
        <v>440668.26326329476</v>
      </c>
      <c r="AF47" s="29">
        <v>151041.38063057492</v>
      </c>
      <c r="AG47" s="29">
        <v>89571.955922966124</v>
      </c>
      <c r="AH47" s="29">
        <v>74563.281696509002</v>
      </c>
      <c r="AI47" s="29">
        <v>996.27588298319711</v>
      </c>
      <c r="AJ47" s="29">
        <v>84098.527558989183</v>
      </c>
      <c r="AK47" s="29">
        <v>62276.380430379155</v>
      </c>
      <c r="AL47" s="29">
        <v>51344.203019175133</v>
      </c>
      <c r="AM47" s="29">
        <v>52465.328610518365</v>
      </c>
      <c r="AN47" s="29">
        <v>17269.294507901934</v>
      </c>
      <c r="AO47" s="29">
        <v>57741.38297422482</v>
      </c>
      <c r="AP47" s="29">
        <v>330377.58874094603</v>
      </c>
      <c r="AQ47" s="29">
        <v>7910802.0941706421</v>
      </c>
      <c r="AR47" s="29">
        <v>4818716.1138705574</v>
      </c>
      <c r="AS47" s="29">
        <v>726994.78470917209</v>
      </c>
      <c r="AT47" s="29">
        <v>19079.600215719187</v>
      </c>
      <c r="AU47" s="29">
        <v>5305.3470400288807</v>
      </c>
      <c r="AV47" s="29">
        <v>34.759863989024538</v>
      </c>
      <c r="AW47" s="29">
        <v>24.064521223170836</v>
      </c>
      <c r="AX47" s="29">
        <v>262196.02405662579</v>
      </c>
      <c r="AY47" s="29">
        <v>215140.06455534862</v>
      </c>
      <c r="AZ47" s="29">
        <v>87987.015156243215</v>
      </c>
      <c r="BA47" s="29">
        <v>3.6120377572609543</v>
      </c>
      <c r="BB47" s="29">
        <v>32822.458980688069</v>
      </c>
      <c r="BC47" s="29">
        <v>67971.292867613651</v>
      </c>
      <c r="BD47" s="29">
        <v>174497.21336615313</v>
      </c>
      <c r="BE47" s="29">
        <v>72001.173299343878</v>
      </c>
      <c r="BF47" s="29">
        <v>364.25192753844919</v>
      </c>
      <c r="BG47" s="29">
        <v>138399.03583272733</v>
      </c>
      <c r="BH47" s="29">
        <v>199810.19152587809</v>
      </c>
      <c r="BI47" s="29">
        <v>5289.6239752032034</v>
      </c>
      <c r="BJ47" s="29">
        <v>80815.958167422388</v>
      </c>
      <c r="BK47" s="29">
        <v>8601.4698522718591</v>
      </c>
      <c r="BL47" s="29">
        <v>119740.78082358734</v>
      </c>
      <c r="BM47" s="29">
        <v>191723.02963663026</v>
      </c>
      <c r="BN47" s="29">
        <v>30210.372534004357</v>
      </c>
      <c r="BO47" s="29">
        <v>16881.221727788386</v>
      </c>
      <c r="BP47" s="29">
        <v>56825.657145936711</v>
      </c>
      <c r="BQ47" s="29">
        <v>6102.9307452371168</v>
      </c>
      <c r="BR47" s="29">
        <v>18282.563337975203</v>
      </c>
      <c r="BS47" s="29">
        <v>0</v>
      </c>
      <c r="BT47" s="59">
        <f t="shared" si="0"/>
        <v>17262620.66013103</v>
      </c>
      <c r="BU47" s="29">
        <v>3235437.053995518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468.47323931854498</v>
      </c>
      <c r="CE47" s="29">
        <v>0</v>
      </c>
      <c r="CF47" s="29">
        <v>1478792.5254538597</v>
      </c>
      <c r="CG47" s="29">
        <v>0</v>
      </c>
      <c r="CH47" s="29">
        <v>0</v>
      </c>
      <c r="CI47" s="29">
        <v>3412225</v>
      </c>
      <c r="CJ47" s="38">
        <f t="shared" si="2"/>
        <v>25389543.712819725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33717.122775010997</v>
      </c>
      <c r="D48" s="29">
        <v>4622.2043778404386</v>
      </c>
      <c r="E48" s="29">
        <v>4951.3257394438442</v>
      </c>
      <c r="F48" s="29">
        <v>24828.334777806354</v>
      </c>
      <c r="G48" s="29">
        <v>174995.9669228915</v>
      </c>
      <c r="H48" s="29">
        <v>25174.536249663313</v>
      </c>
      <c r="I48" s="29">
        <v>51054.662573783615</v>
      </c>
      <c r="J48" s="29">
        <v>40262.377053984266</v>
      </c>
      <c r="K48" s="29">
        <v>48798.395950201171</v>
      </c>
      <c r="L48" s="29">
        <v>3438.9667316675268</v>
      </c>
      <c r="M48" s="29">
        <v>38810.34959513387</v>
      </c>
      <c r="N48" s="29">
        <v>112513.22054428307</v>
      </c>
      <c r="O48" s="29">
        <v>68173.005293920054</v>
      </c>
      <c r="P48" s="29">
        <v>42752.846430183228</v>
      </c>
      <c r="Q48" s="29">
        <v>19297.99468386871</v>
      </c>
      <c r="R48" s="29">
        <v>173754.97929284448</v>
      </c>
      <c r="S48" s="29">
        <v>95932.250970343448</v>
      </c>
      <c r="T48" s="29">
        <v>58436.381932377808</v>
      </c>
      <c r="U48" s="29">
        <v>296108.51747640473</v>
      </c>
      <c r="V48" s="29">
        <v>3807.6352938104428</v>
      </c>
      <c r="W48" s="29">
        <v>3258.506785530943</v>
      </c>
      <c r="X48" s="29">
        <v>178438.10343220169</v>
      </c>
      <c r="Y48" s="29">
        <v>71417.202748464028</v>
      </c>
      <c r="Z48" s="29">
        <v>56402.644794780848</v>
      </c>
      <c r="AA48" s="29">
        <v>6412.9653082765562</v>
      </c>
      <c r="AB48" s="29">
        <v>57057.833772193633</v>
      </c>
      <c r="AC48" s="29">
        <v>248479.52904299842</v>
      </c>
      <c r="AD48" s="29">
        <v>419673.75659278571</v>
      </c>
      <c r="AE48" s="29">
        <v>2261504.7605298716</v>
      </c>
      <c r="AF48" s="29">
        <v>3183688.9462493001</v>
      </c>
      <c r="AG48" s="29">
        <v>199949.52012091811</v>
      </c>
      <c r="AH48" s="29">
        <v>23222.538426646603</v>
      </c>
      <c r="AI48" s="29">
        <v>41078.198288372078</v>
      </c>
      <c r="AJ48" s="29">
        <v>360101.18241874123</v>
      </c>
      <c r="AK48" s="29">
        <v>69574.49574704557</v>
      </c>
      <c r="AL48" s="29">
        <v>1079152.9459312055</v>
      </c>
      <c r="AM48" s="29">
        <v>118771.60872593873</v>
      </c>
      <c r="AN48" s="29">
        <v>86690.130145541872</v>
      </c>
      <c r="AO48" s="29">
        <v>160618.57684414502</v>
      </c>
      <c r="AP48" s="29">
        <v>527424.75613179174</v>
      </c>
      <c r="AQ48" s="29">
        <v>601499.84107245877</v>
      </c>
      <c r="AR48" s="29">
        <v>152563.95807719408</v>
      </c>
      <c r="AS48" s="29">
        <v>233573.53922151055</v>
      </c>
      <c r="AT48" s="29">
        <v>118942.16291941311</v>
      </c>
      <c r="AU48" s="29">
        <v>15178.236167389608</v>
      </c>
      <c r="AV48" s="29">
        <v>137954.08050667503</v>
      </c>
      <c r="AW48" s="29">
        <v>116972.23452083461</v>
      </c>
      <c r="AX48" s="29">
        <v>552206.34126916074</v>
      </c>
      <c r="AY48" s="29">
        <v>255519.57679861298</v>
      </c>
      <c r="AZ48" s="29">
        <v>110839.30660807328</v>
      </c>
      <c r="BA48" s="29">
        <v>92922.767983561556</v>
      </c>
      <c r="BB48" s="29">
        <v>100584.16262592227</v>
      </c>
      <c r="BC48" s="29">
        <v>151671.06080637657</v>
      </c>
      <c r="BD48" s="29">
        <v>126136.48084629548</v>
      </c>
      <c r="BE48" s="29">
        <v>98183.947306221336</v>
      </c>
      <c r="BF48" s="29">
        <v>39091.375685148472</v>
      </c>
      <c r="BG48" s="29">
        <v>214246.31288428153</v>
      </c>
      <c r="BH48" s="29">
        <v>1287462.1820903535</v>
      </c>
      <c r="BI48" s="29">
        <v>2192.1837829922242</v>
      </c>
      <c r="BJ48" s="29">
        <v>269200.35045700375</v>
      </c>
      <c r="BK48" s="29">
        <v>35143.292372853262</v>
      </c>
      <c r="BL48" s="29">
        <v>329384.17885064497</v>
      </c>
      <c r="BM48" s="29">
        <v>301393.16442443879</v>
      </c>
      <c r="BN48" s="29">
        <v>154662.5037912741</v>
      </c>
      <c r="BO48" s="29">
        <v>77492.249133296413</v>
      </c>
      <c r="BP48" s="29">
        <v>225726.85850480941</v>
      </c>
      <c r="BQ48" s="29">
        <v>109746.02603298771</v>
      </c>
      <c r="BR48" s="29">
        <v>52880.947601952401</v>
      </c>
      <c r="BS48" s="29">
        <v>0</v>
      </c>
      <c r="BT48" s="59">
        <f t="shared" si="0"/>
        <v>16437718.599043947</v>
      </c>
      <c r="BU48" s="29">
        <v>689275.91664659628</v>
      </c>
      <c r="BV48" s="29">
        <v>0</v>
      </c>
      <c r="BW48" s="29">
        <v>0</v>
      </c>
      <c r="BX48" s="29">
        <v>0</v>
      </c>
      <c r="BY48" s="29">
        <v>0</v>
      </c>
      <c r="BZ48" s="29">
        <v>2759156.2957953084</v>
      </c>
      <c r="CA48" s="29">
        <v>866072.3723967179</v>
      </c>
      <c r="CB48" s="29">
        <v>0</v>
      </c>
      <c r="CC48" s="29">
        <v>0</v>
      </c>
      <c r="CD48" s="29">
        <v>14025.35773712718</v>
      </c>
      <c r="CE48" s="29">
        <v>0</v>
      </c>
      <c r="CF48" s="29">
        <v>154698.64226287277</v>
      </c>
      <c r="CG48" s="29">
        <v>0</v>
      </c>
      <c r="CH48" s="29">
        <v>0</v>
      </c>
      <c r="CI48" s="29">
        <v>33921.377068290552</v>
      </c>
      <c r="CJ48" s="38">
        <f t="shared" si="2"/>
        <v>20954868.56095086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117706.83361634737</v>
      </c>
      <c r="D49" s="29">
        <v>21992.504378888618</v>
      </c>
      <c r="E49" s="29">
        <v>17539.889175256598</v>
      </c>
      <c r="F49" s="29">
        <v>87288.042398099948</v>
      </c>
      <c r="G49" s="29">
        <v>619635.40769159584</v>
      </c>
      <c r="H49" s="29">
        <v>89086.6798424265</v>
      </c>
      <c r="I49" s="29">
        <v>180993.30348148535</v>
      </c>
      <c r="J49" s="29">
        <v>142756.77803942867</v>
      </c>
      <c r="K49" s="29">
        <v>172786.15198135338</v>
      </c>
      <c r="L49" s="29">
        <v>12126.465841516634</v>
      </c>
      <c r="M49" s="29">
        <v>136199.41622320781</v>
      </c>
      <c r="N49" s="29">
        <v>396861.73596100439</v>
      </c>
      <c r="O49" s="29">
        <v>241613.89193688199</v>
      </c>
      <c r="P49" s="29">
        <v>151109.47509518164</v>
      </c>
      <c r="Q49" s="29">
        <v>68421.929220593229</v>
      </c>
      <c r="R49" s="29">
        <v>615812.41484925186</v>
      </c>
      <c r="S49" s="29">
        <v>337813.87452842138</v>
      </c>
      <c r="T49" s="29">
        <v>207098.84057539678</v>
      </c>
      <c r="U49" s="29">
        <v>1048537.0241983301</v>
      </c>
      <c r="V49" s="29">
        <v>13451.100003431609</v>
      </c>
      <c r="W49" s="29">
        <v>11528.532320419903</v>
      </c>
      <c r="X49" s="29">
        <v>626931.10711541737</v>
      </c>
      <c r="Y49" s="29">
        <v>252788.26027408743</v>
      </c>
      <c r="Z49" s="29">
        <v>199717.87591393673</v>
      </c>
      <c r="AA49" s="29">
        <v>22362.803359294743</v>
      </c>
      <c r="AB49" s="29">
        <v>198580.45847370892</v>
      </c>
      <c r="AC49" s="29">
        <v>880317.43827903585</v>
      </c>
      <c r="AD49" s="29">
        <v>1486003.8530403078</v>
      </c>
      <c r="AE49" s="29">
        <v>7998856.84697909</v>
      </c>
      <c r="AF49" s="29">
        <v>11285608.192835212</v>
      </c>
      <c r="AG49" s="29">
        <v>706100.90979169763</v>
      </c>
      <c r="AH49" s="29">
        <v>82828.094540482023</v>
      </c>
      <c r="AI49" s="29">
        <v>144888.62037542681</v>
      </c>
      <c r="AJ49" s="29">
        <v>1295788.9534958217</v>
      </c>
      <c r="AK49" s="29">
        <v>246331.74011312611</v>
      </c>
      <c r="AL49" s="29">
        <v>3824603.3691894128</v>
      </c>
      <c r="AM49" s="29">
        <v>419873.60581446683</v>
      </c>
      <c r="AN49" s="29">
        <v>304891.50313750905</v>
      </c>
      <c r="AO49" s="29">
        <v>567370.08002961997</v>
      </c>
      <c r="AP49" s="29">
        <v>1861870.4582932873</v>
      </c>
      <c r="AQ49" s="29">
        <v>2131513.3629191071</v>
      </c>
      <c r="AR49" s="29">
        <v>540987.71698983584</v>
      </c>
      <c r="AS49" s="29">
        <v>828306.12284933194</v>
      </c>
      <c r="AT49" s="29">
        <v>420585.11558778019</v>
      </c>
      <c r="AU49" s="29">
        <v>83608.75160588132</v>
      </c>
      <c r="AV49" s="29">
        <v>489238.25787600299</v>
      </c>
      <c r="AW49" s="29">
        <v>414796.27371061605</v>
      </c>
      <c r="AX49" s="29">
        <v>1952073.078195913</v>
      </c>
      <c r="AY49" s="29">
        <v>916270.13409825659</v>
      </c>
      <c r="AZ49" s="29">
        <v>392715.95881271712</v>
      </c>
      <c r="BA49" s="29">
        <v>334159.17603293888</v>
      </c>
      <c r="BB49" s="29">
        <v>356092.23392231611</v>
      </c>
      <c r="BC49" s="29">
        <v>535976.40076684253</v>
      </c>
      <c r="BD49" s="29">
        <v>440841.48516570113</v>
      </c>
      <c r="BE49" s="29">
        <v>356864.0224813589</v>
      </c>
      <c r="BF49" s="29">
        <v>139288.50391973817</v>
      </c>
      <c r="BG49" s="29">
        <v>777153.88976622256</v>
      </c>
      <c r="BH49" s="29">
        <v>5648975.4581152936</v>
      </c>
      <c r="BI49" s="29">
        <v>7586.5800639530098</v>
      </c>
      <c r="BJ49" s="29">
        <v>1841555.5595946882</v>
      </c>
      <c r="BK49" s="29">
        <v>124562.33073212157</v>
      </c>
      <c r="BL49" s="29">
        <v>1476258.0903403384</v>
      </c>
      <c r="BM49" s="29">
        <v>1363465.0166212355</v>
      </c>
      <c r="BN49" s="29">
        <v>582149.3826452574</v>
      </c>
      <c r="BO49" s="29">
        <v>291361.88903026102</v>
      </c>
      <c r="BP49" s="29">
        <v>804437.03840690549</v>
      </c>
      <c r="BQ49" s="29">
        <v>388951.97516773542</v>
      </c>
      <c r="BR49" s="29">
        <v>186760.7095299467</v>
      </c>
      <c r="BS49" s="29">
        <v>0</v>
      </c>
      <c r="BT49" s="59">
        <f t="shared" si="0"/>
        <v>60922608.977357753</v>
      </c>
      <c r="BU49" s="29">
        <v>2381280.3503308706</v>
      </c>
      <c r="BV49" s="29">
        <v>0</v>
      </c>
      <c r="BW49" s="29">
        <v>0</v>
      </c>
      <c r="BX49" s="29">
        <v>0</v>
      </c>
      <c r="BY49" s="29">
        <v>1266059</v>
      </c>
      <c r="BZ49" s="29">
        <v>9785727.977620082</v>
      </c>
      <c r="CA49" s="29">
        <v>3071645.0018151132</v>
      </c>
      <c r="CB49" s="29">
        <v>0</v>
      </c>
      <c r="CC49" s="29">
        <v>0</v>
      </c>
      <c r="CD49" s="29">
        <v>359.91875986236897</v>
      </c>
      <c r="CE49" s="29">
        <v>0</v>
      </c>
      <c r="CF49" s="29">
        <v>52129.077420288711</v>
      </c>
      <c r="CG49" s="29">
        <v>0</v>
      </c>
      <c r="CH49" s="29">
        <v>0</v>
      </c>
      <c r="CI49" s="29">
        <v>33236.011944295868</v>
      </c>
      <c r="CJ49" s="38">
        <f t="shared" si="2"/>
        <v>77513046.315248266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1486.5645884895091</v>
      </c>
      <c r="D50" s="29">
        <v>326.30980534109392</v>
      </c>
      <c r="E50" s="29">
        <v>162.04156641924575</v>
      </c>
      <c r="F50" s="29">
        <v>962.22324103126743</v>
      </c>
      <c r="G50" s="29">
        <v>5728.9493829164712</v>
      </c>
      <c r="H50" s="29">
        <v>843.17690731771359</v>
      </c>
      <c r="I50" s="29">
        <v>1637.8018457603052</v>
      </c>
      <c r="J50" s="29">
        <v>1283.1628072553212</v>
      </c>
      <c r="K50" s="29">
        <v>1571.9195905030761</v>
      </c>
      <c r="L50" s="29">
        <v>125.07734058004635</v>
      </c>
      <c r="M50" s="29">
        <v>1266.4808030107395</v>
      </c>
      <c r="N50" s="29">
        <v>3615.7185934825729</v>
      </c>
      <c r="O50" s="29">
        <v>2188.3509235938182</v>
      </c>
      <c r="P50" s="29">
        <v>1459.1662409465209</v>
      </c>
      <c r="Q50" s="29">
        <v>616.1022893782856</v>
      </c>
      <c r="R50" s="29">
        <v>5561.8561909462014</v>
      </c>
      <c r="S50" s="29">
        <v>3571.5808517560449</v>
      </c>
      <c r="T50" s="29">
        <v>1883.2652703118604</v>
      </c>
      <c r="U50" s="29">
        <v>9606.6933928510498</v>
      </c>
      <c r="V50" s="29">
        <v>131.43425774256949</v>
      </c>
      <c r="W50" s="29">
        <v>108.97773302594616</v>
      </c>
      <c r="X50" s="29">
        <v>6564.9018489671898</v>
      </c>
      <c r="Y50" s="29">
        <v>2377.7327510944838</v>
      </c>
      <c r="Z50" s="29">
        <v>1860.1079268451977</v>
      </c>
      <c r="AA50" s="29">
        <v>289.84999611784019</v>
      </c>
      <c r="AB50" s="29">
        <v>2665.3943524523806</v>
      </c>
      <c r="AC50" s="29">
        <v>14913.677298632187</v>
      </c>
      <c r="AD50" s="29">
        <v>13874.047023412892</v>
      </c>
      <c r="AE50" s="29">
        <v>76544.680513742453</v>
      </c>
      <c r="AF50" s="29">
        <v>102435.19404159379</v>
      </c>
      <c r="AG50" s="29">
        <v>7042.8494956736722</v>
      </c>
      <c r="AH50" s="29">
        <v>918.56282739004962</v>
      </c>
      <c r="AI50" s="29">
        <v>1486.2757595677074</v>
      </c>
      <c r="AJ50" s="29">
        <v>14891.34458924192</v>
      </c>
      <c r="AK50" s="29">
        <v>2305.4186526736717</v>
      </c>
      <c r="AL50" s="29">
        <v>34881.435833234544</v>
      </c>
      <c r="AM50" s="29">
        <v>4026.1601855583872</v>
      </c>
      <c r="AN50" s="29">
        <v>3082.0170717025981</v>
      </c>
      <c r="AO50" s="29">
        <v>5258.2262284286544</v>
      </c>
      <c r="AP50" s="29">
        <v>18672.786216204226</v>
      </c>
      <c r="AQ50" s="29">
        <v>19457.668827908281</v>
      </c>
      <c r="AR50" s="29">
        <v>4871.7800507309385</v>
      </c>
      <c r="AS50" s="29">
        <v>7446.38856998764</v>
      </c>
      <c r="AT50" s="29">
        <v>4063.1341805807674</v>
      </c>
      <c r="AU50" s="29">
        <v>563.97210592629096</v>
      </c>
      <c r="AV50" s="29">
        <v>4393.0446151377982</v>
      </c>
      <c r="AW50" s="29">
        <v>3732.3923494011633</v>
      </c>
      <c r="AX50" s="29">
        <v>18907.294639716099</v>
      </c>
      <c r="AY50" s="29">
        <v>9266.4443079891134</v>
      </c>
      <c r="AZ50" s="29">
        <v>3599.396865005634</v>
      </c>
      <c r="BA50" s="29">
        <v>2954.0944833332192</v>
      </c>
      <c r="BB50" s="29">
        <v>3340.0920269329449</v>
      </c>
      <c r="BC50" s="29">
        <v>5257.4923065083158</v>
      </c>
      <c r="BD50" s="29">
        <v>5370.4054320375481</v>
      </c>
      <c r="BE50" s="29">
        <v>3537.9562128093512</v>
      </c>
      <c r="BF50" s="29">
        <v>1266.2975045665494</v>
      </c>
      <c r="BG50" s="29">
        <v>7698.118426036307</v>
      </c>
      <c r="BH50" s="29">
        <v>41489.277134421565</v>
      </c>
      <c r="BI50" s="29">
        <v>112.11146458271092</v>
      </c>
      <c r="BJ50" s="29">
        <v>9035.1075233168922</v>
      </c>
      <c r="BK50" s="29">
        <v>1134.7532005238877</v>
      </c>
      <c r="BL50" s="29">
        <v>10834.898300649882</v>
      </c>
      <c r="BM50" s="29">
        <v>9942.727770214864</v>
      </c>
      <c r="BN50" s="29">
        <v>5176.9029475783127</v>
      </c>
      <c r="BO50" s="29">
        <v>2741.8393987947711</v>
      </c>
      <c r="BP50" s="29">
        <v>7368.0862149400828</v>
      </c>
      <c r="BQ50" s="29">
        <v>3551.0336164851856</v>
      </c>
      <c r="BR50" s="29">
        <v>1858.6046141065815</v>
      </c>
      <c r="BS50" s="29">
        <v>0</v>
      </c>
      <c r="BT50" s="59">
        <f t="shared" si="0"/>
        <v>557198.8313254161</v>
      </c>
      <c r="BU50" s="29">
        <v>98951424.920204192</v>
      </c>
      <c r="BV50" s="29">
        <v>0</v>
      </c>
      <c r="BW50" s="29">
        <v>0</v>
      </c>
      <c r="BX50" s="29">
        <v>0</v>
      </c>
      <c r="BY50" s="29">
        <v>0</v>
      </c>
      <c r="BZ50" s="29">
        <v>87711.342463589026</v>
      </c>
      <c r="CA50" s="29">
        <v>27531.738803381311</v>
      </c>
      <c r="CB50" s="29">
        <v>0</v>
      </c>
      <c r="CC50" s="29">
        <v>0</v>
      </c>
      <c r="CD50" s="29">
        <v>0</v>
      </c>
      <c r="CE50" s="29">
        <v>0</v>
      </c>
      <c r="CF50" s="29">
        <v>56566.999999999985</v>
      </c>
      <c r="CG50" s="29">
        <v>0</v>
      </c>
      <c r="CH50" s="29">
        <v>0</v>
      </c>
      <c r="CI50" s="29">
        <v>1517.1522612295557</v>
      </c>
      <c r="CJ50" s="38">
        <f t="shared" si="2"/>
        <v>99681950.985057801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132341037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132341037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105644.94020389648</v>
      </c>
      <c r="D52" s="29">
        <v>41372.83239792379</v>
      </c>
      <c r="E52" s="29">
        <v>4623.6764663736194</v>
      </c>
      <c r="F52" s="29">
        <v>134118.37909822818</v>
      </c>
      <c r="G52" s="29">
        <v>375066.47598405211</v>
      </c>
      <c r="H52" s="29">
        <v>32390.449306564893</v>
      </c>
      <c r="I52" s="29">
        <v>41711.408269299463</v>
      </c>
      <c r="J52" s="29">
        <v>5288.9299191381715</v>
      </c>
      <c r="K52" s="29">
        <v>26372.412240218262</v>
      </c>
      <c r="L52" s="29">
        <v>183588.87945524137</v>
      </c>
      <c r="M52" s="29">
        <v>267519.65430853976</v>
      </c>
      <c r="N52" s="29">
        <v>1365890.4269217888</v>
      </c>
      <c r="O52" s="29">
        <v>34157.241679492945</v>
      </c>
      <c r="P52" s="29">
        <v>79295.551515673375</v>
      </c>
      <c r="Q52" s="29">
        <v>2038.6052249400634</v>
      </c>
      <c r="R52" s="29">
        <v>68591.66036225752</v>
      </c>
      <c r="S52" s="29">
        <v>149347.92128869003</v>
      </c>
      <c r="T52" s="29">
        <v>56831.00214758471</v>
      </c>
      <c r="U52" s="29">
        <v>370930.08690492698</v>
      </c>
      <c r="V52" s="29">
        <v>42521.094351616215</v>
      </c>
      <c r="W52" s="29">
        <v>10262.616060428498</v>
      </c>
      <c r="X52" s="29">
        <v>275038.34095560852</v>
      </c>
      <c r="Y52" s="29">
        <v>246536.28877019061</v>
      </c>
      <c r="Z52" s="29">
        <v>5460406.5954064978</v>
      </c>
      <c r="AA52" s="29">
        <v>268620.05047760077</v>
      </c>
      <c r="AB52" s="29">
        <v>1082803.2767973822</v>
      </c>
      <c r="AC52" s="29">
        <v>1473134.7606020356</v>
      </c>
      <c r="AD52" s="29">
        <v>565636.06815628672</v>
      </c>
      <c r="AE52" s="29">
        <v>7614655.4590251446</v>
      </c>
      <c r="AF52" s="29">
        <v>2809571.3510908661</v>
      </c>
      <c r="AG52" s="29">
        <v>899678.1671492618</v>
      </c>
      <c r="AH52" s="29">
        <v>687239.76045379776</v>
      </c>
      <c r="AI52" s="29">
        <v>54110.390913080359</v>
      </c>
      <c r="AJ52" s="29">
        <v>2272957.0281113246</v>
      </c>
      <c r="AK52" s="29">
        <v>231772.35469427664</v>
      </c>
      <c r="AL52" s="29">
        <v>624449.71188179008</v>
      </c>
      <c r="AM52" s="29">
        <v>588169.15950906649</v>
      </c>
      <c r="AN52" s="29">
        <v>526080.75014161586</v>
      </c>
      <c r="AO52" s="29">
        <v>461292.8536041886</v>
      </c>
      <c r="AP52" s="29">
        <v>5513595.267424318</v>
      </c>
      <c r="AQ52" s="29">
        <v>1917191.7773508781</v>
      </c>
      <c r="AR52" s="29">
        <v>138589.29731908313</v>
      </c>
      <c r="AS52" s="29">
        <v>171310.19583305332</v>
      </c>
      <c r="AT52" s="29">
        <v>578617.87799773389</v>
      </c>
      <c r="AU52" s="29">
        <v>487514.02613622713</v>
      </c>
      <c r="AV52" s="29">
        <v>84345.48601892803</v>
      </c>
      <c r="AW52" s="29">
        <v>12996.271122343654</v>
      </c>
      <c r="AX52" s="29">
        <v>5708569.1391239949</v>
      </c>
      <c r="AY52" s="29">
        <v>3413498.1736756437</v>
      </c>
      <c r="AZ52" s="29">
        <v>884480.96182045736</v>
      </c>
      <c r="BA52" s="29">
        <v>30.451393107487455</v>
      </c>
      <c r="BB52" s="29">
        <v>1240250.2145278384</v>
      </c>
      <c r="BC52" s="29">
        <v>1455097.3642084931</v>
      </c>
      <c r="BD52" s="29">
        <v>4183468.3830675674</v>
      </c>
      <c r="BE52" s="29">
        <v>1410654.8138948383</v>
      </c>
      <c r="BF52" s="29">
        <v>9792.2537328527469</v>
      </c>
      <c r="BG52" s="29">
        <v>4149349.8049303214</v>
      </c>
      <c r="BH52" s="29">
        <v>1576825.7637011455</v>
      </c>
      <c r="BI52" s="29">
        <v>46101.219518508915</v>
      </c>
      <c r="BJ52" s="29">
        <v>823497.07831837959</v>
      </c>
      <c r="BK52" s="29">
        <v>121024.06830345746</v>
      </c>
      <c r="BL52" s="29">
        <v>409197.2333728458</v>
      </c>
      <c r="BM52" s="29">
        <v>399963.85861781042</v>
      </c>
      <c r="BN52" s="29">
        <v>479333.74072982266</v>
      </c>
      <c r="BO52" s="29">
        <v>298873.05104746693</v>
      </c>
      <c r="BP52" s="29">
        <v>527197.18135615566</v>
      </c>
      <c r="BQ52" s="29">
        <v>149123.29475171037</v>
      </c>
      <c r="BR52" s="29">
        <v>373763.26593604014</v>
      </c>
      <c r="BS52" s="29">
        <v>0</v>
      </c>
      <c r="BT52" s="59">
        <f t="shared" si="0"/>
        <v>66103968.127077922</v>
      </c>
      <c r="BU52" s="29">
        <v>484935.39409380825</v>
      </c>
      <c r="BV52" s="29">
        <v>0</v>
      </c>
      <c r="BW52" s="29">
        <v>0</v>
      </c>
      <c r="BX52" s="29">
        <v>0</v>
      </c>
      <c r="BY52" s="29">
        <v>0</v>
      </c>
      <c r="BZ52" s="29">
        <v>3026750.6635260535</v>
      </c>
      <c r="CA52" s="29">
        <v>922135.2562226546</v>
      </c>
      <c r="CB52" s="29">
        <v>0</v>
      </c>
      <c r="CC52" s="29">
        <v>0</v>
      </c>
      <c r="CD52" s="29">
        <v>39466.933928936065</v>
      </c>
      <c r="CE52" s="29">
        <v>0</v>
      </c>
      <c r="CF52" s="29">
        <v>2872190.0227373163</v>
      </c>
      <c r="CG52" s="29">
        <v>0</v>
      </c>
      <c r="CH52" s="29">
        <v>0</v>
      </c>
      <c r="CI52" s="29">
        <v>18361553.609257553</v>
      </c>
      <c r="CJ52" s="38">
        <f t="shared" si="2"/>
        <v>91811000.006844237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38701.136917040785</v>
      </c>
      <c r="D53" s="29">
        <v>9352.0488500814317</v>
      </c>
      <c r="E53" s="29">
        <v>13164.000753408267</v>
      </c>
      <c r="F53" s="29">
        <v>577628.08543295669</v>
      </c>
      <c r="G53" s="29">
        <v>938693.62676664395</v>
      </c>
      <c r="H53" s="29">
        <v>6670.8048710625026</v>
      </c>
      <c r="I53" s="29">
        <v>20164.489353788085</v>
      </c>
      <c r="J53" s="29">
        <v>10680.135882828845</v>
      </c>
      <c r="K53" s="29">
        <v>92257.126909301587</v>
      </c>
      <c r="L53" s="29">
        <v>18508.284414453366</v>
      </c>
      <c r="M53" s="29">
        <v>127023.01870265242</v>
      </c>
      <c r="N53" s="29">
        <v>121464.69132757529</v>
      </c>
      <c r="O53" s="29">
        <v>13209.664736645669</v>
      </c>
      <c r="P53" s="29">
        <v>69235.800374850471</v>
      </c>
      <c r="Q53" s="29">
        <v>1141.7917942991542</v>
      </c>
      <c r="R53" s="29">
        <v>112791.98790529276</v>
      </c>
      <c r="S53" s="29">
        <v>47545.204814212098</v>
      </c>
      <c r="T53" s="29">
        <v>39651.727206137315</v>
      </c>
      <c r="U53" s="29">
        <v>1304353.3889729301</v>
      </c>
      <c r="V53" s="29">
        <v>8846.4759405063687</v>
      </c>
      <c r="W53" s="29">
        <v>7262.370747676483</v>
      </c>
      <c r="X53" s="29">
        <v>49693.590588442326</v>
      </c>
      <c r="Y53" s="29">
        <v>126182.44548389027</v>
      </c>
      <c r="Z53" s="29">
        <v>563027.05836948589</v>
      </c>
      <c r="AA53" s="29">
        <v>219617.01945965708</v>
      </c>
      <c r="AB53" s="29">
        <v>2871551.2448296351</v>
      </c>
      <c r="AC53" s="29">
        <v>25947548.442553267</v>
      </c>
      <c r="AD53" s="29">
        <v>105970.21185356675</v>
      </c>
      <c r="AE53" s="29">
        <v>2480996.5601577321</v>
      </c>
      <c r="AF53" s="29">
        <v>623864.78765490465</v>
      </c>
      <c r="AG53" s="29">
        <v>232687.94939074936</v>
      </c>
      <c r="AH53" s="29">
        <v>111993.30701682952</v>
      </c>
      <c r="AI53" s="29">
        <v>1261.4289943016945</v>
      </c>
      <c r="AJ53" s="29">
        <v>1677167.4568497106</v>
      </c>
      <c r="AK53" s="29">
        <v>542605.4487892217</v>
      </c>
      <c r="AL53" s="29">
        <v>381008.41343044693</v>
      </c>
      <c r="AM53" s="29">
        <v>177701.66651012635</v>
      </c>
      <c r="AN53" s="29">
        <v>317537.04685029271</v>
      </c>
      <c r="AO53" s="29">
        <v>917359.011724198</v>
      </c>
      <c r="AP53" s="29">
        <v>1682118.5851691174</v>
      </c>
      <c r="AQ53" s="29">
        <v>86064.645659251444</v>
      </c>
      <c r="AR53" s="29">
        <v>6944.8428080085123</v>
      </c>
      <c r="AS53" s="29">
        <v>14772.900962355268</v>
      </c>
      <c r="AT53" s="29">
        <v>212849.49240944596</v>
      </c>
      <c r="AU53" s="29">
        <v>35790.241506278602</v>
      </c>
      <c r="AV53" s="29">
        <v>664.18066188392334</v>
      </c>
      <c r="AW53" s="29">
        <v>251.72744679827315</v>
      </c>
      <c r="AX53" s="29">
        <v>1256655.0679032567</v>
      </c>
      <c r="AY53" s="29">
        <v>3337524.4310506843</v>
      </c>
      <c r="AZ53" s="29">
        <v>134770.18159349004</v>
      </c>
      <c r="BA53" s="29">
        <v>43.764553403808719</v>
      </c>
      <c r="BB53" s="29">
        <v>13034.072657614422</v>
      </c>
      <c r="BC53" s="29">
        <v>902405.10420720524</v>
      </c>
      <c r="BD53" s="29">
        <v>816445.22524659161</v>
      </c>
      <c r="BE53" s="29">
        <v>141952.7645412439</v>
      </c>
      <c r="BF53" s="29">
        <v>208.28165999432716</v>
      </c>
      <c r="BG53" s="29">
        <v>628428.6635024182</v>
      </c>
      <c r="BH53" s="29">
        <v>1309532.6644143823</v>
      </c>
      <c r="BI53" s="29">
        <v>4797.4306795999419</v>
      </c>
      <c r="BJ53" s="29">
        <v>556853.00600625493</v>
      </c>
      <c r="BK53" s="29">
        <v>34658.441066225212</v>
      </c>
      <c r="BL53" s="29">
        <v>320256.23042582726</v>
      </c>
      <c r="BM53" s="29">
        <v>149022.08019986885</v>
      </c>
      <c r="BN53" s="29">
        <v>81644.730257352305</v>
      </c>
      <c r="BO53" s="29">
        <v>99090.80795754795</v>
      </c>
      <c r="BP53" s="29">
        <v>164557.85713002778</v>
      </c>
      <c r="BQ53" s="29">
        <v>7440.6432691411537</v>
      </c>
      <c r="BR53" s="29">
        <v>25208.127086988708</v>
      </c>
      <c r="BS53" s="29">
        <v>0</v>
      </c>
      <c r="BT53" s="59">
        <f t="shared" si="0"/>
        <v>52950105.145213068</v>
      </c>
      <c r="BU53" s="29">
        <v>485062.83273381687</v>
      </c>
      <c r="BV53" s="29">
        <v>0</v>
      </c>
      <c r="BW53" s="29">
        <v>0</v>
      </c>
      <c r="BX53" s="29">
        <v>0</v>
      </c>
      <c r="BY53" s="29">
        <v>1358728</v>
      </c>
      <c r="BZ53" s="29">
        <v>0</v>
      </c>
      <c r="CA53" s="29">
        <v>0</v>
      </c>
      <c r="CB53" s="29">
        <v>0</v>
      </c>
      <c r="CC53" s="29">
        <v>0</v>
      </c>
      <c r="CD53" s="29">
        <v>445395.12078842428</v>
      </c>
      <c r="CE53" s="29">
        <v>0</v>
      </c>
      <c r="CF53" s="29">
        <v>1270399.4669028181</v>
      </c>
      <c r="CG53" s="29">
        <v>0</v>
      </c>
      <c r="CH53" s="29">
        <v>169921.00000000003</v>
      </c>
      <c r="CI53" s="29">
        <v>16626705.70027723</v>
      </c>
      <c r="CJ53" s="38">
        <f t="shared" si="2"/>
        <v>73306317.265915349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4216.3895630564912</v>
      </c>
      <c r="D54" s="29">
        <v>209.57984105626096</v>
      </c>
      <c r="E54" s="29">
        <v>12.039878871469016</v>
      </c>
      <c r="F54" s="29">
        <v>353.30330747310455</v>
      </c>
      <c r="G54" s="29">
        <v>29714.558019621938</v>
      </c>
      <c r="H54" s="29">
        <v>894.37298338694347</v>
      </c>
      <c r="I54" s="29">
        <v>1447.2710802625859</v>
      </c>
      <c r="J54" s="29">
        <v>2668.5788963659493</v>
      </c>
      <c r="K54" s="29">
        <v>20659.524264952081</v>
      </c>
      <c r="L54" s="29">
        <v>58.282805838694046</v>
      </c>
      <c r="M54" s="29">
        <v>139640.68105717163</v>
      </c>
      <c r="N54" s="29">
        <v>215498.68984108578</v>
      </c>
      <c r="O54" s="29">
        <v>8286.5347330248478</v>
      </c>
      <c r="P54" s="29">
        <v>8175.8605849497289</v>
      </c>
      <c r="Q54" s="29">
        <v>1008.4792601766043</v>
      </c>
      <c r="R54" s="29">
        <v>28301.479515847241</v>
      </c>
      <c r="S54" s="29">
        <v>12005.731941859858</v>
      </c>
      <c r="T54" s="29">
        <v>4333.4141253149592</v>
      </c>
      <c r="U54" s="29">
        <v>7156307.5911905533</v>
      </c>
      <c r="V54" s="29">
        <v>770.9479855893054</v>
      </c>
      <c r="W54" s="29">
        <v>464.9463507282419</v>
      </c>
      <c r="X54" s="29">
        <v>211565.8244248156</v>
      </c>
      <c r="Y54" s="29">
        <v>2894.5858878574777</v>
      </c>
      <c r="Z54" s="29">
        <v>2651.0399313813582</v>
      </c>
      <c r="AA54" s="29">
        <v>100.46706909578151</v>
      </c>
      <c r="AB54" s="29">
        <v>1340.9807346465711</v>
      </c>
      <c r="AC54" s="29">
        <v>9858.8450549846584</v>
      </c>
      <c r="AD54" s="29">
        <v>7204.3487337745146</v>
      </c>
      <c r="AE54" s="29">
        <v>3389912.4738244438</v>
      </c>
      <c r="AF54" s="29">
        <v>36978.820146968705</v>
      </c>
      <c r="AG54" s="29">
        <v>802.33298516604123</v>
      </c>
      <c r="AH54" s="29">
        <v>210.70556614409114</v>
      </c>
      <c r="AI54" s="29">
        <v>210.81770481490557</v>
      </c>
      <c r="AJ54" s="29">
        <v>4024.0777539950677</v>
      </c>
      <c r="AK54" s="29">
        <v>955.84427863091969</v>
      </c>
      <c r="AL54" s="29">
        <v>22601.402639714423</v>
      </c>
      <c r="AM54" s="29">
        <v>27575.963116658848</v>
      </c>
      <c r="AN54" s="29">
        <v>120439.8641033866</v>
      </c>
      <c r="AO54" s="29">
        <v>172849.82397221119</v>
      </c>
      <c r="AP54" s="29">
        <v>29305.431231165836</v>
      </c>
      <c r="AQ54" s="29">
        <v>32057.800254540962</v>
      </c>
      <c r="AR54" s="29">
        <v>475.68397062402448</v>
      </c>
      <c r="AS54" s="29">
        <v>44.794865448163613</v>
      </c>
      <c r="AT54" s="29">
        <v>1156.1673093938457</v>
      </c>
      <c r="AU54" s="29">
        <v>15590.286868691714</v>
      </c>
      <c r="AV54" s="29">
        <v>135.48074650578752</v>
      </c>
      <c r="AW54" s="29">
        <v>16.287251923124128</v>
      </c>
      <c r="AX54" s="29">
        <v>44153.989846880548</v>
      </c>
      <c r="AY54" s="29">
        <v>9335.3848435434338</v>
      </c>
      <c r="AZ54" s="29">
        <v>2712490.8955054525</v>
      </c>
      <c r="BA54" s="29">
        <v>0.1811006584128354</v>
      </c>
      <c r="BB54" s="29">
        <v>1282.1775105391951</v>
      </c>
      <c r="BC54" s="29">
        <v>1659.3345384481179</v>
      </c>
      <c r="BD54" s="29">
        <v>53035.173284232827</v>
      </c>
      <c r="BE54" s="29">
        <v>3044.0485231339608</v>
      </c>
      <c r="BF54" s="29">
        <v>27.590963177733396</v>
      </c>
      <c r="BG54" s="29">
        <v>14026.474847112609</v>
      </c>
      <c r="BH54" s="29">
        <v>703578.64687641605</v>
      </c>
      <c r="BI54" s="29">
        <v>49.567787903969517</v>
      </c>
      <c r="BJ54" s="29">
        <v>349518.29387008148</v>
      </c>
      <c r="BK54" s="29">
        <v>40.197751653592512</v>
      </c>
      <c r="BL54" s="29">
        <v>452138.27315106743</v>
      </c>
      <c r="BM54" s="29">
        <v>21982.963606482903</v>
      </c>
      <c r="BN54" s="29">
        <v>4413.0285139968346</v>
      </c>
      <c r="BO54" s="29">
        <v>1779.5255670037773</v>
      </c>
      <c r="BP54" s="29">
        <v>100796.99422375907</v>
      </c>
      <c r="BQ54" s="29">
        <v>171.37010937715488</v>
      </c>
      <c r="BR54" s="29">
        <v>285.83362829788729</v>
      </c>
      <c r="BS54" s="29">
        <v>0</v>
      </c>
      <c r="BT54" s="59">
        <f t="shared" si="0"/>
        <v>16199798.353703391</v>
      </c>
      <c r="BU54" s="29">
        <v>16671.166939020102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133525.51852270789</v>
      </c>
      <c r="CE54" s="29">
        <v>0</v>
      </c>
      <c r="CF54" s="29">
        <v>16065322.951471798</v>
      </c>
      <c r="CG54" s="29">
        <v>0</v>
      </c>
      <c r="CH54" s="29">
        <v>0</v>
      </c>
      <c r="CI54" s="29">
        <v>15592376.36010972</v>
      </c>
      <c r="CJ54" s="38">
        <f t="shared" si="2"/>
        <v>48007694.350746632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0.99180340091758179</v>
      </c>
      <c r="D55" s="29">
        <v>159.47911896295429</v>
      </c>
      <c r="E55" s="29">
        <v>0.16530056681959696</v>
      </c>
      <c r="F55" s="29">
        <v>0.49590170045879089</v>
      </c>
      <c r="G55" s="29">
        <v>1.0744536843273802</v>
      </c>
      <c r="H55" s="29">
        <v>0.16530056681959696</v>
      </c>
      <c r="I55" s="29">
        <v>8.2650283409798478E-2</v>
      </c>
      <c r="J55" s="29">
        <v>8.2650283409798478E-2</v>
      </c>
      <c r="K55" s="29">
        <v>8.2650283409798478E-2</v>
      </c>
      <c r="L55" s="29">
        <v>0.74385255068818634</v>
      </c>
      <c r="M55" s="29">
        <v>0.33060113363919391</v>
      </c>
      <c r="N55" s="29">
        <v>61.409160573480271</v>
      </c>
      <c r="O55" s="29">
        <v>8.2650283409798478E-2</v>
      </c>
      <c r="P55" s="29">
        <v>0.24795085022939545</v>
      </c>
      <c r="Q55" s="29">
        <v>8.2650283409798478E-2</v>
      </c>
      <c r="R55" s="29">
        <v>0.16530056681959696</v>
      </c>
      <c r="S55" s="29">
        <v>0.90915311750778327</v>
      </c>
      <c r="T55" s="29">
        <v>0.16530056681959696</v>
      </c>
      <c r="U55" s="29">
        <v>0.99180340091758179</v>
      </c>
      <c r="V55" s="29">
        <v>8.2650283409798478E-2</v>
      </c>
      <c r="W55" s="29">
        <v>0.16530056681959696</v>
      </c>
      <c r="X55" s="29">
        <v>0.33060113363919391</v>
      </c>
      <c r="Y55" s="29">
        <v>0.99180340091758179</v>
      </c>
      <c r="Z55" s="29">
        <v>1.4877051013763727</v>
      </c>
      <c r="AA55" s="29">
        <v>0.74385255068818634</v>
      </c>
      <c r="AB55" s="29">
        <v>2.8101096359331481</v>
      </c>
      <c r="AC55" s="29">
        <v>752.63190034946399</v>
      </c>
      <c r="AD55" s="29">
        <v>3.4713119032115363</v>
      </c>
      <c r="AE55" s="29">
        <v>22.646177654284784</v>
      </c>
      <c r="AF55" s="29">
        <v>9.9180340091758179</v>
      </c>
      <c r="AG55" s="29">
        <v>5.7028695552760951</v>
      </c>
      <c r="AH55" s="29">
        <v>31.404774928999867</v>
      </c>
      <c r="AI55" s="29">
        <v>8.2650283409798478E-2</v>
      </c>
      <c r="AJ55" s="29">
        <v>850.79069717252048</v>
      </c>
      <c r="AK55" s="29">
        <v>2.2315576520645588</v>
      </c>
      <c r="AL55" s="29">
        <v>3.5539621866213347</v>
      </c>
      <c r="AM55" s="29">
        <v>17.025958382418487</v>
      </c>
      <c r="AN55" s="29">
        <v>1.4115373806518872</v>
      </c>
      <c r="AO55" s="29">
        <v>9.3394820253072286</v>
      </c>
      <c r="AP55" s="29">
        <v>47.606563244043926</v>
      </c>
      <c r="AQ55" s="29">
        <v>6.0334706889152887</v>
      </c>
      <c r="AR55" s="29">
        <v>0.16530056681959696</v>
      </c>
      <c r="AS55" s="29">
        <v>0.41325141704899238</v>
      </c>
      <c r="AT55" s="29">
        <v>3.8019130368507299</v>
      </c>
      <c r="AU55" s="29">
        <v>750.9351971538407</v>
      </c>
      <c r="AV55" s="29">
        <v>8.2650283409798478E-2</v>
      </c>
      <c r="AW55" s="29">
        <v>8.2650283409798478E-2</v>
      </c>
      <c r="AX55" s="29">
        <v>40.002737170342463</v>
      </c>
      <c r="AY55" s="29">
        <v>464.29480686956811</v>
      </c>
      <c r="AZ55" s="29">
        <v>2987.8077452642151</v>
      </c>
      <c r="BA55" s="29">
        <v>113.96669328914896</v>
      </c>
      <c r="BB55" s="29">
        <v>2.5621587857037529</v>
      </c>
      <c r="BC55" s="29">
        <v>8.5956294746190416</v>
      </c>
      <c r="BD55" s="29">
        <v>13.05874477874816</v>
      </c>
      <c r="BE55" s="29">
        <v>266.82534448756661</v>
      </c>
      <c r="BF55" s="29">
        <v>18.604954906848924</v>
      </c>
      <c r="BG55" s="29">
        <v>537.53710962803154</v>
      </c>
      <c r="BH55" s="29">
        <v>41367.86755925764</v>
      </c>
      <c r="BI55" s="29">
        <v>8.2650283409798478E-2</v>
      </c>
      <c r="BJ55" s="29">
        <v>11093.719227648591</v>
      </c>
      <c r="BK55" s="29">
        <v>0.82650283409798475</v>
      </c>
      <c r="BL55" s="29">
        <v>16118.36110989191</v>
      </c>
      <c r="BM55" s="29">
        <v>12533.437501669556</v>
      </c>
      <c r="BN55" s="29">
        <v>1182.4847451128319</v>
      </c>
      <c r="BO55" s="29">
        <v>441.61321215315604</v>
      </c>
      <c r="BP55" s="29">
        <v>143.30115218840402</v>
      </c>
      <c r="BQ55" s="29">
        <v>0</v>
      </c>
      <c r="BR55" s="29">
        <v>1.4877051013763727</v>
      </c>
      <c r="BS55" s="29">
        <v>0</v>
      </c>
      <c r="BT55" s="59">
        <f t="shared" si="0"/>
        <v>90090.129476685732</v>
      </c>
      <c r="BU55" s="29">
        <v>0</v>
      </c>
      <c r="BV55" s="29">
        <v>0</v>
      </c>
      <c r="BW55" s="29">
        <v>0</v>
      </c>
      <c r="BX55" s="29">
        <v>0</v>
      </c>
      <c r="BY55" s="29">
        <v>1786274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1013134.4156258876</v>
      </c>
      <c r="CG55" s="29">
        <v>0</v>
      </c>
      <c r="CH55" s="29">
        <v>0</v>
      </c>
      <c r="CI55" s="29">
        <v>25781.764106285718</v>
      </c>
      <c r="CJ55" s="38">
        <f t="shared" si="2"/>
        <v>2915280.3092088592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16147.25176168695</v>
      </c>
      <c r="D56" s="29">
        <v>1032.033612561396</v>
      </c>
      <c r="E56" s="29">
        <v>197.0647945233753</v>
      </c>
      <c r="F56" s="29">
        <v>9123.396012698453</v>
      </c>
      <c r="G56" s="29">
        <v>1541656.0261666221</v>
      </c>
      <c r="H56" s="29">
        <v>43230.580381975786</v>
      </c>
      <c r="I56" s="29">
        <v>61152.42260984004</v>
      </c>
      <c r="J56" s="29">
        <v>1346.6384789613448</v>
      </c>
      <c r="K56" s="29">
        <v>18505.511102303983</v>
      </c>
      <c r="L56" s="29">
        <v>41676.695259620239</v>
      </c>
      <c r="M56" s="29">
        <v>79058.100375378344</v>
      </c>
      <c r="N56" s="29">
        <v>93663.060530370509</v>
      </c>
      <c r="O56" s="29">
        <v>43290.558401878625</v>
      </c>
      <c r="P56" s="29">
        <v>36632.551393284797</v>
      </c>
      <c r="Q56" s="29">
        <v>2494.65362041343</v>
      </c>
      <c r="R56" s="29">
        <v>20329.297321559581</v>
      </c>
      <c r="S56" s="29">
        <v>107062.23514214656</v>
      </c>
      <c r="T56" s="29">
        <v>39783.209639352084</v>
      </c>
      <c r="U56" s="29">
        <v>242493.14474666471</v>
      </c>
      <c r="V56" s="29">
        <v>12142.946691973428</v>
      </c>
      <c r="W56" s="29">
        <v>3221.4964746697456</v>
      </c>
      <c r="X56" s="29">
        <v>280945.48222527729</v>
      </c>
      <c r="Y56" s="29">
        <v>55831.002092169932</v>
      </c>
      <c r="Z56" s="29">
        <v>142267.65595897968</v>
      </c>
      <c r="AA56" s="29">
        <v>20003.85632884935</v>
      </c>
      <c r="AB56" s="29">
        <v>215760.15690472105</v>
      </c>
      <c r="AC56" s="29">
        <v>38065.489577799861</v>
      </c>
      <c r="AD56" s="29">
        <v>367530.99991908768</v>
      </c>
      <c r="AE56" s="29">
        <v>4246049.2033139598</v>
      </c>
      <c r="AF56" s="29">
        <v>1617010.8102004968</v>
      </c>
      <c r="AG56" s="29">
        <v>225001.14488268946</v>
      </c>
      <c r="AH56" s="29">
        <v>87200.469288173364</v>
      </c>
      <c r="AI56" s="29">
        <v>21500.799234085262</v>
      </c>
      <c r="AJ56" s="29">
        <v>398074.44906879205</v>
      </c>
      <c r="AK56" s="29">
        <v>76396.434877848777</v>
      </c>
      <c r="AL56" s="29">
        <v>287825.43752793281</v>
      </c>
      <c r="AM56" s="29">
        <v>208478.54608457128</v>
      </c>
      <c r="AN56" s="29">
        <v>198100.57568085004</v>
      </c>
      <c r="AO56" s="29">
        <v>141262.71170959584</v>
      </c>
      <c r="AP56" s="29">
        <v>430131.27234943898</v>
      </c>
      <c r="AQ56" s="29">
        <v>682980.74810238671</v>
      </c>
      <c r="AR56" s="29">
        <v>96633.905229160417</v>
      </c>
      <c r="AS56" s="29">
        <v>45547.812786842405</v>
      </c>
      <c r="AT56" s="29">
        <v>123381.32831741586</v>
      </c>
      <c r="AU56" s="29">
        <v>14866.957933351992</v>
      </c>
      <c r="AV56" s="29">
        <v>189.73684847257539</v>
      </c>
      <c r="AW56" s="29">
        <v>52.3841632787639</v>
      </c>
      <c r="AX56" s="29">
        <v>445446.07910549891</v>
      </c>
      <c r="AY56" s="29">
        <v>387335.43821317988</v>
      </c>
      <c r="AZ56" s="29">
        <v>26762.718040161591</v>
      </c>
      <c r="BA56" s="29">
        <v>10.156518261997014</v>
      </c>
      <c r="BB56" s="29">
        <v>626009.26128075668</v>
      </c>
      <c r="BC56" s="29">
        <v>124390.00209078634</v>
      </c>
      <c r="BD56" s="29">
        <v>260668.57651306471</v>
      </c>
      <c r="BE56" s="29">
        <v>136494.29309130271</v>
      </c>
      <c r="BF56" s="29">
        <v>7484.5228374194585</v>
      </c>
      <c r="BG56" s="29">
        <v>278008.82022226445</v>
      </c>
      <c r="BH56" s="29">
        <v>93191.516725417168</v>
      </c>
      <c r="BI56" s="29">
        <v>7580.0827807114429</v>
      </c>
      <c r="BJ56" s="29">
        <v>28888.654623660917</v>
      </c>
      <c r="BK56" s="29">
        <v>61737.40093179464</v>
      </c>
      <c r="BL56" s="29">
        <v>23984.673237837458</v>
      </c>
      <c r="BM56" s="29">
        <v>46644.209255625618</v>
      </c>
      <c r="BN56" s="29">
        <v>187307.48096479199</v>
      </c>
      <c r="BO56" s="29">
        <v>110678.30699770014</v>
      </c>
      <c r="BP56" s="29">
        <v>87484.629683469946</v>
      </c>
      <c r="BQ56" s="29">
        <v>51422.668691350904</v>
      </c>
      <c r="BR56" s="29">
        <v>120375.03175378362</v>
      </c>
      <c r="BS56" s="29">
        <v>0</v>
      </c>
      <c r="BT56" s="59">
        <f t="shared" si="0"/>
        <v>15547232.768683555</v>
      </c>
      <c r="BU56" s="29">
        <v>14485.671147418532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256328.99999999994</v>
      </c>
      <c r="CG56" s="29">
        <v>0</v>
      </c>
      <c r="CH56" s="29">
        <v>0</v>
      </c>
      <c r="CI56" s="29">
        <v>4992972.3231263896</v>
      </c>
      <c r="CJ56" s="38">
        <f t="shared" si="2"/>
        <v>20811019.762957364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3962093.8919189996</v>
      </c>
      <c r="D57" s="29">
        <v>21421.789829455196</v>
      </c>
      <c r="E57" s="29">
        <v>136.65344307182926</v>
      </c>
      <c r="F57" s="29">
        <v>472.38332580796458</v>
      </c>
      <c r="G57" s="29">
        <v>253206.2694736718</v>
      </c>
      <c r="H57" s="29">
        <v>7319.9098438176197</v>
      </c>
      <c r="I57" s="29">
        <v>13891.49727364211</v>
      </c>
      <c r="J57" s="29">
        <v>717.29123311217529</v>
      </c>
      <c r="K57" s="29">
        <v>10881.570260599283</v>
      </c>
      <c r="L57" s="29">
        <v>16121.259106059129</v>
      </c>
      <c r="M57" s="29">
        <v>55694.289207434769</v>
      </c>
      <c r="N57" s="29">
        <v>196619.57207057407</v>
      </c>
      <c r="O57" s="29">
        <v>17814.998373407041</v>
      </c>
      <c r="P57" s="29">
        <v>6098.2607965210782</v>
      </c>
      <c r="Q57" s="29">
        <v>149.05104470244308</v>
      </c>
      <c r="R57" s="29">
        <v>34791.389903786163</v>
      </c>
      <c r="S57" s="29">
        <v>72042.199096508513</v>
      </c>
      <c r="T57" s="29">
        <v>98044.584123381443</v>
      </c>
      <c r="U57" s="29">
        <v>153971.18940791709</v>
      </c>
      <c r="V57" s="29">
        <v>17879.738931284537</v>
      </c>
      <c r="W57" s="29">
        <v>7181.8899697520983</v>
      </c>
      <c r="X57" s="29">
        <v>152012.59955430939</v>
      </c>
      <c r="Y57" s="29">
        <v>18728.051065400756</v>
      </c>
      <c r="Z57" s="29">
        <v>172117.23288960691</v>
      </c>
      <c r="AA57" s="29">
        <v>45606.93716788655</v>
      </c>
      <c r="AB57" s="29">
        <v>378887.07277969352</v>
      </c>
      <c r="AC57" s="29">
        <v>356826.27127876465</v>
      </c>
      <c r="AD57" s="29">
        <v>23587.7251974871</v>
      </c>
      <c r="AE57" s="29">
        <v>2607573.3516089972</v>
      </c>
      <c r="AF57" s="29">
        <v>848022.63378555386</v>
      </c>
      <c r="AG57" s="29">
        <v>73348.999916075903</v>
      </c>
      <c r="AH57" s="29">
        <v>56780.219938474838</v>
      </c>
      <c r="AI57" s="29">
        <v>1427.6770694821564</v>
      </c>
      <c r="AJ57" s="29">
        <v>100941.44805095116</v>
      </c>
      <c r="AK57" s="29">
        <v>121437.54120591248</v>
      </c>
      <c r="AL57" s="29">
        <v>188859.19884141762</v>
      </c>
      <c r="AM57" s="29">
        <v>231042.18098480918</v>
      </c>
      <c r="AN57" s="29">
        <v>502950.79095504596</v>
      </c>
      <c r="AO57" s="29">
        <v>267713.9507444115</v>
      </c>
      <c r="AP57" s="29">
        <v>1648189.3103696781</v>
      </c>
      <c r="AQ57" s="29">
        <v>398068.35004331201</v>
      </c>
      <c r="AR57" s="29">
        <v>5168.0220115757829</v>
      </c>
      <c r="AS57" s="29">
        <v>37188.270524878419</v>
      </c>
      <c r="AT57" s="29">
        <v>99414.298814074689</v>
      </c>
      <c r="AU57" s="29">
        <v>5721.0513920032745</v>
      </c>
      <c r="AV57" s="29">
        <v>44.016133348009859</v>
      </c>
      <c r="AW57" s="29">
        <v>35.637541806627986</v>
      </c>
      <c r="AX57" s="29">
        <v>1211706.5316102589</v>
      </c>
      <c r="AY57" s="29">
        <v>1963341.776504006</v>
      </c>
      <c r="AZ57" s="29">
        <v>978842.38504681946</v>
      </c>
      <c r="BA57" s="29">
        <v>42.427900974909548</v>
      </c>
      <c r="BB57" s="29">
        <v>199418.33745259169</v>
      </c>
      <c r="BC57" s="29">
        <v>651696.42758912488</v>
      </c>
      <c r="BD57" s="29">
        <v>409307.53242599079</v>
      </c>
      <c r="BE57" s="29">
        <v>232789.10668753186</v>
      </c>
      <c r="BF57" s="29">
        <v>5409.97045044683</v>
      </c>
      <c r="BG57" s="29">
        <v>849330.96866481972</v>
      </c>
      <c r="BH57" s="29">
        <v>555339.83795922436</v>
      </c>
      <c r="BI57" s="29">
        <v>3901.2358080909157</v>
      </c>
      <c r="BJ57" s="29">
        <v>336622.24949943752</v>
      </c>
      <c r="BK57" s="29">
        <v>15846.703571736811</v>
      </c>
      <c r="BL57" s="29">
        <v>159339.74208496851</v>
      </c>
      <c r="BM57" s="29">
        <v>309079.82004034566</v>
      </c>
      <c r="BN57" s="29">
        <v>389896.68328593444</v>
      </c>
      <c r="BO57" s="29">
        <v>593770.40789165301</v>
      </c>
      <c r="BP57" s="29">
        <v>126276.66016789171</v>
      </c>
      <c r="BQ57" s="29">
        <v>7293.4161732664797</v>
      </c>
      <c r="BR57" s="29">
        <v>19819.748649614739</v>
      </c>
      <c r="BS57" s="29">
        <v>0</v>
      </c>
      <c r="BT57" s="59">
        <f t="shared" si="0"/>
        <v>22307314.487963192</v>
      </c>
      <c r="BU57" s="29">
        <v>2421261.3012974975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13807.16011121743</v>
      </c>
      <c r="CE57" s="29">
        <v>0</v>
      </c>
      <c r="CF57" s="29">
        <v>367039.83387337852</v>
      </c>
      <c r="CG57" s="29">
        <v>0</v>
      </c>
      <c r="CH57" s="29">
        <v>0</v>
      </c>
      <c r="CI57" s="29">
        <v>1668589.1525801017</v>
      </c>
      <c r="CJ57" s="38">
        <f t="shared" si="2"/>
        <v>26778011.935825389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294041.10775971471</v>
      </c>
      <c r="D58" s="29">
        <v>126673.09469418689</v>
      </c>
      <c r="E58" s="29">
        <v>3359.3203108182197</v>
      </c>
      <c r="F58" s="29">
        <v>122451.22050828709</v>
      </c>
      <c r="G58" s="29">
        <v>120747.83188752203</v>
      </c>
      <c r="H58" s="29">
        <v>30405.972344705449</v>
      </c>
      <c r="I58" s="29">
        <v>10666.071477745696</v>
      </c>
      <c r="J58" s="29">
        <v>2566.8567240893676</v>
      </c>
      <c r="K58" s="29">
        <v>16624.012285111312</v>
      </c>
      <c r="L58" s="29">
        <v>11226.635364784575</v>
      </c>
      <c r="M58" s="29">
        <v>36836.033182836087</v>
      </c>
      <c r="N58" s="29">
        <v>48758.768975821346</v>
      </c>
      <c r="O58" s="29">
        <v>15816.239850353433</v>
      </c>
      <c r="P58" s="29">
        <v>71587.026128103913</v>
      </c>
      <c r="Q58" s="29">
        <v>2013.6818897564247</v>
      </c>
      <c r="R58" s="29">
        <v>29899.083066478441</v>
      </c>
      <c r="S58" s="29">
        <v>369866.92619503906</v>
      </c>
      <c r="T58" s="29">
        <v>18730.554830137236</v>
      </c>
      <c r="U58" s="29">
        <v>145481.08883243232</v>
      </c>
      <c r="V58" s="29">
        <v>7440.2065950891938</v>
      </c>
      <c r="W58" s="29">
        <v>3865.4944658534505</v>
      </c>
      <c r="X58" s="29">
        <v>650649.42835981073</v>
      </c>
      <c r="Y58" s="29">
        <v>76346.852722508382</v>
      </c>
      <c r="Z58" s="29">
        <v>48296.96767481706</v>
      </c>
      <c r="AA58" s="29">
        <v>60841.483568737407</v>
      </c>
      <c r="AB58" s="29">
        <v>602549.09846419375</v>
      </c>
      <c r="AC58" s="29">
        <v>4954470.777941254</v>
      </c>
      <c r="AD58" s="29">
        <v>377416.08329397254</v>
      </c>
      <c r="AE58" s="29">
        <v>3305631.5552180111</v>
      </c>
      <c r="AF58" s="29">
        <v>872553.74504023127</v>
      </c>
      <c r="AG58" s="29">
        <v>485218.49353432131</v>
      </c>
      <c r="AH58" s="29">
        <v>129526.48130409433</v>
      </c>
      <c r="AI58" s="29">
        <v>127590.65933191533</v>
      </c>
      <c r="AJ58" s="29">
        <v>2433764.9040420121</v>
      </c>
      <c r="AK58" s="29">
        <v>68417.186158384837</v>
      </c>
      <c r="AL58" s="29">
        <v>409499.59951308969</v>
      </c>
      <c r="AM58" s="29">
        <v>181627.34763004407</v>
      </c>
      <c r="AN58" s="29">
        <v>242457.80354906461</v>
      </c>
      <c r="AO58" s="29">
        <v>126928.41967632294</v>
      </c>
      <c r="AP58" s="29">
        <v>1364388.4536621461</v>
      </c>
      <c r="AQ58" s="29">
        <v>246058.99575110848</v>
      </c>
      <c r="AR58" s="29">
        <v>15819.510539619048</v>
      </c>
      <c r="AS58" s="29">
        <v>16264.592548782388</v>
      </c>
      <c r="AT58" s="29">
        <v>201496.78684845113</v>
      </c>
      <c r="AU58" s="29">
        <v>59307.524635110392</v>
      </c>
      <c r="AV58" s="29">
        <v>5563.4229106440243</v>
      </c>
      <c r="AW58" s="29">
        <v>9900.754754659285</v>
      </c>
      <c r="AX58" s="29">
        <v>962992.61524680629</v>
      </c>
      <c r="AY58" s="29">
        <v>812195.23129159282</v>
      </c>
      <c r="AZ58" s="29">
        <v>54879.620739452883</v>
      </c>
      <c r="BA58" s="29">
        <v>111.20844699722558</v>
      </c>
      <c r="BB58" s="29">
        <v>102468.93166501213</v>
      </c>
      <c r="BC58" s="29">
        <v>308996.63050767337</v>
      </c>
      <c r="BD58" s="29">
        <v>966780.34460180602</v>
      </c>
      <c r="BE58" s="29">
        <v>295745.87828456407</v>
      </c>
      <c r="BF58" s="29">
        <v>16727.082985821515</v>
      </c>
      <c r="BG58" s="29">
        <v>629950.24756362755</v>
      </c>
      <c r="BH58" s="29">
        <v>404777.23282098683</v>
      </c>
      <c r="BI58" s="29">
        <v>30101.977764557261</v>
      </c>
      <c r="BJ58" s="29">
        <v>341868.8145940773</v>
      </c>
      <c r="BK58" s="29">
        <v>13066.705253917758</v>
      </c>
      <c r="BL58" s="29">
        <v>260437.77881941377</v>
      </c>
      <c r="BM58" s="29">
        <v>256236.4012613032</v>
      </c>
      <c r="BN58" s="29">
        <v>184865.97098556341</v>
      </c>
      <c r="BO58" s="29">
        <v>197030.80363280352</v>
      </c>
      <c r="BP58" s="29">
        <v>137284.72586667174</v>
      </c>
      <c r="BQ58" s="29">
        <v>44166.209748658344</v>
      </c>
      <c r="BR58" s="29">
        <v>125744.18756406303</v>
      </c>
      <c r="BS58" s="29">
        <v>0</v>
      </c>
      <c r="BT58" s="59">
        <f t="shared" si="0"/>
        <v>24708072.755687542</v>
      </c>
      <c r="BU58" s="29">
        <v>10075598.050964566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61.05980682693189</v>
      </c>
      <c r="CD58" s="29">
        <v>15801.924724402108</v>
      </c>
      <c r="CE58" s="29">
        <v>0</v>
      </c>
      <c r="CF58" s="29">
        <v>168953.63661016102</v>
      </c>
      <c r="CG58" s="29">
        <v>0</v>
      </c>
      <c r="CH58" s="29">
        <v>0</v>
      </c>
      <c r="CI58" s="29">
        <v>1217711.849039698</v>
      </c>
      <c r="CJ58" s="38">
        <f t="shared" si="2"/>
        <v>36186199.276833184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52769.05353642632</v>
      </c>
      <c r="D59" s="29">
        <v>1098.581542864853</v>
      </c>
      <c r="E59" s="29">
        <v>782.36532362082835</v>
      </c>
      <c r="F59" s="29">
        <v>9119.1078658130918</v>
      </c>
      <c r="G59" s="29">
        <v>207524.97285258691</v>
      </c>
      <c r="H59" s="29">
        <v>5019.6271059140854</v>
      </c>
      <c r="I59" s="29">
        <v>15807.019363730575</v>
      </c>
      <c r="J59" s="29">
        <v>1730.5532895011509</v>
      </c>
      <c r="K59" s="29">
        <v>10407.666089153197</v>
      </c>
      <c r="L59" s="29">
        <v>115362.90877894819</v>
      </c>
      <c r="M59" s="29">
        <v>60368.224902283837</v>
      </c>
      <c r="N59" s="29">
        <v>168200.69748454148</v>
      </c>
      <c r="O59" s="29">
        <v>9366.4059978850055</v>
      </c>
      <c r="P59" s="29">
        <v>28949.155253290195</v>
      </c>
      <c r="Q59" s="29">
        <v>6715.0130132395552</v>
      </c>
      <c r="R59" s="29">
        <v>21812.054851214874</v>
      </c>
      <c r="S59" s="29">
        <v>71570.461581757234</v>
      </c>
      <c r="T59" s="29">
        <v>15927.728179219881</v>
      </c>
      <c r="U59" s="29">
        <v>92069.809781046759</v>
      </c>
      <c r="V59" s="29">
        <v>7449.9409151424361</v>
      </c>
      <c r="W59" s="29">
        <v>4574.3855864184015</v>
      </c>
      <c r="X59" s="29">
        <v>49784.953407866458</v>
      </c>
      <c r="Y59" s="29">
        <v>51895.244890700014</v>
      </c>
      <c r="Z59" s="29">
        <v>387776.08240818494</v>
      </c>
      <c r="AA59" s="29">
        <v>32529.932141671656</v>
      </c>
      <c r="AB59" s="29">
        <v>394839.32828666823</v>
      </c>
      <c r="AC59" s="29">
        <v>102969.73689114413</v>
      </c>
      <c r="AD59" s="29">
        <v>88523.567864994038</v>
      </c>
      <c r="AE59" s="29">
        <v>3640294.9608821194</v>
      </c>
      <c r="AF59" s="29">
        <v>721156.79431732115</v>
      </c>
      <c r="AG59" s="29">
        <v>120852.93694408417</v>
      </c>
      <c r="AH59" s="29">
        <v>74603.883736668504</v>
      </c>
      <c r="AI59" s="29">
        <v>1465.5677423349655</v>
      </c>
      <c r="AJ59" s="29">
        <v>439529.08399866614</v>
      </c>
      <c r="AK59" s="29">
        <v>81585.466082510131</v>
      </c>
      <c r="AL59" s="29">
        <v>94702.5154174419</v>
      </c>
      <c r="AM59" s="29">
        <v>296840.07070773601</v>
      </c>
      <c r="AN59" s="29">
        <v>122172.46749462615</v>
      </c>
      <c r="AO59" s="29">
        <v>126017.67440877069</v>
      </c>
      <c r="AP59" s="29">
        <v>1948409.7921650198</v>
      </c>
      <c r="AQ59" s="29">
        <v>250555.6196433045</v>
      </c>
      <c r="AR59" s="29">
        <v>14551.884067048511</v>
      </c>
      <c r="AS59" s="29">
        <v>83642.874359432186</v>
      </c>
      <c r="AT59" s="29">
        <v>276068.86158237641</v>
      </c>
      <c r="AU59" s="29">
        <v>34241.033090081743</v>
      </c>
      <c r="AV59" s="29">
        <v>913.38586988698148</v>
      </c>
      <c r="AW59" s="29">
        <v>189.12448869928821</v>
      </c>
      <c r="AX59" s="29">
        <v>1280338.6304925673</v>
      </c>
      <c r="AY59" s="29">
        <v>1092458.0045054343</v>
      </c>
      <c r="AZ59" s="29">
        <v>26938.872358006665</v>
      </c>
      <c r="BA59" s="29">
        <v>321.41023600648299</v>
      </c>
      <c r="BB59" s="29">
        <v>173633.38650758134</v>
      </c>
      <c r="BC59" s="29">
        <v>458054.12477280054</v>
      </c>
      <c r="BD59" s="29">
        <v>1050624.8319587228</v>
      </c>
      <c r="BE59" s="29">
        <v>515504.70446934144</v>
      </c>
      <c r="BF59" s="29">
        <v>2089.4164722320343</v>
      </c>
      <c r="BG59" s="29">
        <v>732030.73805858032</v>
      </c>
      <c r="BH59" s="29">
        <v>640059.86257859133</v>
      </c>
      <c r="BI59" s="29">
        <v>24278.229953044447</v>
      </c>
      <c r="BJ59" s="29">
        <v>192459.49128832156</v>
      </c>
      <c r="BK59" s="29">
        <v>35713.643014725305</v>
      </c>
      <c r="BL59" s="29">
        <v>2586239.7409353717</v>
      </c>
      <c r="BM59" s="29">
        <v>719232.27431382251</v>
      </c>
      <c r="BN59" s="29">
        <v>101778.62470206297</v>
      </c>
      <c r="BO59" s="29">
        <v>74187.692087307747</v>
      </c>
      <c r="BP59" s="29">
        <v>169959.65373806815</v>
      </c>
      <c r="BQ59" s="29">
        <v>38424.850912539645</v>
      </c>
      <c r="BR59" s="29">
        <v>85766.521030722404</v>
      </c>
      <c r="BS59" s="29">
        <v>0</v>
      </c>
      <c r="BT59" s="59">
        <f t="shared" si="0"/>
        <v>20342833.28056981</v>
      </c>
      <c r="BU59" s="29">
        <v>346575.91994689312</v>
      </c>
      <c r="BV59" s="29">
        <v>0</v>
      </c>
      <c r="BW59" s="29">
        <v>0</v>
      </c>
      <c r="BX59" s="29">
        <v>9956374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6.2841070101548224</v>
      </c>
      <c r="CE59" s="29">
        <v>0</v>
      </c>
      <c r="CF59" s="29">
        <v>47843.715875460111</v>
      </c>
      <c r="CG59" s="29">
        <v>0</v>
      </c>
      <c r="CH59" s="29">
        <v>0</v>
      </c>
      <c r="CI59" s="29">
        <v>639748.73080638447</v>
      </c>
      <c r="CJ59" s="38">
        <f t="shared" si="2"/>
        <v>31333381.931305561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807.58824921046278</v>
      </c>
      <c r="D60" s="29">
        <v>78.799789492528376</v>
      </c>
      <c r="E60" s="29">
        <v>15.489962012159943</v>
      </c>
      <c r="F60" s="29">
        <v>242.30782765748404</v>
      </c>
      <c r="G60" s="29">
        <v>2405.1541288514218</v>
      </c>
      <c r="H60" s="29">
        <v>284.16738774172836</v>
      </c>
      <c r="I60" s="29">
        <v>452.74447332680165</v>
      </c>
      <c r="J60" s="29">
        <v>38.771776007566245</v>
      </c>
      <c r="K60" s="29">
        <v>182.03615456905197</v>
      </c>
      <c r="L60" s="29">
        <v>1183.1673305606278</v>
      </c>
      <c r="M60" s="29">
        <v>1638.4538709543062</v>
      </c>
      <c r="N60" s="29">
        <v>21927.764789831836</v>
      </c>
      <c r="O60" s="29">
        <v>335.22031582613056</v>
      </c>
      <c r="P60" s="29">
        <v>681.08795456112011</v>
      </c>
      <c r="Q60" s="29">
        <v>122.07414131476547</v>
      </c>
      <c r="R60" s="29">
        <v>584.6595874133402</v>
      </c>
      <c r="S60" s="29">
        <v>2006.7436731661869</v>
      </c>
      <c r="T60" s="29">
        <v>542.65593836452592</v>
      </c>
      <c r="U60" s="29">
        <v>3871.8583595231285</v>
      </c>
      <c r="V60" s="29">
        <v>265.57249168560622</v>
      </c>
      <c r="W60" s="29">
        <v>103.74676552894155</v>
      </c>
      <c r="X60" s="29">
        <v>1134.0658034673393</v>
      </c>
      <c r="Y60" s="29">
        <v>1994.061621927146</v>
      </c>
      <c r="Z60" s="29">
        <v>517.63207339098949</v>
      </c>
      <c r="AA60" s="29">
        <v>330.70582402880143</v>
      </c>
      <c r="AB60" s="29">
        <v>1892.8337311130817</v>
      </c>
      <c r="AC60" s="29">
        <v>8548.6823323051394</v>
      </c>
      <c r="AD60" s="29">
        <v>5505.5222405543145</v>
      </c>
      <c r="AE60" s="29">
        <v>76919.38480532424</v>
      </c>
      <c r="AF60" s="29">
        <v>7698.3070947684728</v>
      </c>
      <c r="AG60" s="29">
        <v>3003.9337091781158</v>
      </c>
      <c r="AH60" s="29">
        <v>1282.6681961306765</v>
      </c>
      <c r="AI60" s="29">
        <v>78.490541774244264</v>
      </c>
      <c r="AJ60" s="29">
        <v>4349.8387834689211</v>
      </c>
      <c r="AK60" s="29">
        <v>1713.5099456200751</v>
      </c>
      <c r="AL60" s="29">
        <v>1254.6318298573342</v>
      </c>
      <c r="AM60" s="29">
        <v>1817.1253481656654</v>
      </c>
      <c r="AN60" s="29">
        <v>109201.70975073388</v>
      </c>
      <c r="AO60" s="29">
        <v>2120.0635910635228</v>
      </c>
      <c r="AP60" s="29">
        <v>14859.480641375283</v>
      </c>
      <c r="AQ60" s="29">
        <v>1331.4550803305021</v>
      </c>
      <c r="AR60" s="29">
        <v>73.39145793178831</v>
      </c>
      <c r="AS60" s="29">
        <v>237.83469838688694</v>
      </c>
      <c r="AT60" s="29">
        <v>1048.7241426477817</v>
      </c>
      <c r="AU60" s="29">
        <v>50.191691749854527</v>
      </c>
      <c r="AV60" s="29">
        <v>9.1898021816555975</v>
      </c>
      <c r="AW60" s="29">
        <v>3.233915620480285</v>
      </c>
      <c r="AX60" s="29">
        <v>13489.325856174621</v>
      </c>
      <c r="AY60" s="29">
        <v>6671.9155903666233</v>
      </c>
      <c r="AZ60" s="29">
        <v>1358.9277469037784</v>
      </c>
      <c r="BA60" s="29">
        <v>3.2234490474952677</v>
      </c>
      <c r="BB60" s="29">
        <v>17309.668105625664</v>
      </c>
      <c r="BC60" s="29">
        <v>9997.5725724846016</v>
      </c>
      <c r="BD60" s="29">
        <v>5493.9951043521232</v>
      </c>
      <c r="BE60" s="29">
        <v>3210.1869882709925</v>
      </c>
      <c r="BF60" s="29">
        <v>28.486194100674822</v>
      </c>
      <c r="BG60" s="29">
        <v>4892.8427347653706</v>
      </c>
      <c r="BH60" s="29">
        <v>14841.986383570722</v>
      </c>
      <c r="BI60" s="29">
        <v>190.66799009523993</v>
      </c>
      <c r="BJ60" s="29">
        <v>47115.413395846736</v>
      </c>
      <c r="BK60" s="29">
        <v>407.26910277161682</v>
      </c>
      <c r="BL60" s="29">
        <v>8344.4626426649756</v>
      </c>
      <c r="BM60" s="29">
        <v>73722.028568647162</v>
      </c>
      <c r="BN60" s="29">
        <v>37549.926119256146</v>
      </c>
      <c r="BO60" s="29">
        <v>46582.208638805991</v>
      </c>
      <c r="BP60" s="29">
        <v>13049.035192291367</v>
      </c>
      <c r="BQ60" s="29">
        <v>531.92326007699978</v>
      </c>
      <c r="BR60" s="29">
        <v>615.22700498484005</v>
      </c>
      <c r="BS60" s="29">
        <v>0</v>
      </c>
      <c r="BT60" s="59">
        <f t="shared" si="0"/>
        <v>590153.02626179974</v>
      </c>
      <c r="BU60" s="29">
        <v>4273326.2864473285</v>
      </c>
      <c r="BV60" s="29">
        <v>0</v>
      </c>
      <c r="BW60" s="29">
        <v>0</v>
      </c>
      <c r="BX60" s="29">
        <v>0</v>
      </c>
      <c r="BY60" s="29">
        <v>320407</v>
      </c>
      <c r="BZ60" s="29">
        <v>0</v>
      </c>
      <c r="CA60" s="29">
        <v>0</v>
      </c>
      <c r="CB60" s="29">
        <v>0</v>
      </c>
      <c r="CC60" s="29">
        <v>0</v>
      </c>
      <c r="CD60" s="29">
        <v>1077.1036330984207</v>
      </c>
      <c r="CE60" s="29">
        <v>0</v>
      </c>
      <c r="CF60" s="29">
        <v>129601.89395935748</v>
      </c>
      <c r="CG60" s="29">
        <v>0</v>
      </c>
      <c r="CH60" s="29">
        <v>0</v>
      </c>
      <c r="CI60" s="29">
        <v>155530.68706909576</v>
      </c>
      <c r="CJ60" s="38">
        <f t="shared" si="2"/>
        <v>5470095.9973706799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186604.17664697397</v>
      </c>
      <c r="D61" s="29">
        <v>30204.296841660376</v>
      </c>
      <c r="E61" s="29">
        <v>2949.0179831097334</v>
      </c>
      <c r="F61" s="29">
        <v>19903.986363531258</v>
      </c>
      <c r="G61" s="29">
        <v>1326039.553245954</v>
      </c>
      <c r="H61" s="29">
        <v>36085.813300083886</v>
      </c>
      <c r="I61" s="29">
        <v>70756.108619163046</v>
      </c>
      <c r="J61" s="29">
        <v>6738.7510902259037</v>
      </c>
      <c r="K61" s="29">
        <v>35629.72168380356</v>
      </c>
      <c r="L61" s="29">
        <v>234124.81620211393</v>
      </c>
      <c r="M61" s="29">
        <v>226887.04177657349</v>
      </c>
      <c r="N61" s="29">
        <v>353585.87296079891</v>
      </c>
      <c r="O61" s="29">
        <v>36402.415759798831</v>
      </c>
      <c r="P61" s="29">
        <v>76209.863530581919</v>
      </c>
      <c r="Q61" s="29">
        <v>4648.0597080363086</v>
      </c>
      <c r="R61" s="29">
        <v>66117.862321947236</v>
      </c>
      <c r="S61" s="29">
        <v>142796.37768147929</v>
      </c>
      <c r="T61" s="29">
        <v>68244.626069926278</v>
      </c>
      <c r="U61" s="29">
        <v>281018.89891456708</v>
      </c>
      <c r="V61" s="29">
        <v>25934.498483893614</v>
      </c>
      <c r="W61" s="29">
        <v>16500.318016823516</v>
      </c>
      <c r="X61" s="29">
        <v>105188.27762302122</v>
      </c>
      <c r="Y61" s="29">
        <v>204546.38768879574</v>
      </c>
      <c r="Z61" s="29">
        <v>281160.28633732995</v>
      </c>
      <c r="AA61" s="29">
        <v>116609.9072115796</v>
      </c>
      <c r="AB61" s="29">
        <v>1912658.5259628808</v>
      </c>
      <c r="AC61" s="29">
        <v>2847024.8411792121</v>
      </c>
      <c r="AD61" s="29">
        <v>227592.52290737283</v>
      </c>
      <c r="AE61" s="29">
        <v>6632293.3733031042</v>
      </c>
      <c r="AF61" s="29">
        <v>2034561.8900945748</v>
      </c>
      <c r="AG61" s="29">
        <v>403586.27724817127</v>
      </c>
      <c r="AH61" s="29">
        <v>308207.21924047521</v>
      </c>
      <c r="AI61" s="29">
        <v>209190.94877760496</v>
      </c>
      <c r="AJ61" s="29">
        <v>845933.20009134582</v>
      </c>
      <c r="AK61" s="29">
        <v>336057.92139017413</v>
      </c>
      <c r="AL61" s="29">
        <v>795776.87950218585</v>
      </c>
      <c r="AM61" s="29">
        <v>341221.48747933778</v>
      </c>
      <c r="AN61" s="29">
        <v>647880.79530418513</v>
      </c>
      <c r="AO61" s="29">
        <v>549512.19177402789</v>
      </c>
      <c r="AP61" s="29">
        <v>2780364.9009103635</v>
      </c>
      <c r="AQ61" s="29">
        <v>1436072.1626238786</v>
      </c>
      <c r="AR61" s="29">
        <v>27546.776482689864</v>
      </c>
      <c r="AS61" s="29">
        <v>288645.64114518539</v>
      </c>
      <c r="AT61" s="29">
        <v>629317.95070144697</v>
      </c>
      <c r="AU61" s="29">
        <v>883425.45846935792</v>
      </c>
      <c r="AV61" s="29">
        <v>12100.068301910133</v>
      </c>
      <c r="AW61" s="29">
        <v>5818.92183869364</v>
      </c>
      <c r="AX61" s="29">
        <v>2144173.7597794798</v>
      </c>
      <c r="AY61" s="29">
        <v>1576044.6151588291</v>
      </c>
      <c r="AZ61" s="29">
        <v>1375655.4429070165</v>
      </c>
      <c r="BA61" s="29">
        <v>180.80792415730312</v>
      </c>
      <c r="BB61" s="29">
        <v>337212.64220321568</v>
      </c>
      <c r="BC61" s="29">
        <v>870165.79647313303</v>
      </c>
      <c r="BD61" s="29">
        <v>1664226.9046994406</v>
      </c>
      <c r="BE61" s="29">
        <v>829912.99338611122</v>
      </c>
      <c r="BF61" s="29">
        <v>10792.129648558965</v>
      </c>
      <c r="BG61" s="29">
        <v>1867924.0877940031</v>
      </c>
      <c r="BH61" s="29">
        <v>3337030.7613445646</v>
      </c>
      <c r="BI61" s="29">
        <v>62939.182500664945</v>
      </c>
      <c r="BJ61" s="29">
        <v>2436859.2297550365</v>
      </c>
      <c r="BK61" s="29">
        <v>99590.440021484945</v>
      </c>
      <c r="BL61" s="29">
        <v>1569072.9238432108</v>
      </c>
      <c r="BM61" s="29">
        <v>2216006.2704205443</v>
      </c>
      <c r="BN61" s="29">
        <v>609607.61266052315</v>
      </c>
      <c r="BO61" s="29">
        <v>474346.80186798156</v>
      </c>
      <c r="BP61" s="29">
        <v>564386.74863153428</v>
      </c>
      <c r="BQ61" s="29">
        <v>67822.337352066766</v>
      </c>
      <c r="BR61" s="29">
        <v>173135.75146629167</v>
      </c>
      <c r="BS61" s="29">
        <v>0</v>
      </c>
      <c r="BT61" s="59">
        <f t="shared" si="0"/>
        <v>50396764.130627804</v>
      </c>
      <c r="BU61" s="29">
        <v>2798860.1363275894</v>
      </c>
      <c r="BV61" s="29">
        <v>0</v>
      </c>
      <c r="BW61" s="29">
        <v>0</v>
      </c>
      <c r="BX61" s="29">
        <v>1311707</v>
      </c>
      <c r="BY61" s="29">
        <v>227561</v>
      </c>
      <c r="BZ61" s="29">
        <v>0</v>
      </c>
      <c r="CA61" s="29">
        <v>0</v>
      </c>
      <c r="CB61" s="29">
        <v>0</v>
      </c>
      <c r="CC61" s="29">
        <v>0</v>
      </c>
      <c r="CD61" s="29">
        <v>27532.130767887265</v>
      </c>
      <c r="CE61" s="29">
        <v>0</v>
      </c>
      <c r="CF61" s="29">
        <v>342709.86907843733</v>
      </c>
      <c r="CG61" s="29">
        <v>0</v>
      </c>
      <c r="CH61" s="29">
        <v>0</v>
      </c>
      <c r="CI61" s="29">
        <v>1551556.6262966658</v>
      </c>
      <c r="CJ61" s="38">
        <f t="shared" si="2"/>
        <v>56656690.893098384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65689.0524303985</v>
      </c>
      <c r="D62" s="29">
        <v>54797.527181641621</v>
      </c>
      <c r="E62" s="29">
        <v>5560.0087383997497</v>
      </c>
      <c r="F62" s="29">
        <v>8109.0262151992483</v>
      </c>
      <c r="G62" s="29">
        <v>48318.056799598373</v>
      </c>
      <c r="H62" s="29">
        <v>1557.0087383997495</v>
      </c>
      <c r="I62" s="29">
        <v>2614.0043691998749</v>
      </c>
      <c r="J62" s="29">
        <v>371.00436919987476</v>
      </c>
      <c r="K62" s="29">
        <v>3185.0043691998749</v>
      </c>
      <c r="L62" s="29">
        <v>15333.039322798873</v>
      </c>
      <c r="M62" s="29">
        <v>13686.017476799499</v>
      </c>
      <c r="N62" s="29">
        <v>42193.246315506934</v>
      </c>
      <c r="O62" s="29">
        <v>1820.0043691998746</v>
      </c>
      <c r="P62" s="29">
        <v>7156.0131075996242</v>
      </c>
      <c r="Q62" s="29">
        <v>31.004369199874741</v>
      </c>
      <c r="R62" s="29">
        <v>4605.0087383997497</v>
      </c>
      <c r="S62" s="29">
        <v>19590.04806119862</v>
      </c>
      <c r="T62" s="29">
        <v>4631.0087383997497</v>
      </c>
      <c r="U62" s="29">
        <v>23677.052430398497</v>
      </c>
      <c r="V62" s="29">
        <v>2377.0043691998749</v>
      </c>
      <c r="W62" s="29">
        <v>2997.0087383997493</v>
      </c>
      <c r="X62" s="29">
        <v>4467.0174767994986</v>
      </c>
      <c r="Y62" s="29">
        <v>21428.052430398497</v>
      </c>
      <c r="Z62" s="29">
        <v>194288.07864559774</v>
      </c>
      <c r="AA62" s="29">
        <v>38017.039322798875</v>
      </c>
      <c r="AB62" s="29">
        <v>179453.14855279576</v>
      </c>
      <c r="AC62" s="29">
        <v>182697.37216828123</v>
      </c>
      <c r="AD62" s="29">
        <v>52054.183506394736</v>
      </c>
      <c r="AE62" s="29">
        <v>742901.19716076565</v>
      </c>
      <c r="AF62" s="29">
        <v>233268.52430398497</v>
      </c>
      <c r="AG62" s="29">
        <v>287223.30147479137</v>
      </c>
      <c r="AH62" s="29">
        <v>35157.738117778754</v>
      </c>
      <c r="AI62" s="29">
        <v>52193.004369199873</v>
      </c>
      <c r="AJ62" s="29">
        <v>388437.98275152076</v>
      </c>
      <c r="AK62" s="29">
        <v>93250.117968396618</v>
      </c>
      <c r="AL62" s="29">
        <v>115703.18787559461</v>
      </c>
      <c r="AM62" s="29">
        <v>102037.90005517419</v>
      </c>
      <c r="AN62" s="29">
        <v>40618.000014475649</v>
      </c>
      <c r="AO62" s="29">
        <v>131023.49371958585</v>
      </c>
      <c r="AP62" s="29">
        <v>591801.5166591279</v>
      </c>
      <c r="AQ62" s="29">
        <v>324348.31895159086</v>
      </c>
      <c r="AR62" s="29">
        <v>65397.008738399752</v>
      </c>
      <c r="AS62" s="29">
        <v>13646.021845999374</v>
      </c>
      <c r="AT62" s="29">
        <v>103663.20098319424</v>
      </c>
      <c r="AU62" s="29">
        <v>110072.00583455253</v>
      </c>
      <c r="AV62" s="29">
        <v>304.00436919987476</v>
      </c>
      <c r="AW62" s="29">
        <v>113.00436919987474</v>
      </c>
      <c r="AX62" s="29">
        <v>347407.11469273939</v>
      </c>
      <c r="AY62" s="29">
        <v>326117.35912356782</v>
      </c>
      <c r="AZ62" s="29">
        <v>101524.94657547184</v>
      </c>
      <c r="BA62" s="29">
        <v>16274.938276315286</v>
      </c>
      <c r="BB62" s="29">
        <v>53321.135445196116</v>
      </c>
      <c r="BC62" s="29">
        <v>122955.45439678697</v>
      </c>
      <c r="BD62" s="29">
        <v>1018946.6903335802</v>
      </c>
      <c r="BE62" s="29">
        <v>158685.73159464938</v>
      </c>
      <c r="BF62" s="29">
        <v>4449.8682832129271</v>
      </c>
      <c r="BG62" s="29">
        <v>296868.98031409562</v>
      </c>
      <c r="BH62" s="29">
        <v>3863635.7338306117</v>
      </c>
      <c r="BI62" s="29">
        <v>337.00436919987476</v>
      </c>
      <c r="BJ62" s="29">
        <v>1141895.5546224373</v>
      </c>
      <c r="BK62" s="29">
        <v>28506.043691998748</v>
      </c>
      <c r="BL62" s="29">
        <v>1137845.4009715836</v>
      </c>
      <c r="BM62" s="29">
        <v>1052750.4091625982</v>
      </c>
      <c r="BN62" s="29">
        <v>162431.74182264591</v>
      </c>
      <c r="BO62" s="29">
        <v>89795.49980254512</v>
      </c>
      <c r="BP62" s="29">
        <v>92327.917673279575</v>
      </c>
      <c r="BQ62" s="29">
        <v>9704</v>
      </c>
      <c r="BR62" s="29">
        <v>59160.078645597743</v>
      </c>
      <c r="BS62" s="29">
        <v>0</v>
      </c>
      <c r="BT62" s="59">
        <f t="shared" si="0"/>
        <v>14516803.174542051</v>
      </c>
      <c r="BU62" s="29">
        <v>1457395</v>
      </c>
      <c r="BV62" s="29">
        <v>0</v>
      </c>
      <c r="BW62" s="29">
        <v>0</v>
      </c>
      <c r="BX62" s="29">
        <v>20033932</v>
      </c>
      <c r="BY62" s="29">
        <v>132503570</v>
      </c>
      <c r="BZ62" s="29">
        <v>247372</v>
      </c>
      <c r="CA62" s="29">
        <v>205511</v>
      </c>
      <c r="CB62" s="29">
        <v>0</v>
      </c>
      <c r="CC62" s="29">
        <v>0</v>
      </c>
      <c r="CD62" s="29">
        <v>0</v>
      </c>
      <c r="CE62" s="29">
        <v>0</v>
      </c>
      <c r="CF62" s="29">
        <v>1830812.9073096076</v>
      </c>
      <c r="CG62" s="29">
        <v>0</v>
      </c>
      <c r="CH62" s="29">
        <v>0</v>
      </c>
      <c r="CI62" s="29">
        <v>1049840.9194705265</v>
      </c>
      <c r="CJ62" s="38">
        <f t="shared" si="2"/>
        <v>171845237.00132221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5580.5195100343881</v>
      </c>
      <c r="D63" s="29">
        <v>24.461218520236638</v>
      </c>
      <c r="E63" s="29">
        <v>56.481100356112727</v>
      </c>
      <c r="F63" s="29">
        <v>12664.32414788914</v>
      </c>
      <c r="G63" s="29">
        <v>56754.549204814779</v>
      </c>
      <c r="H63" s="29">
        <v>2145.5095956697019</v>
      </c>
      <c r="I63" s="29">
        <v>7173.2621152919564</v>
      </c>
      <c r="J63" s="29">
        <v>1942.9724249280246</v>
      </c>
      <c r="K63" s="29">
        <v>1530.0431449995367</v>
      </c>
      <c r="L63" s="29">
        <v>6931.7252634555825</v>
      </c>
      <c r="M63" s="29">
        <v>38074.805326313348</v>
      </c>
      <c r="N63" s="29">
        <v>9338.3412559439348</v>
      </c>
      <c r="O63" s="29">
        <v>1233.4217061270638</v>
      </c>
      <c r="P63" s="29">
        <v>8742.0864848663023</v>
      </c>
      <c r="Q63" s="29">
        <v>4001.9673830781217</v>
      </c>
      <c r="R63" s="29">
        <v>11248.561956313544</v>
      </c>
      <c r="S63" s="29">
        <v>27554.886838363083</v>
      </c>
      <c r="T63" s="29">
        <v>8614.8521048654347</v>
      </c>
      <c r="U63" s="29">
        <v>40271.069124879265</v>
      </c>
      <c r="V63" s="29">
        <v>2511.3546527528415</v>
      </c>
      <c r="W63" s="29">
        <v>1090.9828001560679</v>
      </c>
      <c r="X63" s="29">
        <v>7552.3507023807997</v>
      </c>
      <c r="Y63" s="29">
        <v>3394.8390981363791</v>
      </c>
      <c r="Z63" s="29">
        <v>785.65595567470768</v>
      </c>
      <c r="AA63" s="29">
        <v>759.00072894000527</v>
      </c>
      <c r="AB63" s="29">
        <v>18302.009058875567</v>
      </c>
      <c r="AC63" s="29">
        <v>22821.774276083521</v>
      </c>
      <c r="AD63" s="29">
        <v>25719.212266489147</v>
      </c>
      <c r="AE63" s="29">
        <v>198821.82428293009</v>
      </c>
      <c r="AF63" s="29">
        <v>34749.050929372977</v>
      </c>
      <c r="AG63" s="29">
        <v>153947.19804566097</v>
      </c>
      <c r="AH63" s="29">
        <v>18046.126218098008</v>
      </c>
      <c r="AI63" s="29">
        <v>34.389309943569508</v>
      </c>
      <c r="AJ63" s="29">
        <v>65199.164784279885</v>
      </c>
      <c r="AK63" s="29">
        <v>15828.776510411288</v>
      </c>
      <c r="AL63" s="29">
        <v>12311.110778022459</v>
      </c>
      <c r="AM63" s="29">
        <v>3996.318591949419</v>
      </c>
      <c r="AN63" s="29">
        <v>2658.0599427931243</v>
      </c>
      <c r="AO63" s="29">
        <v>15892.207569704618</v>
      </c>
      <c r="AP63" s="29">
        <v>70267.002503142634</v>
      </c>
      <c r="AQ63" s="29">
        <v>21156.636715391749</v>
      </c>
      <c r="AR63" s="29">
        <v>5205.9704668733948</v>
      </c>
      <c r="AS63" s="29">
        <v>339.14063610035771</v>
      </c>
      <c r="AT63" s="29">
        <v>7275.5162417934835</v>
      </c>
      <c r="AU63" s="29">
        <v>14483.349923404703</v>
      </c>
      <c r="AV63" s="29">
        <v>4167.7338797404018</v>
      </c>
      <c r="AW63" s="29">
        <v>3487.9863543638849</v>
      </c>
      <c r="AX63" s="29">
        <v>39546.764918454079</v>
      </c>
      <c r="AY63" s="29">
        <v>23469.47376652994</v>
      </c>
      <c r="AZ63" s="29">
        <v>8253.7053654923675</v>
      </c>
      <c r="BA63" s="29">
        <v>1.5194783948306223E-2</v>
      </c>
      <c r="BB63" s="29">
        <v>2281.1927564199473</v>
      </c>
      <c r="BC63" s="29">
        <v>15274.154751496342</v>
      </c>
      <c r="BD63" s="29">
        <v>33399.488390595892</v>
      </c>
      <c r="BE63" s="29">
        <v>14726.067680683029</v>
      </c>
      <c r="BF63" s="29">
        <v>125.11784433984666</v>
      </c>
      <c r="BG63" s="29">
        <v>22509.445084853935</v>
      </c>
      <c r="BH63" s="29">
        <v>187235.34352447221</v>
      </c>
      <c r="BI63" s="29">
        <v>4.1588574806799423</v>
      </c>
      <c r="BJ63" s="29">
        <v>120470.76589043747</v>
      </c>
      <c r="BK63" s="29">
        <v>8118.5859414250453</v>
      </c>
      <c r="BL63" s="29">
        <v>2135071.1426690393</v>
      </c>
      <c r="BM63" s="29">
        <v>385195.23675465683</v>
      </c>
      <c r="BN63" s="29">
        <v>3974.4599233349513</v>
      </c>
      <c r="BO63" s="29">
        <v>2752.7587757667307</v>
      </c>
      <c r="BP63" s="29">
        <v>3158.1670900669505</v>
      </c>
      <c r="BQ63" s="29">
        <v>1940.9129090840613</v>
      </c>
      <c r="BR63" s="29">
        <v>10479.560626283361</v>
      </c>
      <c r="BS63" s="29">
        <v>0</v>
      </c>
      <c r="BT63" s="59">
        <f t="shared" si="0"/>
        <v>3992675.1018458726</v>
      </c>
      <c r="BU63" s="29">
        <v>313895.77116895735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3459.9999999999991</v>
      </c>
      <c r="CG63" s="29">
        <v>0</v>
      </c>
      <c r="CH63" s="29">
        <v>0</v>
      </c>
      <c r="CI63" s="29">
        <v>38675.178459657218</v>
      </c>
      <c r="CJ63" s="38">
        <f t="shared" si="2"/>
        <v>4348706.0514744874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6741.6278694436114</v>
      </c>
      <c r="D64" s="29">
        <v>9450.3660340959013</v>
      </c>
      <c r="E64" s="29">
        <v>336.98419244594089</v>
      </c>
      <c r="F64" s="29">
        <v>3807.4063452575133</v>
      </c>
      <c r="G64" s="29">
        <v>6826.2790573377033</v>
      </c>
      <c r="H64" s="29">
        <v>395.67546553786474</v>
      </c>
      <c r="I64" s="29">
        <v>787.79331993059873</v>
      </c>
      <c r="J64" s="29">
        <v>138.56436687368327</v>
      </c>
      <c r="K64" s="29">
        <v>499.13639819520881</v>
      </c>
      <c r="L64" s="29">
        <v>934.93437253744423</v>
      </c>
      <c r="M64" s="29">
        <v>4295.4442669977725</v>
      </c>
      <c r="N64" s="29">
        <v>43652.616081835986</v>
      </c>
      <c r="O64" s="29">
        <v>747.43804727331724</v>
      </c>
      <c r="P64" s="29">
        <v>2503.9666094585873</v>
      </c>
      <c r="Q64" s="29">
        <v>510.56860206605592</v>
      </c>
      <c r="R64" s="29">
        <v>1730.4700396624075</v>
      </c>
      <c r="S64" s="29">
        <v>4951.1580160611711</v>
      </c>
      <c r="T64" s="29">
        <v>1329.6252111110937</v>
      </c>
      <c r="U64" s="29">
        <v>5901.3857633919088</v>
      </c>
      <c r="V64" s="29">
        <v>531.80975719649825</v>
      </c>
      <c r="W64" s="29">
        <v>491.78505237884752</v>
      </c>
      <c r="X64" s="29">
        <v>1588.6784885415782</v>
      </c>
      <c r="Y64" s="29">
        <v>3642.1213134180489</v>
      </c>
      <c r="Z64" s="29">
        <v>5488.3794399686258</v>
      </c>
      <c r="AA64" s="29">
        <v>3452.5168125311129</v>
      </c>
      <c r="AB64" s="29">
        <v>13331.26878943291</v>
      </c>
      <c r="AC64" s="29">
        <v>62544.593324050955</v>
      </c>
      <c r="AD64" s="29">
        <v>6318.1525860178599</v>
      </c>
      <c r="AE64" s="29">
        <v>198303.38396574662</v>
      </c>
      <c r="AF64" s="29">
        <v>50052.972977247759</v>
      </c>
      <c r="AG64" s="29">
        <v>69752.434701529986</v>
      </c>
      <c r="AH64" s="29">
        <v>4728.3996205459716</v>
      </c>
      <c r="AI64" s="29">
        <v>187.90028753715495</v>
      </c>
      <c r="AJ64" s="29">
        <v>90763.097093560587</v>
      </c>
      <c r="AK64" s="29">
        <v>34651.898020381872</v>
      </c>
      <c r="AL64" s="29">
        <v>26604.717985512027</v>
      </c>
      <c r="AM64" s="29">
        <v>22022.182552641949</v>
      </c>
      <c r="AN64" s="29">
        <v>8955.2310952677817</v>
      </c>
      <c r="AO64" s="29">
        <v>26826.141942602455</v>
      </c>
      <c r="AP64" s="29">
        <v>117081.76850880099</v>
      </c>
      <c r="AQ64" s="29">
        <v>99557.756815885557</v>
      </c>
      <c r="AR64" s="29">
        <v>19486.000498228135</v>
      </c>
      <c r="AS64" s="29">
        <v>2197.4740058708844</v>
      </c>
      <c r="AT64" s="29">
        <v>15057.987067405082</v>
      </c>
      <c r="AU64" s="29">
        <v>40066.271440073011</v>
      </c>
      <c r="AV64" s="29">
        <v>35.187216804329076</v>
      </c>
      <c r="AW64" s="29">
        <v>5.6559272954387438</v>
      </c>
      <c r="AX64" s="29">
        <v>155032.30985938711</v>
      </c>
      <c r="AY64" s="29">
        <v>168517.31418704632</v>
      </c>
      <c r="AZ64" s="29">
        <v>71235.47460215645</v>
      </c>
      <c r="BA64" s="29">
        <v>6043.2175625757236</v>
      </c>
      <c r="BB64" s="29">
        <v>9348.2687967974616</v>
      </c>
      <c r="BC64" s="29">
        <v>53493.15431538636</v>
      </c>
      <c r="BD64" s="29">
        <v>199280.09035590274</v>
      </c>
      <c r="BE64" s="29">
        <v>68463.479485552001</v>
      </c>
      <c r="BF64" s="29">
        <v>1131.5313333703327</v>
      </c>
      <c r="BG64" s="29">
        <v>143220.51025281096</v>
      </c>
      <c r="BH64" s="29">
        <v>1658550.0306852374</v>
      </c>
      <c r="BI64" s="29">
        <v>2571.3571476281932</v>
      </c>
      <c r="BJ64" s="29">
        <v>1610129.0686491467</v>
      </c>
      <c r="BK64" s="29">
        <v>5129.0529511008663</v>
      </c>
      <c r="BL64" s="29">
        <v>506114.17284679745</v>
      </c>
      <c r="BM64" s="29">
        <v>449366.4307347156</v>
      </c>
      <c r="BN64" s="29">
        <v>55016.042239926566</v>
      </c>
      <c r="BO64" s="29">
        <v>28945.796335175088</v>
      </c>
      <c r="BP64" s="29">
        <v>44433.372654119288</v>
      </c>
      <c r="BQ64" s="29">
        <v>1921.1055105482678</v>
      </c>
      <c r="BR64" s="29">
        <v>5396.7752866040119</v>
      </c>
      <c r="BS64" s="29">
        <v>0</v>
      </c>
      <c r="BT64" s="59">
        <f t="shared" si="0"/>
        <v>6262605.7631379738</v>
      </c>
      <c r="BU64" s="29">
        <v>6738390</v>
      </c>
      <c r="BV64" s="29">
        <v>14097967</v>
      </c>
      <c r="BW64" s="29">
        <v>0</v>
      </c>
      <c r="BX64" s="29">
        <v>103155342</v>
      </c>
      <c r="BY64" s="29">
        <v>11536027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15010153.346181259</v>
      </c>
      <c r="CG64" s="29">
        <v>0</v>
      </c>
      <c r="CH64" s="29">
        <v>0</v>
      </c>
      <c r="CI64" s="29">
        <v>406019.99103295046</v>
      </c>
      <c r="CJ64" s="38">
        <f t="shared" si="2"/>
        <v>157206505.10035217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1049.2412279935388</v>
      </c>
      <c r="D65" s="29">
        <v>100.47581526218133</v>
      </c>
      <c r="E65" s="29">
        <v>23.664661648034993</v>
      </c>
      <c r="F65" s="29">
        <v>43.486899540141536</v>
      </c>
      <c r="G65" s="29">
        <v>11128.353874467941</v>
      </c>
      <c r="H65" s="29">
        <v>925.4026376538967</v>
      </c>
      <c r="I65" s="29">
        <v>1254.0830965352407</v>
      </c>
      <c r="J65" s="29">
        <v>347.85799480644511</v>
      </c>
      <c r="K65" s="29">
        <v>1771.7184206076945</v>
      </c>
      <c r="L65" s="29">
        <v>2780.6327980527981</v>
      </c>
      <c r="M65" s="29">
        <v>6932.0639785864478</v>
      </c>
      <c r="N65" s="29">
        <v>55884.130102511379</v>
      </c>
      <c r="O65" s="29">
        <v>1839.9104428676148</v>
      </c>
      <c r="P65" s="29">
        <v>3148.1389405637797</v>
      </c>
      <c r="Q65" s="29">
        <v>16.26155845647294</v>
      </c>
      <c r="R65" s="29">
        <v>4939.7928075157988</v>
      </c>
      <c r="S65" s="29">
        <v>23608.176316916626</v>
      </c>
      <c r="T65" s="29">
        <v>4145.159906843749</v>
      </c>
      <c r="U65" s="29">
        <v>25288.236307183135</v>
      </c>
      <c r="V65" s="29">
        <v>1190.6550831837292</v>
      </c>
      <c r="W65" s="29">
        <v>452.17558476233711</v>
      </c>
      <c r="X65" s="29">
        <v>4570.5448604473695</v>
      </c>
      <c r="Y65" s="29">
        <v>14210.682477637942</v>
      </c>
      <c r="Z65" s="29">
        <v>16.935571005350575</v>
      </c>
      <c r="AA65" s="29">
        <v>501.84703839920593</v>
      </c>
      <c r="AB65" s="29">
        <v>214.11067941801548</v>
      </c>
      <c r="AC65" s="29">
        <v>6809.104652659933</v>
      </c>
      <c r="AD65" s="29">
        <v>1254.6871584484231</v>
      </c>
      <c r="AE65" s="29">
        <v>182412.06982035362</v>
      </c>
      <c r="AF65" s="29">
        <v>42522.163531207603</v>
      </c>
      <c r="AG65" s="29">
        <v>3494.423650251917</v>
      </c>
      <c r="AH65" s="29">
        <v>45.340390146216869</v>
      </c>
      <c r="AI65" s="29">
        <v>72.188075940607519</v>
      </c>
      <c r="AJ65" s="29">
        <v>6988.5887564506975</v>
      </c>
      <c r="AK65" s="29">
        <v>4227.0895905532179</v>
      </c>
      <c r="AL65" s="29">
        <v>4031.309419315814</v>
      </c>
      <c r="AM65" s="29">
        <v>3249.5848168317534</v>
      </c>
      <c r="AN65" s="29">
        <v>12572.565602872135</v>
      </c>
      <c r="AO65" s="29">
        <v>2880.5471557844085</v>
      </c>
      <c r="AP65" s="29">
        <v>23478.989249817027</v>
      </c>
      <c r="AQ65" s="29">
        <v>88634.241171514004</v>
      </c>
      <c r="AR65" s="29">
        <v>71139.854121926503</v>
      </c>
      <c r="AS65" s="29">
        <v>1322.2994996620162</v>
      </c>
      <c r="AT65" s="29">
        <v>930.1542936237413</v>
      </c>
      <c r="AU65" s="29">
        <v>20.855417746322718</v>
      </c>
      <c r="AV65" s="29">
        <v>1.9128828623282912</v>
      </c>
      <c r="AW65" s="29">
        <v>3.5047501122925513</v>
      </c>
      <c r="AX65" s="29">
        <v>15773.418204991482</v>
      </c>
      <c r="AY65" s="29">
        <v>230702.94362152441</v>
      </c>
      <c r="AZ65" s="29">
        <v>12624.563859264132</v>
      </c>
      <c r="BA65" s="29">
        <v>3.8969898415305709E-2</v>
      </c>
      <c r="BB65" s="29">
        <v>23430.346775425016</v>
      </c>
      <c r="BC65" s="29">
        <v>13145.892790787213</v>
      </c>
      <c r="BD65" s="29">
        <v>5002.8379035316966</v>
      </c>
      <c r="BE65" s="29">
        <v>4705.5177747236958</v>
      </c>
      <c r="BF65" s="29">
        <v>182.45342378443937</v>
      </c>
      <c r="BG65" s="29">
        <v>7051.3158270111289</v>
      </c>
      <c r="BH65" s="29">
        <v>183457.82214383056</v>
      </c>
      <c r="BI65" s="29">
        <v>8332.8905548077328</v>
      </c>
      <c r="BJ65" s="29">
        <v>203097.37530539095</v>
      </c>
      <c r="BK65" s="29">
        <v>970.9328081139131</v>
      </c>
      <c r="BL65" s="29">
        <v>58663.789361099254</v>
      </c>
      <c r="BM65" s="29">
        <v>92518.859472024269</v>
      </c>
      <c r="BN65" s="29">
        <v>30178.87997670543</v>
      </c>
      <c r="BO65" s="29">
        <v>15292.836592238926</v>
      </c>
      <c r="BP65" s="29">
        <v>43075.097986706533</v>
      </c>
      <c r="BQ65" s="29">
        <v>1264.2581777139237</v>
      </c>
      <c r="BR65" s="29">
        <v>1908.4490444709286</v>
      </c>
      <c r="BS65" s="29">
        <v>0</v>
      </c>
      <c r="BT65" s="59">
        <f t="shared" si="0"/>
        <v>1573855.7336649916</v>
      </c>
      <c r="BU65" s="29">
        <v>3229412.3609472234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40015.999999999993</v>
      </c>
      <c r="CG65" s="29">
        <v>0</v>
      </c>
      <c r="CH65" s="29">
        <v>0</v>
      </c>
      <c r="CI65" s="29">
        <v>246881.90513346333</v>
      </c>
      <c r="CJ65" s="38">
        <f t="shared" si="2"/>
        <v>5090165.9997456782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5197.3736153832751</v>
      </c>
      <c r="D66" s="29">
        <v>5404.7633747268646</v>
      </c>
      <c r="E66" s="29">
        <v>112.73390316154473</v>
      </c>
      <c r="F66" s="29">
        <v>12220.333963972873</v>
      </c>
      <c r="G66" s="29">
        <v>106245.94416433285</v>
      </c>
      <c r="H66" s="29">
        <v>5964.8307160342174</v>
      </c>
      <c r="I66" s="29">
        <v>7469.6188919538235</v>
      </c>
      <c r="J66" s="29">
        <v>3829.1684731472619</v>
      </c>
      <c r="K66" s="29">
        <v>2950.9936472654513</v>
      </c>
      <c r="L66" s="29">
        <v>33920.324113168957</v>
      </c>
      <c r="M66" s="29">
        <v>18220.142001489261</v>
      </c>
      <c r="N66" s="29">
        <v>1337364.1286538334</v>
      </c>
      <c r="O66" s="29">
        <v>10422.125651883365</v>
      </c>
      <c r="P66" s="29">
        <v>14762.946664828316</v>
      </c>
      <c r="Q66" s="29">
        <v>5187.4631268819894</v>
      </c>
      <c r="R66" s="29">
        <v>23458.762694880126</v>
      </c>
      <c r="S66" s="29">
        <v>16584.909359960151</v>
      </c>
      <c r="T66" s="29">
        <v>9454.7539167613832</v>
      </c>
      <c r="U66" s="29">
        <v>66224.444789642715</v>
      </c>
      <c r="V66" s="29">
        <v>3950.5504635343991</v>
      </c>
      <c r="W66" s="29">
        <v>2656.1158192400339</v>
      </c>
      <c r="X66" s="29">
        <v>24639.17740818852</v>
      </c>
      <c r="Y66" s="29">
        <v>10413.755052440887</v>
      </c>
      <c r="Z66" s="29">
        <v>36006.832867420846</v>
      </c>
      <c r="AA66" s="29">
        <v>1899.9919253726205</v>
      </c>
      <c r="AB66" s="29">
        <v>23047.911394759431</v>
      </c>
      <c r="AC66" s="29">
        <v>35164.674692213499</v>
      </c>
      <c r="AD66" s="29">
        <v>1548.1194417711076</v>
      </c>
      <c r="AE66" s="29">
        <v>14120.226819207557</v>
      </c>
      <c r="AF66" s="29">
        <v>6459.2411271599776</v>
      </c>
      <c r="AG66" s="29">
        <v>9077.7750893749362</v>
      </c>
      <c r="AH66" s="29">
        <v>45808.55228936403</v>
      </c>
      <c r="AI66" s="29">
        <v>13235.465413190172</v>
      </c>
      <c r="AJ66" s="29">
        <v>60539.066654244532</v>
      </c>
      <c r="AK66" s="29">
        <v>8756.9013661934041</v>
      </c>
      <c r="AL66" s="29">
        <v>2841.6576903876835</v>
      </c>
      <c r="AM66" s="29">
        <v>22986.37852333732</v>
      </c>
      <c r="AN66" s="29">
        <v>21208.127040859832</v>
      </c>
      <c r="AO66" s="29">
        <v>39666.77232224006</v>
      </c>
      <c r="AP66" s="29">
        <v>99063.133193811067</v>
      </c>
      <c r="AQ66" s="29">
        <v>59457.199990319685</v>
      </c>
      <c r="AR66" s="29">
        <v>36494.386336937307</v>
      </c>
      <c r="AS66" s="29">
        <v>13577.818653733197</v>
      </c>
      <c r="AT66" s="29">
        <v>12687.133568971663</v>
      </c>
      <c r="AU66" s="29">
        <v>24724.583493848342</v>
      </c>
      <c r="AV66" s="29">
        <v>65.447723060304995</v>
      </c>
      <c r="AW66" s="29">
        <v>19.00084202447562</v>
      </c>
      <c r="AX66" s="29">
        <v>46690.579054040078</v>
      </c>
      <c r="AY66" s="29">
        <v>70140.28188612673</v>
      </c>
      <c r="AZ66" s="29">
        <v>56653.609088303288</v>
      </c>
      <c r="BA66" s="29">
        <v>4395.6167925086675</v>
      </c>
      <c r="BB66" s="29">
        <v>20240.903870918748</v>
      </c>
      <c r="BC66" s="29">
        <v>24882.861199600262</v>
      </c>
      <c r="BD66" s="29">
        <v>33122.91775868072</v>
      </c>
      <c r="BE66" s="29">
        <v>23563.591518702509</v>
      </c>
      <c r="BF66" s="29">
        <v>8474.8860257906035</v>
      </c>
      <c r="BG66" s="29">
        <v>60217.470522314215</v>
      </c>
      <c r="BH66" s="29">
        <v>1313389.4038398617</v>
      </c>
      <c r="BI66" s="29">
        <v>1996.0159773614946</v>
      </c>
      <c r="BJ66" s="29">
        <v>861036.29843399697</v>
      </c>
      <c r="BK66" s="29">
        <v>3067.9894567682722</v>
      </c>
      <c r="BL66" s="29">
        <v>1404740.0627959119</v>
      </c>
      <c r="BM66" s="29">
        <v>1959544.0312513965</v>
      </c>
      <c r="BN66" s="29">
        <v>44943.917910021861</v>
      </c>
      <c r="BO66" s="29">
        <v>22674.194200511327</v>
      </c>
      <c r="BP66" s="29">
        <v>6891.4121525490536</v>
      </c>
      <c r="BQ66" s="29">
        <v>268.96457620784338</v>
      </c>
      <c r="BR66" s="29">
        <v>748.0786706827754</v>
      </c>
      <c r="BS66" s="29">
        <v>0</v>
      </c>
      <c r="BT66" s="59">
        <f t="shared" si="0"/>
        <v>8282794.8459087694</v>
      </c>
      <c r="BU66" s="29">
        <v>15897258.393999401</v>
      </c>
      <c r="BV66" s="29">
        <v>0</v>
      </c>
      <c r="BW66" s="29">
        <v>24487067.7807687</v>
      </c>
      <c r="BX66" s="29">
        <v>120960874</v>
      </c>
      <c r="BY66" s="29">
        <v>1735081</v>
      </c>
      <c r="BZ66" s="29">
        <v>0</v>
      </c>
      <c r="CA66" s="29">
        <v>0</v>
      </c>
      <c r="CB66" s="29">
        <v>0</v>
      </c>
      <c r="CC66" s="29">
        <v>0</v>
      </c>
      <c r="CD66" s="29">
        <v>25.156251722039336</v>
      </c>
      <c r="CE66" s="29">
        <v>0</v>
      </c>
      <c r="CF66" s="29">
        <v>2393640.8397145905</v>
      </c>
      <c r="CG66" s="29">
        <v>0</v>
      </c>
      <c r="CH66" s="29">
        <v>0</v>
      </c>
      <c r="CI66" s="29">
        <v>280837.85474308324</v>
      </c>
      <c r="CJ66" s="38">
        <f t="shared" si="2"/>
        <v>174037579.87138626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1.6477438632041774E-2</v>
      </c>
      <c r="D67" s="29">
        <v>1945.1237965980231</v>
      </c>
      <c r="E67" s="29">
        <v>1.8433506937775093E-4</v>
      </c>
      <c r="F67" s="29">
        <v>6.8661718702362901E-3</v>
      </c>
      <c r="G67" s="29">
        <v>6.7005629883588021E-3</v>
      </c>
      <c r="H67" s="29">
        <v>1.7061540293120308E-3</v>
      </c>
      <c r="I67" s="29">
        <v>5.9355886863475863E-4</v>
      </c>
      <c r="J67" s="29">
        <v>1.3931108105883614E-4</v>
      </c>
      <c r="K67" s="29">
        <v>8.9842029626755328E-4</v>
      </c>
      <c r="L67" s="29">
        <v>6.2559050700102198E-4</v>
      </c>
      <c r="M67" s="29">
        <v>1.8294290140453064E-3</v>
      </c>
      <c r="N67" s="29">
        <v>2.3668762367941827E-3</v>
      </c>
      <c r="O67" s="29">
        <v>8.7240305797775509E-4</v>
      </c>
      <c r="P67" s="29">
        <v>4.003777988908116E-3</v>
      </c>
      <c r="Q67" s="29">
        <v>1.0840622281967296E-4</v>
      </c>
      <c r="R67" s="29">
        <v>1.6287278933294529E-3</v>
      </c>
      <c r="S67" s="29">
        <v>2.0763941131868163E-2</v>
      </c>
      <c r="T67" s="29">
        <v>1.0333770231119306E-3</v>
      </c>
      <c r="U67" s="29">
        <v>8.0100720999962353E-3</v>
      </c>
      <c r="V67" s="29">
        <v>4.1543574957999017E-4</v>
      </c>
      <c r="W67" s="29">
        <v>2.1580469874179519E-4</v>
      </c>
      <c r="X67" s="29">
        <v>3.6228825705268961E-2</v>
      </c>
      <c r="Y67" s="29">
        <v>4.2754574267905993E-3</v>
      </c>
      <c r="Z67" s="29">
        <v>2.6739671596037861E-3</v>
      </c>
      <c r="AA67" s="29">
        <v>3.4134158630034833E-3</v>
      </c>
      <c r="AB67" s="29">
        <v>3.3806059748640635E-2</v>
      </c>
      <c r="AC67" s="29">
        <v>9185.8874081703107</v>
      </c>
      <c r="AD67" s="29">
        <v>2.1181773749593756E-2</v>
      </c>
      <c r="AE67" s="29">
        <v>0.18522042348176743</v>
      </c>
      <c r="AF67" s="29">
        <v>4.8894739939009203E-2</v>
      </c>
      <c r="AG67" s="29">
        <v>2.7256518848448878E-2</v>
      </c>
      <c r="AH67" s="29">
        <v>385.23743301217513</v>
      </c>
      <c r="AI67" s="29">
        <v>7.1626305444536945E-3</v>
      </c>
      <c r="AJ67" s="29">
        <v>10318.853054966938</v>
      </c>
      <c r="AK67" s="29">
        <v>3.7228828558716963E-3</v>
      </c>
      <c r="AL67" s="29">
        <v>2.295018427043519E-2</v>
      </c>
      <c r="AM67" s="29">
        <v>1.0047944675694174E-2</v>
      </c>
      <c r="AN67" s="29">
        <v>9.292442858303529E-2</v>
      </c>
      <c r="AO67" s="29">
        <v>6.7011826969225145E-3</v>
      </c>
      <c r="AP67" s="29">
        <v>7.5780168177034951E-2</v>
      </c>
      <c r="AQ67" s="29">
        <v>1.3477296613622706E-2</v>
      </c>
      <c r="AR67" s="29">
        <v>8.7089077772834411E-4</v>
      </c>
      <c r="AS67" s="29">
        <v>8.4462899551853798E-4</v>
      </c>
      <c r="AT67" s="29">
        <v>1.1200007144483163E-2</v>
      </c>
      <c r="AU67" s="29">
        <v>9210.4221913471047</v>
      </c>
      <c r="AV67" s="29">
        <v>3.0202618809951708E-4</v>
      </c>
      <c r="AW67" s="29">
        <v>5.533670343873927E-4</v>
      </c>
      <c r="AX67" s="29">
        <v>5.387559761361773E-2</v>
      </c>
      <c r="AY67" s="29">
        <v>4618.673728213058</v>
      </c>
      <c r="AZ67" s="29">
        <v>3.0351905248099339E-3</v>
      </c>
      <c r="BA67" s="29">
        <v>1397.9855228059537</v>
      </c>
      <c r="BB67" s="29">
        <v>5.6651295159829635E-3</v>
      </c>
      <c r="BC67" s="29">
        <v>1.7311892721959862E-2</v>
      </c>
      <c r="BD67" s="29">
        <v>5.420806030818219E-2</v>
      </c>
      <c r="BE67" s="29">
        <v>3198.0361509954264</v>
      </c>
      <c r="BF67" s="29">
        <v>228.22075100451397</v>
      </c>
      <c r="BG67" s="29">
        <v>6496.4673324396563</v>
      </c>
      <c r="BH67" s="29">
        <v>330094.85463347717</v>
      </c>
      <c r="BI67" s="29">
        <v>1.684088876566083E-3</v>
      </c>
      <c r="BJ67" s="29">
        <v>98072.553663580693</v>
      </c>
      <c r="BK67" s="29">
        <v>6.9780345630626956E-4</v>
      </c>
      <c r="BL67" s="29">
        <v>94183.468831812759</v>
      </c>
      <c r="BM67" s="29">
        <v>90069.707200928373</v>
      </c>
      <c r="BN67" s="29">
        <v>10587.6205197744</v>
      </c>
      <c r="BO67" s="29">
        <v>5405.9579525598701</v>
      </c>
      <c r="BP67" s="29">
        <v>1436.4406403998817</v>
      </c>
      <c r="BQ67" s="29">
        <v>2.4733462119922557E-3</v>
      </c>
      <c r="BR67" s="29">
        <v>7.0489591920736361E-3</v>
      </c>
      <c r="BS67" s="29">
        <v>0</v>
      </c>
      <c r="BT67" s="59">
        <f t="shared" si="0"/>
        <v>676836.34174076968</v>
      </c>
      <c r="BU67" s="29">
        <v>17681758.566410728</v>
      </c>
      <c r="BV67" s="29">
        <v>4820510</v>
      </c>
      <c r="BW67" s="29">
        <v>0</v>
      </c>
      <c r="BX67" s="29">
        <v>121201871</v>
      </c>
      <c r="BY67" s="29">
        <v>994141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223214.99890779392</v>
      </c>
      <c r="CG67" s="29">
        <v>0</v>
      </c>
      <c r="CH67" s="29">
        <v>0</v>
      </c>
      <c r="CI67" s="29">
        <v>658052.05208891351</v>
      </c>
      <c r="CJ67" s="38">
        <f t="shared" si="2"/>
        <v>146256383.95914823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1160.8051079501597</v>
      </c>
      <c r="D68" s="29">
        <v>1041.5426969773982</v>
      </c>
      <c r="E68" s="29">
        <v>25.284186674245834</v>
      </c>
      <c r="F68" s="29">
        <v>352.73148720358199</v>
      </c>
      <c r="G68" s="29">
        <v>1291.080808521416</v>
      </c>
      <c r="H68" s="29">
        <v>84.713547959021383</v>
      </c>
      <c r="I68" s="29">
        <v>166.46066090413004</v>
      </c>
      <c r="J68" s="29">
        <v>45.074131126147051</v>
      </c>
      <c r="K68" s="29">
        <v>78.384145176469559</v>
      </c>
      <c r="L68" s="29">
        <v>98.247274056565459</v>
      </c>
      <c r="M68" s="29">
        <v>715.18581590700228</v>
      </c>
      <c r="N68" s="29">
        <v>1664.1172106366007</v>
      </c>
      <c r="O68" s="29">
        <v>212.9221737740001</v>
      </c>
      <c r="P68" s="29">
        <v>480.0081115085884</v>
      </c>
      <c r="Q68" s="29">
        <v>234.72731537430644</v>
      </c>
      <c r="R68" s="29">
        <v>429.4084971398363</v>
      </c>
      <c r="S68" s="29">
        <v>352.87651361965271</v>
      </c>
      <c r="T68" s="29">
        <v>121.36490106908541</v>
      </c>
      <c r="U68" s="29">
        <v>1082.4637503710758</v>
      </c>
      <c r="V68" s="29">
        <v>54.944946406956404</v>
      </c>
      <c r="W68" s="29">
        <v>23.722818034985067</v>
      </c>
      <c r="X68" s="29">
        <v>966.78665249484402</v>
      </c>
      <c r="Y68" s="29">
        <v>172.56451295498192</v>
      </c>
      <c r="Z68" s="29">
        <v>484.37274367868349</v>
      </c>
      <c r="AA68" s="29">
        <v>50.159794550076583</v>
      </c>
      <c r="AB68" s="29">
        <v>787.10352047672859</v>
      </c>
      <c r="AC68" s="29">
        <v>6743.4020243678269</v>
      </c>
      <c r="AD68" s="29">
        <v>332.75399626941027</v>
      </c>
      <c r="AE68" s="29">
        <v>3192.4532232188312</v>
      </c>
      <c r="AF68" s="29">
        <v>1463.3423499875098</v>
      </c>
      <c r="AG68" s="29">
        <v>611.86621753670101</v>
      </c>
      <c r="AH68" s="29">
        <v>334.54121506927163</v>
      </c>
      <c r="AI68" s="29">
        <v>54.100318226539763</v>
      </c>
      <c r="AJ68" s="29">
        <v>6296.490862947122</v>
      </c>
      <c r="AK68" s="29">
        <v>102.38539492779998</v>
      </c>
      <c r="AL68" s="29">
        <v>42535.490534257806</v>
      </c>
      <c r="AM68" s="29">
        <v>369642.35673817003</v>
      </c>
      <c r="AN68" s="29">
        <v>462552.55960248399</v>
      </c>
      <c r="AO68" s="29">
        <v>654.28207680186028</v>
      </c>
      <c r="AP68" s="29">
        <v>1681.5663141384075</v>
      </c>
      <c r="AQ68" s="29">
        <v>376.08054424955958</v>
      </c>
      <c r="AR68" s="29">
        <v>121.58668043774561</v>
      </c>
      <c r="AS68" s="29">
        <v>135.30011710508953</v>
      </c>
      <c r="AT68" s="29">
        <v>113.53139136241225</v>
      </c>
      <c r="AU68" s="29">
        <v>4811.8589959205228</v>
      </c>
      <c r="AV68" s="29">
        <v>14.639137054984207</v>
      </c>
      <c r="AW68" s="29">
        <v>3.4847048119878377</v>
      </c>
      <c r="AX68" s="29">
        <v>844.60949368711795</v>
      </c>
      <c r="AY68" s="29">
        <v>3341.6033263480717</v>
      </c>
      <c r="AZ68" s="29">
        <v>869.43312143574099</v>
      </c>
      <c r="BA68" s="29">
        <v>784.38909370482509</v>
      </c>
      <c r="BB68" s="29">
        <v>57005.949847398573</v>
      </c>
      <c r="BC68" s="29">
        <v>19285.976182732156</v>
      </c>
      <c r="BD68" s="29">
        <v>811.78800025395776</v>
      </c>
      <c r="BE68" s="29">
        <v>1831.3947454169363</v>
      </c>
      <c r="BF68" s="29">
        <v>145.67089555298028</v>
      </c>
      <c r="BG68" s="29">
        <v>53911.16569377319</v>
      </c>
      <c r="BH68" s="29">
        <v>210237.81478881455</v>
      </c>
      <c r="BI68" s="29">
        <v>810.97888230097919</v>
      </c>
      <c r="BJ68" s="29">
        <v>943935.19097990636</v>
      </c>
      <c r="BK68" s="29">
        <v>49.4801896692368</v>
      </c>
      <c r="BL68" s="29">
        <v>66273.082276959409</v>
      </c>
      <c r="BM68" s="29">
        <v>331589.94137531979</v>
      </c>
      <c r="BN68" s="29">
        <v>1100610.6634862956</v>
      </c>
      <c r="BO68" s="29">
        <v>68522.013627309236</v>
      </c>
      <c r="BP68" s="29">
        <v>15790.802113805918</v>
      </c>
      <c r="BQ68" s="29">
        <v>57.475896807494493</v>
      </c>
      <c r="BR68" s="29">
        <v>159.21080520736547</v>
      </c>
      <c r="BS68" s="29">
        <v>0</v>
      </c>
      <c r="BT68" s="59">
        <f t="shared" si="0"/>
        <v>3790819.7605865914</v>
      </c>
      <c r="BU68" s="29">
        <v>12018614.477361057</v>
      </c>
      <c r="BV68" s="29">
        <v>1362973</v>
      </c>
      <c r="BW68" s="29">
        <v>0</v>
      </c>
      <c r="BX68" s="29">
        <v>8178701</v>
      </c>
      <c r="BY68" s="29">
        <v>991940</v>
      </c>
      <c r="BZ68" s="29">
        <v>0</v>
      </c>
      <c r="CA68" s="29">
        <v>0</v>
      </c>
      <c r="CB68" s="29">
        <v>0</v>
      </c>
      <c r="CC68" s="29">
        <v>0</v>
      </c>
      <c r="CD68" s="29">
        <v>4547.6025621014251</v>
      </c>
      <c r="CE68" s="29">
        <v>0</v>
      </c>
      <c r="CF68" s="29">
        <v>3755221.74265743</v>
      </c>
      <c r="CG68" s="29">
        <v>982114.37515155075</v>
      </c>
      <c r="CH68" s="29">
        <v>9186.122079336119</v>
      </c>
      <c r="CI68" s="29">
        <v>411081.65794545528</v>
      </c>
      <c r="CJ68" s="38">
        <f t="shared" si="2"/>
        <v>31505199.738343522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7492.9855709429494</v>
      </c>
      <c r="D69" s="29">
        <v>351.51227840689961</v>
      </c>
      <c r="E69" s="29">
        <v>4248.9166698630452</v>
      </c>
      <c r="F69" s="29">
        <v>2241.3428259958437</v>
      </c>
      <c r="G69" s="29">
        <v>8343.2295922685371</v>
      </c>
      <c r="H69" s="29">
        <v>527.91693206642196</v>
      </c>
      <c r="I69" s="29">
        <v>1108.7663048609249</v>
      </c>
      <c r="J69" s="29">
        <v>275.5439411612989</v>
      </c>
      <c r="K69" s="29">
        <v>285.59544784871667</v>
      </c>
      <c r="L69" s="29">
        <v>656.43607753446065</v>
      </c>
      <c r="M69" s="29">
        <v>3303.8298911120864</v>
      </c>
      <c r="N69" s="29">
        <v>8945.4669440136968</v>
      </c>
      <c r="O69" s="29">
        <v>1344.1787781040939</v>
      </c>
      <c r="P69" s="29">
        <v>3096.4454636015175</v>
      </c>
      <c r="Q69" s="29">
        <v>1592.8643775730561</v>
      </c>
      <c r="R69" s="29">
        <v>2585.7215929033655</v>
      </c>
      <c r="S69" s="29">
        <v>1770.8397996841341</v>
      </c>
      <c r="T69" s="29">
        <v>757.28462484746569</v>
      </c>
      <c r="U69" s="29">
        <v>6267.4205440181859</v>
      </c>
      <c r="V69" s="29">
        <v>357.32215123920628</v>
      </c>
      <c r="W69" s="29">
        <v>131.3490353283288</v>
      </c>
      <c r="X69" s="29">
        <v>3381.8566695757154</v>
      </c>
      <c r="Y69" s="29">
        <v>1043.789717589741</v>
      </c>
      <c r="Z69" s="29">
        <v>3220.2672255019743</v>
      </c>
      <c r="AA69" s="29">
        <v>258.11863210434097</v>
      </c>
      <c r="AB69" s="29">
        <v>4539.858629482228</v>
      </c>
      <c r="AC69" s="29">
        <v>8019.7367130286366</v>
      </c>
      <c r="AD69" s="29">
        <v>1675.9643621822938</v>
      </c>
      <c r="AE69" s="29">
        <v>203698.68507029366</v>
      </c>
      <c r="AF69" s="29">
        <v>23304.360323634195</v>
      </c>
      <c r="AG69" s="29">
        <v>3507.6889954696567</v>
      </c>
      <c r="AH69" s="29">
        <v>32884.02524404916</v>
      </c>
      <c r="AI69" s="29">
        <v>191.49292046517394</v>
      </c>
      <c r="AJ69" s="29">
        <v>7012.8002211399025</v>
      </c>
      <c r="AK69" s="29">
        <v>598.49347052336009</v>
      </c>
      <c r="AL69" s="29">
        <v>3663.768330179741</v>
      </c>
      <c r="AM69" s="29">
        <v>23036.252011303943</v>
      </c>
      <c r="AN69" s="29">
        <v>144222.08319031593</v>
      </c>
      <c r="AO69" s="29">
        <v>2399.0510461507515</v>
      </c>
      <c r="AP69" s="29">
        <v>287484.03443814267</v>
      </c>
      <c r="AQ69" s="29">
        <v>5478.2384857000725</v>
      </c>
      <c r="AR69" s="29">
        <v>805.53091233674672</v>
      </c>
      <c r="AS69" s="29">
        <v>904.816726177237</v>
      </c>
      <c r="AT69" s="29">
        <v>488.32177342744734</v>
      </c>
      <c r="AU69" s="29">
        <v>1431.0608822740389</v>
      </c>
      <c r="AV69" s="29">
        <v>91.261725571696189</v>
      </c>
      <c r="AW69" s="29">
        <v>10.036822770750698</v>
      </c>
      <c r="AX69" s="29">
        <v>254390.92592137228</v>
      </c>
      <c r="AY69" s="29">
        <v>98567.841059863713</v>
      </c>
      <c r="AZ69" s="29">
        <v>5791.249662107838</v>
      </c>
      <c r="BA69" s="29">
        <v>168.11471353569186</v>
      </c>
      <c r="BB69" s="29">
        <v>179982.51329651781</v>
      </c>
      <c r="BC69" s="29">
        <v>1293.1962716214364</v>
      </c>
      <c r="BD69" s="29">
        <v>92302.200332094566</v>
      </c>
      <c r="BE69" s="29">
        <v>1242.8931815620704</v>
      </c>
      <c r="BF69" s="29">
        <v>199.32975881476517</v>
      </c>
      <c r="BG69" s="29">
        <v>132153.04332718498</v>
      </c>
      <c r="BH69" s="29">
        <v>52498.649676538116</v>
      </c>
      <c r="BI69" s="29">
        <v>7719.1042940379675</v>
      </c>
      <c r="BJ69" s="29">
        <v>39039.650759834716</v>
      </c>
      <c r="BK69" s="29">
        <v>321.04650805102773</v>
      </c>
      <c r="BL69" s="29">
        <v>13330.774043675663</v>
      </c>
      <c r="BM69" s="29">
        <v>922136.84030284197</v>
      </c>
      <c r="BN69" s="29">
        <v>146700.72140868069</v>
      </c>
      <c r="BO69" s="29">
        <v>181421.84888218858</v>
      </c>
      <c r="BP69" s="29">
        <v>39077.761023792351</v>
      </c>
      <c r="BQ69" s="29">
        <v>330.58035687698651</v>
      </c>
      <c r="BR69" s="29">
        <v>912.9332745517512</v>
      </c>
      <c r="BS69" s="29">
        <v>0</v>
      </c>
      <c r="BT69" s="59">
        <f t="shared" ref="BT69:BT73" si="3">SUM(C69:BS69)</f>
        <v>2988617.7814385099</v>
      </c>
      <c r="BU69" s="29">
        <v>6738569.7712603919</v>
      </c>
      <c r="BV69" s="29">
        <v>2711730</v>
      </c>
      <c r="BW69" s="29">
        <v>0</v>
      </c>
      <c r="BX69" s="29">
        <v>4685491</v>
      </c>
      <c r="BY69" s="29">
        <v>3574</v>
      </c>
      <c r="BZ69" s="29">
        <v>0</v>
      </c>
      <c r="CA69" s="29">
        <v>0</v>
      </c>
      <c r="CB69" s="29">
        <v>0</v>
      </c>
      <c r="CC69" s="29">
        <v>0</v>
      </c>
      <c r="CD69" s="29">
        <v>2027.2490700457436</v>
      </c>
      <c r="CE69" s="29">
        <v>0</v>
      </c>
      <c r="CF69" s="29">
        <v>77219.750498292953</v>
      </c>
      <c r="CG69" s="29">
        <v>0</v>
      </c>
      <c r="CH69" s="29">
        <v>0</v>
      </c>
      <c r="CI69" s="29">
        <v>42584.472634991092</v>
      </c>
      <c r="CJ69" s="38">
        <f t="shared" ref="CJ69:CJ73" si="4">SUM(BT69:CI69)</f>
        <v>17249814.024902228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10733.646801206021</v>
      </c>
      <c r="D70" s="29">
        <v>5432.2145638255643</v>
      </c>
      <c r="E70" s="29">
        <v>926.7436026884584</v>
      </c>
      <c r="F70" s="29">
        <v>18810.861325981143</v>
      </c>
      <c r="G70" s="29">
        <v>149986.02750827355</v>
      </c>
      <c r="H70" s="29">
        <v>6940.4788286512894</v>
      </c>
      <c r="I70" s="29">
        <v>13474.719397180568</v>
      </c>
      <c r="J70" s="29">
        <v>2473.5000890499873</v>
      </c>
      <c r="K70" s="29">
        <v>7000.7688265556317</v>
      </c>
      <c r="L70" s="29">
        <v>21340.767945067946</v>
      </c>
      <c r="M70" s="29">
        <v>26941.44632753704</v>
      </c>
      <c r="N70" s="29">
        <v>36964.272956869798</v>
      </c>
      <c r="O70" s="29">
        <v>16671.718189831212</v>
      </c>
      <c r="P70" s="29">
        <v>35244.34412991751</v>
      </c>
      <c r="Q70" s="29">
        <v>4274.9691181809822</v>
      </c>
      <c r="R70" s="29">
        <v>24621.255979336616</v>
      </c>
      <c r="S70" s="29">
        <v>40723.772617008086</v>
      </c>
      <c r="T70" s="29">
        <v>20195.274278048622</v>
      </c>
      <c r="U70" s="29">
        <v>62395.50447082286</v>
      </c>
      <c r="V70" s="29">
        <v>4979.8172416284633</v>
      </c>
      <c r="W70" s="29">
        <v>4374.7844543069377</v>
      </c>
      <c r="X70" s="29">
        <v>29389.862622839297</v>
      </c>
      <c r="Y70" s="29">
        <v>32257.082590608603</v>
      </c>
      <c r="Z70" s="29">
        <v>49952.538063408523</v>
      </c>
      <c r="AA70" s="29">
        <v>12948.97886174939</v>
      </c>
      <c r="AB70" s="29">
        <v>156800.39345011275</v>
      </c>
      <c r="AC70" s="29">
        <v>36433.496164241791</v>
      </c>
      <c r="AD70" s="29">
        <v>74437.481913566051</v>
      </c>
      <c r="AE70" s="29">
        <v>530871.97679418745</v>
      </c>
      <c r="AF70" s="29">
        <v>344017.27015065477</v>
      </c>
      <c r="AG70" s="29">
        <v>79324.79779059015</v>
      </c>
      <c r="AH70" s="29">
        <v>102691.16165364184</v>
      </c>
      <c r="AI70" s="29">
        <v>3375.2392081322414</v>
      </c>
      <c r="AJ70" s="29">
        <v>250621.58155753688</v>
      </c>
      <c r="AK70" s="29">
        <v>103820.48389250766</v>
      </c>
      <c r="AL70" s="29">
        <v>127254.87184009822</v>
      </c>
      <c r="AM70" s="29">
        <v>93652.360967373301</v>
      </c>
      <c r="AN70" s="29">
        <v>30955.827836072298</v>
      </c>
      <c r="AO70" s="29">
        <v>127959.70867483893</v>
      </c>
      <c r="AP70" s="29">
        <v>688421.72956533323</v>
      </c>
      <c r="AQ70" s="29">
        <v>288244.23310598976</v>
      </c>
      <c r="AR70" s="29">
        <v>13580.330857646093</v>
      </c>
      <c r="AS70" s="29">
        <v>54564.440995029727</v>
      </c>
      <c r="AT70" s="29">
        <v>143233.96917225097</v>
      </c>
      <c r="AU70" s="29">
        <v>20116.619210519941</v>
      </c>
      <c r="AV70" s="29">
        <v>6256.5334191087823</v>
      </c>
      <c r="AW70" s="29">
        <v>1221.7133561731578</v>
      </c>
      <c r="AX70" s="29">
        <v>636443.65985107236</v>
      </c>
      <c r="AY70" s="29">
        <v>214579.54765333174</v>
      </c>
      <c r="AZ70" s="29">
        <v>238639.70144934772</v>
      </c>
      <c r="BA70" s="29">
        <v>5.7162675894916762E-2</v>
      </c>
      <c r="BB70" s="29">
        <v>44731.286027005568</v>
      </c>
      <c r="BC70" s="29">
        <v>165907.87522714626</v>
      </c>
      <c r="BD70" s="29">
        <v>239099.5524115396</v>
      </c>
      <c r="BE70" s="29">
        <v>159873.71916678219</v>
      </c>
      <c r="BF70" s="29">
        <v>1378.6959205825187</v>
      </c>
      <c r="BG70" s="29">
        <v>257993.50712274999</v>
      </c>
      <c r="BH70" s="29">
        <v>26598.459302932155</v>
      </c>
      <c r="BI70" s="29">
        <v>2676.9145960592282</v>
      </c>
      <c r="BJ70" s="29">
        <v>101.68772975795511</v>
      </c>
      <c r="BK70" s="29">
        <v>17850.624449614046</v>
      </c>
      <c r="BL70" s="29">
        <v>72697.227314142059</v>
      </c>
      <c r="BM70" s="29">
        <v>77.217951537393759</v>
      </c>
      <c r="BN70" s="29">
        <v>37641.428172475236</v>
      </c>
      <c r="BO70" s="29">
        <v>20327.160150746484</v>
      </c>
      <c r="BP70" s="29">
        <v>46272.288708804706</v>
      </c>
      <c r="BQ70" s="29">
        <v>21445.858155663253</v>
      </c>
      <c r="BR70" s="29">
        <v>32700.388572835756</v>
      </c>
      <c r="BS70" s="29">
        <v>0</v>
      </c>
      <c r="BT70" s="59">
        <f t="shared" si="3"/>
        <v>6153948.4294629833</v>
      </c>
      <c r="BU70" s="29">
        <v>4788002.453247482</v>
      </c>
      <c r="BV70" s="29">
        <v>10921926</v>
      </c>
      <c r="BW70" s="29">
        <v>0</v>
      </c>
      <c r="BX70" s="29">
        <v>0</v>
      </c>
      <c r="BY70" s="29">
        <v>7150535</v>
      </c>
      <c r="BZ70" s="29">
        <v>0</v>
      </c>
      <c r="CA70" s="29">
        <v>0</v>
      </c>
      <c r="CB70" s="29">
        <v>0</v>
      </c>
      <c r="CC70" s="29">
        <v>0</v>
      </c>
      <c r="CD70" s="29">
        <v>2252.3666829457125</v>
      </c>
      <c r="CE70" s="29">
        <v>0</v>
      </c>
      <c r="CF70" s="29">
        <v>531192.62703400408</v>
      </c>
      <c r="CG70" s="29">
        <v>0</v>
      </c>
      <c r="CH70" s="29">
        <v>0</v>
      </c>
      <c r="CI70" s="29">
        <v>64210.103672963036</v>
      </c>
      <c r="CJ70" s="38">
        <f t="shared" si="4"/>
        <v>29612066.980100378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403910.34920874535</v>
      </c>
      <c r="D71" s="29">
        <v>6225.5486042835237</v>
      </c>
      <c r="E71" s="29">
        <v>39833.458947741296</v>
      </c>
      <c r="F71" s="29">
        <v>35803.318830609707</v>
      </c>
      <c r="G71" s="29">
        <v>136089.01444142903</v>
      </c>
      <c r="H71" s="29">
        <v>8374.6357661131315</v>
      </c>
      <c r="I71" s="29">
        <v>18270.347443915445</v>
      </c>
      <c r="J71" s="29">
        <v>4432.1461790715975</v>
      </c>
      <c r="K71" s="29">
        <v>3573.8961627578492</v>
      </c>
      <c r="L71" s="29">
        <v>10794.290906975497</v>
      </c>
      <c r="M71" s="29">
        <v>49925.418672987471</v>
      </c>
      <c r="N71" s="29">
        <v>138220.04627691244</v>
      </c>
      <c r="O71" s="29">
        <v>21804.2346925167</v>
      </c>
      <c r="P71" s="29">
        <v>50307.806577474752</v>
      </c>
      <c r="Q71" s="29">
        <v>26462.923039434889</v>
      </c>
      <c r="R71" s="29">
        <v>41365.06922589281</v>
      </c>
      <c r="S71" s="29">
        <v>24337.985547692064</v>
      </c>
      <c r="T71" s="29">
        <v>12180.298126404537</v>
      </c>
      <c r="U71" s="29">
        <v>98568.972116049888</v>
      </c>
      <c r="V71" s="29">
        <v>5823.9211100970051</v>
      </c>
      <c r="W71" s="29">
        <v>2118.2286501467893</v>
      </c>
      <c r="X71" s="29">
        <v>49886.323880667878</v>
      </c>
      <c r="Y71" s="29">
        <v>16305.123225983287</v>
      </c>
      <c r="Z71" s="29">
        <v>52927.885258755516</v>
      </c>
      <c r="AA71" s="29">
        <v>3540.6731730928495</v>
      </c>
      <c r="AB71" s="29">
        <v>68092.052605090343</v>
      </c>
      <c r="AC71" s="29">
        <v>456117.35910575383</v>
      </c>
      <c r="AD71" s="29">
        <v>24892.609260495996</v>
      </c>
      <c r="AE71" s="29">
        <v>215233.80657423919</v>
      </c>
      <c r="AF71" s="29">
        <v>127398.7343023202</v>
      </c>
      <c r="AG71" s="29">
        <v>68965.025864366908</v>
      </c>
      <c r="AH71" s="29">
        <v>197445.40229300712</v>
      </c>
      <c r="AI71" s="29">
        <v>1596.852622831557</v>
      </c>
      <c r="AJ71" s="29">
        <v>39358.805908198898</v>
      </c>
      <c r="AK71" s="29">
        <v>9101.6703793645702</v>
      </c>
      <c r="AL71" s="29">
        <v>57562.3563396963</v>
      </c>
      <c r="AM71" s="29">
        <v>28805.361490479238</v>
      </c>
      <c r="AN71" s="29">
        <v>11089.226293448519</v>
      </c>
      <c r="AO71" s="29">
        <v>30241.346367422164</v>
      </c>
      <c r="AP71" s="29">
        <v>143009.39541400637</v>
      </c>
      <c r="AQ71" s="29">
        <v>26929.080260561888</v>
      </c>
      <c r="AR71" s="29">
        <v>13203.888681473403</v>
      </c>
      <c r="AS71" s="29">
        <v>14884.208299368058</v>
      </c>
      <c r="AT71" s="29">
        <v>7592.3094680030454</v>
      </c>
      <c r="AU71" s="29">
        <v>7121.4482858904457</v>
      </c>
      <c r="AV71" s="29">
        <v>1447.0819949188999</v>
      </c>
      <c r="AW71" s="29">
        <v>44.116254655224822</v>
      </c>
      <c r="AX71" s="29">
        <v>58036.965283736601</v>
      </c>
      <c r="AY71" s="29">
        <v>81456.10174981429</v>
      </c>
      <c r="AZ71" s="29">
        <v>95523.132858075929</v>
      </c>
      <c r="BA71" s="29">
        <v>485.71030081193953</v>
      </c>
      <c r="BB71" s="29">
        <v>17667.564382398305</v>
      </c>
      <c r="BC71" s="29">
        <v>17637.448214655396</v>
      </c>
      <c r="BD71" s="29">
        <v>62304.915172662993</v>
      </c>
      <c r="BE71" s="29">
        <v>11606.947416765532</v>
      </c>
      <c r="BF71" s="29">
        <v>2755.7762100567306</v>
      </c>
      <c r="BG71" s="29">
        <v>60143.830721040373</v>
      </c>
      <c r="BH71" s="29">
        <v>75183.421771825902</v>
      </c>
      <c r="BI71" s="29">
        <v>1730.1659645438526</v>
      </c>
      <c r="BJ71" s="29">
        <v>45303.587277278843</v>
      </c>
      <c r="BK71" s="29">
        <v>5192.0543998695885</v>
      </c>
      <c r="BL71" s="29">
        <v>64573.15103350865</v>
      </c>
      <c r="BM71" s="29">
        <v>138333.85381261253</v>
      </c>
      <c r="BN71" s="29">
        <v>18758.837038438029</v>
      </c>
      <c r="BO71" s="29">
        <v>19062.589575099533</v>
      </c>
      <c r="BP71" s="29">
        <v>74917.033213594477</v>
      </c>
      <c r="BQ71" s="29">
        <v>5339.92809332051</v>
      </c>
      <c r="BR71" s="29">
        <v>13636.623328091957</v>
      </c>
      <c r="BS71" s="29">
        <v>0</v>
      </c>
      <c r="BT71" s="59">
        <f t="shared" si="3"/>
        <v>3680863.6919495449</v>
      </c>
      <c r="BU71" s="29">
        <v>578136.41247260419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38899.822120953198</v>
      </c>
      <c r="CD71" s="29">
        <v>234123.56290870588</v>
      </c>
      <c r="CE71" s="29">
        <v>0</v>
      </c>
      <c r="CF71" s="29">
        <v>23459.418882960854</v>
      </c>
      <c r="CG71" s="29">
        <v>0</v>
      </c>
      <c r="CH71" s="29">
        <v>0</v>
      </c>
      <c r="CI71" s="29">
        <v>782411.90894291282</v>
      </c>
      <c r="CJ71" s="38">
        <f t="shared" si="4"/>
        <v>5337894.817277682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6409.5257047339946</v>
      </c>
      <c r="D72" s="29">
        <v>2515.686611322124</v>
      </c>
      <c r="E72" s="29">
        <v>221.13801164433769</v>
      </c>
      <c r="F72" s="29">
        <v>1537.9816913506111</v>
      </c>
      <c r="G72" s="29">
        <v>87850.621790651683</v>
      </c>
      <c r="H72" s="29">
        <v>772.8898341449684</v>
      </c>
      <c r="I72" s="29">
        <v>2365.1825689182338</v>
      </c>
      <c r="J72" s="29">
        <v>167.71810745796537</v>
      </c>
      <c r="K72" s="29">
        <v>1041.375292072998</v>
      </c>
      <c r="L72" s="29">
        <v>4448.8172834609641</v>
      </c>
      <c r="M72" s="29">
        <v>5916.8735838686598</v>
      </c>
      <c r="N72" s="29">
        <v>18939.329299926769</v>
      </c>
      <c r="O72" s="29">
        <v>6214.4845118056865</v>
      </c>
      <c r="P72" s="29">
        <v>5971.5229999607582</v>
      </c>
      <c r="Q72" s="29">
        <v>336.40608073964813</v>
      </c>
      <c r="R72" s="29">
        <v>5560.6187248777414</v>
      </c>
      <c r="S72" s="29">
        <v>6530.3255697620652</v>
      </c>
      <c r="T72" s="29">
        <v>2360.4859673667952</v>
      </c>
      <c r="U72" s="29">
        <v>13008.098129561982</v>
      </c>
      <c r="V72" s="29">
        <v>1408.1829158773903</v>
      </c>
      <c r="W72" s="29">
        <v>405.91755413174945</v>
      </c>
      <c r="X72" s="29">
        <v>4531.1745970106413</v>
      </c>
      <c r="Y72" s="29">
        <v>5206.6753391833718</v>
      </c>
      <c r="Z72" s="29">
        <v>28925.683777738137</v>
      </c>
      <c r="AA72" s="29">
        <v>5864.6618298213953</v>
      </c>
      <c r="AB72" s="29">
        <v>112169.00605211731</v>
      </c>
      <c r="AC72" s="29">
        <v>23561.032764631305</v>
      </c>
      <c r="AD72" s="29">
        <v>8582.7535149395899</v>
      </c>
      <c r="AE72" s="29">
        <v>113710.87512065889</v>
      </c>
      <c r="AF72" s="29">
        <v>60420.436118866703</v>
      </c>
      <c r="AG72" s="29">
        <v>17187.720130442955</v>
      </c>
      <c r="AH72" s="29">
        <v>10560.535437186079</v>
      </c>
      <c r="AI72" s="29">
        <v>230.58336973244127</v>
      </c>
      <c r="AJ72" s="29">
        <v>44311.891014204666</v>
      </c>
      <c r="AK72" s="29">
        <v>6529.4962141184888</v>
      </c>
      <c r="AL72" s="29">
        <v>280210.43983478</v>
      </c>
      <c r="AM72" s="29">
        <v>8574.8800269850217</v>
      </c>
      <c r="AN72" s="29">
        <v>8406.2029597626024</v>
      </c>
      <c r="AO72" s="29">
        <v>11669.81646914124</v>
      </c>
      <c r="AP72" s="29">
        <v>32190.244898421093</v>
      </c>
      <c r="AQ72" s="29">
        <v>30425.365140974824</v>
      </c>
      <c r="AR72" s="29">
        <v>1057.8185966173041</v>
      </c>
      <c r="AS72" s="29">
        <v>1918.8896064893563</v>
      </c>
      <c r="AT72" s="29">
        <v>13535.181626982747</v>
      </c>
      <c r="AU72" s="29">
        <v>6682.8310950748755</v>
      </c>
      <c r="AV72" s="29">
        <v>45.46280504172222</v>
      </c>
      <c r="AW72" s="29">
        <v>14.666513009288099</v>
      </c>
      <c r="AX72" s="29">
        <v>53296.469640892188</v>
      </c>
      <c r="AY72" s="29">
        <v>56400.922598583638</v>
      </c>
      <c r="AZ72" s="29">
        <v>127531.23256696053</v>
      </c>
      <c r="BA72" s="29">
        <v>12.900992131704411</v>
      </c>
      <c r="BB72" s="29">
        <v>6893.0086431142772</v>
      </c>
      <c r="BC72" s="29">
        <v>35254.090606397207</v>
      </c>
      <c r="BD72" s="29">
        <v>168269.89098377895</v>
      </c>
      <c r="BE72" s="29">
        <v>25185.316975308418</v>
      </c>
      <c r="BF72" s="29">
        <v>164.3534238192388</v>
      </c>
      <c r="BG72" s="29">
        <v>369809.67447727598</v>
      </c>
      <c r="BH72" s="29">
        <v>135530.34454006294</v>
      </c>
      <c r="BI72" s="29">
        <v>6333.493746632982</v>
      </c>
      <c r="BJ72" s="29">
        <v>33384.790842721188</v>
      </c>
      <c r="BK72" s="29">
        <v>3945.1301748185556</v>
      </c>
      <c r="BL72" s="29">
        <v>659271.22361560981</v>
      </c>
      <c r="BM72" s="29">
        <v>597678.6700028131</v>
      </c>
      <c r="BN72" s="29">
        <v>13201.326761110498</v>
      </c>
      <c r="BO72" s="29">
        <v>6896.007812874278</v>
      </c>
      <c r="BP72" s="29">
        <v>14794.533000774612</v>
      </c>
      <c r="BQ72" s="29">
        <v>2729.1662732611494</v>
      </c>
      <c r="BR72" s="29">
        <v>21251.406264643061</v>
      </c>
      <c r="BS72" s="29">
        <v>0</v>
      </c>
      <c r="BT72" s="59">
        <f t="shared" si="3"/>
        <v>3348341.4610311538</v>
      </c>
      <c r="BU72" s="29">
        <v>9897639.9318983816</v>
      </c>
      <c r="BV72" s="29">
        <v>0</v>
      </c>
      <c r="BW72" s="29">
        <v>0</v>
      </c>
      <c r="BX72" s="29">
        <v>0</v>
      </c>
      <c r="BY72" s="29">
        <v>13457</v>
      </c>
      <c r="BZ72" s="29">
        <v>0</v>
      </c>
      <c r="CA72" s="29">
        <v>0</v>
      </c>
      <c r="CB72" s="29">
        <v>0</v>
      </c>
      <c r="CC72" s="29">
        <v>0</v>
      </c>
      <c r="CD72" s="29">
        <v>1.1869132076553326</v>
      </c>
      <c r="CE72" s="29">
        <v>0</v>
      </c>
      <c r="CF72" s="29">
        <v>16122.813086792343</v>
      </c>
      <c r="CG72" s="29">
        <v>0</v>
      </c>
      <c r="CH72" s="29">
        <v>0</v>
      </c>
      <c r="CI72" s="29">
        <v>1452.776582013742</v>
      </c>
      <c r="CJ72" s="38">
        <f t="shared" si="4"/>
        <v>13277015.169511549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965427</v>
      </c>
      <c r="BV73" s="29">
        <v>0</v>
      </c>
      <c r="BW73" s="29">
        <v>3707696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4673123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923477.19954335899</v>
      </c>
      <c r="D75" s="29">
        <v>70739.976951827455</v>
      </c>
      <c r="E75" s="29">
        <v>228.76402548659951</v>
      </c>
      <c r="F75" s="29">
        <v>2872.8473268487792</v>
      </c>
      <c r="G75" s="29">
        <v>2731465.2142060213</v>
      </c>
      <c r="H75" s="29">
        <v>24523.101171563932</v>
      </c>
      <c r="I75" s="29">
        <v>5283.4474926529438</v>
      </c>
      <c r="J75" s="29">
        <v>417.18781898839131</v>
      </c>
      <c r="K75" s="29">
        <v>774.08636048273775</v>
      </c>
      <c r="L75" s="29">
        <v>863.13261992968376</v>
      </c>
      <c r="M75" s="29">
        <v>48394.576349691881</v>
      </c>
      <c r="N75" s="29">
        <v>39843.525341167224</v>
      </c>
      <c r="O75" s="29">
        <v>1966.2631068446547</v>
      </c>
      <c r="P75" s="29">
        <v>4212.9820846933644</v>
      </c>
      <c r="Q75" s="29">
        <v>2138.357686858079</v>
      </c>
      <c r="R75" s="29">
        <v>4015.5453738977653</v>
      </c>
      <c r="S75" s="29">
        <v>2207.0711010305872</v>
      </c>
      <c r="T75" s="29">
        <v>1074.7309637935032</v>
      </c>
      <c r="U75" s="29">
        <v>9900.1919551941664</v>
      </c>
      <c r="V75" s="29">
        <v>490.92602455538548</v>
      </c>
      <c r="W75" s="29">
        <v>180.02491262901552</v>
      </c>
      <c r="X75" s="29">
        <v>11035.554511744642</v>
      </c>
      <c r="Y75" s="29">
        <v>1366.778289945722</v>
      </c>
      <c r="Z75" s="29">
        <v>166447.94671312999</v>
      </c>
      <c r="AA75" s="29">
        <v>281.66725159289888</v>
      </c>
      <c r="AB75" s="29">
        <v>5436.3825699084373</v>
      </c>
      <c r="AC75" s="29">
        <v>4481.0918806873178</v>
      </c>
      <c r="AD75" s="29">
        <v>1977.5098434194726</v>
      </c>
      <c r="AE75" s="29">
        <v>20248.980451693067</v>
      </c>
      <c r="AF75" s="29">
        <v>11003.185061576112</v>
      </c>
      <c r="AG75" s="29">
        <v>4188.4280580508703</v>
      </c>
      <c r="AH75" s="29">
        <v>889.44570373884756</v>
      </c>
      <c r="AI75" s="29">
        <v>126.44571033423246</v>
      </c>
      <c r="AJ75" s="29">
        <v>2376.7981053650656</v>
      </c>
      <c r="AK75" s="29">
        <v>745.90441616201451</v>
      </c>
      <c r="AL75" s="29">
        <v>653734.59309315751</v>
      </c>
      <c r="AM75" s="29">
        <v>2944.1930206048164</v>
      </c>
      <c r="AN75" s="29">
        <v>8431.7417806478315</v>
      </c>
      <c r="AO75" s="29">
        <v>6504.4896586374698</v>
      </c>
      <c r="AP75" s="29">
        <v>11566.689550481085</v>
      </c>
      <c r="AQ75" s="29">
        <v>2896.8654198715317</v>
      </c>
      <c r="AR75" s="29">
        <v>1065.2789101257163</v>
      </c>
      <c r="AS75" s="29">
        <v>1189.3465692654161</v>
      </c>
      <c r="AT75" s="29">
        <v>463.3430908159865</v>
      </c>
      <c r="AU75" s="29">
        <v>934.88823878897517</v>
      </c>
      <c r="AV75" s="29">
        <v>118.50659413577446</v>
      </c>
      <c r="AW75" s="29">
        <v>3.327686659887426</v>
      </c>
      <c r="AX75" s="29">
        <v>5146.4353640691916</v>
      </c>
      <c r="AY75" s="29">
        <v>6681.2743734449105</v>
      </c>
      <c r="AZ75" s="29">
        <v>7767.9680535239095</v>
      </c>
      <c r="BA75" s="29">
        <v>38.745411365239583</v>
      </c>
      <c r="BB75" s="29">
        <v>1238.3366277910673</v>
      </c>
      <c r="BC75" s="29">
        <v>1430.2252259844499</v>
      </c>
      <c r="BD75" s="29">
        <v>4876.2180214944901</v>
      </c>
      <c r="BE75" s="29">
        <v>982.02483461847999</v>
      </c>
      <c r="BF75" s="29">
        <v>218.12062596359502</v>
      </c>
      <c r="BG75" s="29">
        <v>486543.30976434244</v>
      </c>
      <c r="BH75" s="29">
        <v>37102.663924927125</v>
      </c>
      <c r="BI75" s="29">
        <v>121.95422496857682</v>
      </c>
      <c r="BJ75" s="29">
        <v>20302.28387871616</v>
      </c>
      <c r="BK75" s="29">
        <v>415.03696217094699</v>
      </c>
      <c r="BL75" s="29">
        <v>12849.751102400009</v>
      </c>
      <c r="BM75" s="29">
        <v>100340.61700214664</v>
      </c>
      <c r="BN75" s="29">
        <v>14404.725133249558</v>
      </c>
      <c r="BO75" s="29">
        <v>9468.1520605010519</v>
      </c>
      <c r="BP75" s="29">
        <v>8160.7131558141709</v>
      </c>
      <c r="BQ75" s="29">
        <v>397.11017513554049</v>
      </c>
      <c r="BR75" s="29">
        <v>1088.8464237170485</v>
      </c>
      <c r="BS75" s="29">
        <v>0</v>
      </c>
      <c r="BT75" s="59">
        <f t="shared" ref="BT75:BT138" si="5">SUM(C75:BS75)</f>
        <v>5515103.0469444003</v>
      </c>
      <c r="BU75" s="29">
        <v>5420472.2423964469</v>
      </c>
      <c r="BV75" s="29">
        <v>0</v>
      </c>
      <c r="BW75" s="29">
        <v>27.626115560539464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15.383540508564625</v>
      </c>
      <c r="CF75" s="29">
        <v>0</v>
      </c>
      <c r="CG75" s="29">
        <v>0</v>
      </c>
      <c r="CH75" s="29">
        <v>153165.32482315088</v>
      </c>
      <c r="CI75" s="29">
        <v>2342367.8330053459</v>
      </c>
      <c r="CJ75" s="38">
        <f t="shared" ref="CJ75:CJ106" si="6">SUM(BT75:CI75)</f>
        <v>13431151.456825413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11212.444963911475</v>
      </c>
      <c r="D76" s="29">
        <v>4586.3210697486502</v>
      </c>
      <c r="E76" s="29">
        <v>5.4378061397295223</v>
      </c>
      <c r="F76" s="29">
        <v>3408.8555351557684</v>
      </c>
      <c r="G76" s="29">
        <v>7863.8040326471191</v>
      </c>
      <c r="H76" s="29">
        <v>533.25237371533171</v>
      </c>
      <c r="I76" s="29">
        <v>155472.82789384673</v>
      </c>
      <c r="J76" s="29">
        <v>3667.7128466937529</v>
      </c>
      <c r="K76" s="29">
        <v>883.75301398161491</v>
      </c>
      <c r="L76" s="29">
        <v>21.234104030515983</v>
      </c>
      <c r="M76" s="29">
        <v>4730.7150522549546</v>
      </c>
      <c r="N76" s="29">
        <v>271.59403307057624</v>
      </c>
      <c r="O76" s="29">
        <v>8086.8026777006671</v>
      </c>
      <c r="P76" s="29">
        <v>6862.1278698083024</v>
      </c>
      <c r="Q76" s="29">
        <v>1374.1757064093954</v>
      </c>
      <c r="R76" s="29">
        <v>13750.471166947535</v>
      </c>
      <c r="S76" s="29">
        <v>2666.5191804153164</v>
      </c>
      <c r="T76" s="29">
        <v>1103.0261232721134</v>
      </c>
      <c r="U76" s="29">
        <v>14021.354696840341</v>
      </c>
      <c r="V76" s="29">
        <v>2258.7046370594539</v>
      </c>
      <c r="W76" s="29">
        <v>3940.855385070643</v>
      </c>
      <c r="X76" s="29">
        <v>100517.82544863474</v>
      </c>
      <c r="Y76" s="29">
        <v>3917.2037627668233</v>
      </c>
      <c r="Z76" s="29">
        <v>154503.64894505581</v>
      </c>
      <c r="AA76" s="29">
        <v>7.0696377681866522</v>
      </c>
      <c r="AB76" s="29">
        <v>4682.5977122959785</v>
      </c>
      <c r="AC76" s="29">
        <v>538499.23083211028</v>
      </c>
      <c r="AD76" s="29">
        <v>615.75538056110724</v>
      </c>
      <c r="AE76" s="29">
        <v>18678.524117025321</v>
      </c>
      <c r="AF76" s="29">
        <v>1412.1752445380064</v>
      </c>
      <c r="AG76" s="29">
        <v>1342.067884791689</v>
      </c>
      <c r="AH76" s="29">
        <v>22.174746472086216</v>
      </c>
      <c r="AI76" s="29">
        <v>3.4223872940579847</v>
      </c>
      <c r="AJ76" s="29">
        <v>1900.5887185059867</v>
      </c>
      <c r="AK76" s="29">
        <v>137.45833865687538</v>
      </c>
      <c r="AL76" s="29">
        <v>2023.9512525206806</v>
      </c>
      <c r="AM76" s="29">
        <v>67.214460495592448</v>
      </c>
      <c r="AN76" s="29">
        <v>780.46030312457788</v>
      </c>
      <c r="AO76" s="29">
        <v>325.01952101327061</v>
      </c>
      <c r="AP76" s="29">
        <v>271.85760368327186</v>
      </c>
      <c r="AQ76" s="29">
        <v>53.344122151321862</v>
      </c>
      <c r="AR76" s="29">
        <v>25.977383313890527</v>
      </c>
      <c r="AS76" s="29">
        <v>29.279062061275265</v>
      </c>
      <c r="AT76" s="29">
        <v>11.378303829524976</v>
      </c>
      <c r="AU76" s="29">
        <v>14.094041453591938</v>
      </c>
      <c r="AV76" s="29">
        <v>39.256593146336307</v>
      </c>
      <c r="AW76" s="29">
        <v>4.3635713158317033</v>
      </c>
      <c r="AX76" s="29">
        <v>595.02037603118106</v>
      </c>
      <c r="AY76" s="29">
        <v>161.55959612339683</v>
      </c>
      <c r="AZ76" s="29">
        <v>187.82472502973175</v>
      </c>
      <c r="BA76" s="29">
        <v>0.95332127336912587</v>
      </c>
      <c r="BB76" s="29">
        <v>30.04433790699812</v>
      </c>
      <c r="BC76" s="29">
        <v>35.225962810519093</v>
      </c>
      <c r="BD76" s="29">
        <v>266.23268879795381</v>
      </c>
      <c r="BE76" s="29">
        <v>266.55884478161568</v>
      </c>
      <c r="BF76" s="29">
        <v>5.4041311286635239</v>
      </c>
      <c r="BG76" s="29">
        <v>28834.617816490208</v>
      </c>
      <c r="BH76" s="29">
        <v>2462.0532571343815</v>
      </c>
      <c r="BI76" s="29">
        <v>95.949413005808111</v>
      </c>
      <c r="BJ76" s="29">
        <v>2463.2536353693545</v>
      </c>
      <c r="BK76" s="29">
        <v>10.22653969890789</v>
      </c>
      <c r="BL76" s="29">
        <v>1404.0555668872571</v>
      </c>
      <c r="BM76" s="29">
        <v>6085.2833296233894</v>
      </c>
      <c r="BN76" s="29">
        <v>4106.7087434510004</v>
      </c>
      <c r="BO76" s="29">
        <v>2060.4401447792989</v>
      </c>
      <c r="BP76" s="29">
        <v>268.35028288306347</v>
      </c>
      <c r="BQ76" s="29">
        <v>1411.882686016748</v>
      </c>
      <c r="BR76" s="29">
        <v>301.47082133876773</v>
      </c>
      <c r="BS76" s="29">
        <v>0</v>
      </c>
      <c r="BT76" s="59">
        <f t="shared" si="5"/>
        <v>1127661.0457638684</v>
      </c>
      <c r="BU76" s="29">
        <v>191982.72191604465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5498.7660136843324</v>
      </c>
      <c r="CE76" s="29">
        <v>0</v>
      </c>
      <c r="CF76" s="29">
        <v>0</v>
      </c>
      <c r="CG76" s="29">
        <v>0</v>
      </c>
      <c r="CH76" s="29">
        <v>27359.304116850639</v>
      </c>
      <c r="CI76" s="29">
        <v>88557.080235629299</v>
      </c>
      <c r="CJ76" s="38">
        <f t="shared" si="6"/>
        <v>1441058.9180460772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38749.327526870082</v>
      </c>
      <c r="D77" s="29">
        <v>50.544136080276857</v>
      </c>
      <c r="E77" s="29">
        <v>5837.5589037479403</v>
      </c>
      <c r="F77" s="29">
        <v>1763.0423718470784</v>
      </c>
      <c r="G77" s="29">
        <v>2082294.8105337219</v>
      </c>
      <c r="H77" s="29">
        <v>413.17259938619685</v>
      </c>
      <c r="I77" s="29">
        <v>900.76015216512724</v>
      </c>
      <c r="J77" s="29">
        <v>218.47885767103162</v>
      </c>
      <c r="K77" s="29">
        <v>175.61096442946985</v>
      </c>
      <c r="L77" s="29">
        <v>532.08035310463742</v>
      </c>
      <c r="M77" s="29">
        <v>2417.6933910680486</v>
      </c>
      <c r="N77" s="29">
        <v>6858.0146886618659</v>
      </c>
      <c r="O77" s="29">
        <v>1074.8204229898115</v>
      </c>
      <c r="P77" s="29">
        <v>2479.2881646803762</v>
      </c>
      <c r="Q77" s="29">
        <v>1304.9533284680851</v>
      </c>
      <c r="R77" s="29">
        <v>2038.8835365115142</v>
      </c>
      <c r="S77" s="29">
        <v>1192.2464561370027</v>
      </c>
      <c r="T77" s="29">
        <v>600.21615217290639</v>
      </c>
      <c r="U77" s="29">
        <v>4856.6554616120948</v>
      </c>
      <c r="V77" s="29">
        <v>287.03723702634852</v>
      </c>
      <c r="W77" s="29">
        <v>104.3718655324523</v>
      </c>
      <c r="X77" s="29">
        <v>1869.1948885797538</v>
      </c>
      <c r="Y77" s="29">
        <v>802.43318237936876</v>
      </c>
      <c r="Z77" s="29">
        <v>2946.6220450446949</v>
      </c>
      <c r="AA77" s="29">
        <v>173.3233371861042</v>
      </c>
      <c r="AB77" s="29">
        <v>3345.2153912181157</v>
      </c>
      <c r="AC77" s="29">
        <v>2675.3270341001139</v>
      </c>
      <c r="AD77" s="29">
        <v>1120.9536639616108</v>
      </c>
      <c r="AE77" s="29">
        <v>10542.629488609598</v>
      </c>
      <c r="AF77" s="29">
        <v>6263.7213243535571</v>
      </c>
      <c r="AG77" s="29">
        <v>2572.3951228315605</v>
      </c>
      <c r="AH77" s="29">
        <v>547.88434409087404</v>
      </c>
      <c r="AI77" s="29">
        <v>76.054773982656783</v>
      </c>
      <c r="AJ77" s="29">
        <v>1445.6883861784238</v>
      </c>
      <c r="AK77" s="29">
        <v>447.43317603908002</v>
      </c>
      <c r="AL77" s="29">
        <v>472100.28534477006</v>
      </c>
      <c r="AM77" s="29">
        <v>1416.3546286839482</v>
      </c>
      <c r="AN77" s="29">
        <v>521.34220424958289</v>
      </c>
      <c r="AO77" s="29">
        <v>1486.3393323069838</v>
      </c>
      <c r="AP77" s="29">
        <v>6731.2522747551666</v>
      </c>
      <c r="AQ77" s="29">
        <v>1322.4740710882222</v>
      </c>
      <c r="AR77" s="29">
        <v>650.81057561387274</v>
      </c>
      <c r="AS77" s="29">
        <v>733.6909255438793</v>
      </c>
      <c r="AT77" s="29">
        <v>272.14482181505741</v>
      </c>
      <c r="AU77" s="29">
        <v>349.73054766517572</v>
      </c>
      <c r="AV77" s="29">
        <v>71.246883248616584</v>
      </c>
      <c r="AW77" s="29">
        <v>1.9674918236706362</v>
      </c>
      <c r="AX77" s="29">
        <v>2545.019199005369</v>
      </c>
      <c r="AY77" s="29">
        <v>3999.7768433313677</v>
      </c>
      <c r="AZ77" s="29">
        <v>4709.4608053298616</v>
      </c>
      <c r="BA77" s="29">
        <v>23.914337360287554</v>
      </c>
      <c r="BB77" s="29">
        <v>747.13914562045943</v>
      </c>
      <c r="BC77" s="29">
        <v>863.25740445126939</v>
      </c>
      <c r="BD77" s="29">
        <v>2248.3094778191971</v>
      </c>
      <c r="BE77" s="29">
        <v>566.13039083517708</v>
      </c>
      <c r="BF77" s="29">
        <v>134.48670657363962</v>
      </c>
      <c r="BG77" s="29">
        <v>1125.1548803705321</v>
      </c>
      <c r="BH77" s="29">
        <v>2947.4094590228974</v>
      </c>
      <c r="BI77" s="29">
        <v>58.69947661080954</v>
      </c>
      <c r="BJ77" s="29">
        <v>2083.8984345095128</v>
      </c>
      <c r="BK77" s="29">
        <v>255.78142124482704</v>
      </c>
      <c r="BL77" s="29">
        <v>3098.7934010159183</v>
      </c>
      <c r="BM77" s="29">
        <v>6725.8106952892413</v>
      </c>
      <c r="BN77" s="29">
        <v>899.53948521326595</v>
      </c>
      <c r="BO77" s="29">
        <v>889.90627604869542</v>
      </c>
      <c r="BP77" s="29">
        <v>3635.7810702865308</v>
      </c>
      <c r="BQ77" s="29">
        <v>243.28351632918773</v>
      </c>
      <c r="BR77" s="29">
        <v>669.83290166402219</v>
      </c>
      <c r="BS77" s="29">
        <v>0</v>
      </c>
      <c r="BT77" s="59">
        <f t="shared" si="5"/>
        <v>2713107.4676919351</v>
      </c>
      <c r="BU77" s="29">
        <v>577098.86165419361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19438.586290069259</v>
      </c>
      <c r="CI77" s="29">
        <v>3758590.6415882362</v>
      </c>
      <c r="CJ77" s="38">
        <f t="shared" si="6"/>
        <v>7068235.5572244339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384208.52235551516</v>
      </c>
      <c r="D78" s="29">
        <v>6.2928195757627403</v>
      </c>
      <c r="E78" s="29">
        <v>26.081693262214351</v>
      </c>
      <c r="F78" s="29">
        <v>249768.25371837086</v>
      </c>
      <c r="G78" s="29">
        <v>39918.0605944376</v>
      </c>
      <c r="H78" s="29">
        <v>655.87480909455496</v>
      </c>
      <c r="I78" s="29">
        <v>2924.6614500715532</v>
      </c>
      <c r="J78" s="29">
        <v>8344.9012450335649</v>
      </c>
      <c r="K78" s="29">
        <v>36.63850373255444</v>
      </c>
      <c r="L78" s="29">
        <v>10938698.084988873</v>
      </c>
      <c r="M78" s="29">
        <v>81456.004493252374</v>
      </c>
      <c r="N78" s="29">
        <v>25739.919702413583</v>
      </c>
      <c r="O78" s="29">
        <v>6173.3238073301072</v>
      </c>
      <c r="P78" s="29">
        <v>413089.48156286922</v>
      </c>
      <c r="Q78" s="29">
        <v>6365.2602177359831</v>
      </c>
      <c r="R78" s="29">
        <v>11561.500024634657</v>
      </c>
      <c r="S78" s="29">
        <v>1208.7764338490369</v>
      </c>
      <c r="T78" s="29">
        <v>402.46043201403</v>
      </c>
      <c r="U78" s="29">
        <v>6132.2093339086277</v>
      </c>
      <c r="V78" s="29">
        <v>107.63543416792385</v>
      </c>
      <c r="W78" s="29">
        <v>211.34323156387163</v>
      </c>
      <c r="X78" s="29">
        <v>2590.6415980146658</v>
      </c>
      <c r="Y78" s="29">
        <v>421.17481758588673</v>
      </c>
      <c r="Z78" s="29">
        <v>2043031.0480466231</v>
      </c>
      <c r="AA78" s="29">
        <v>16.277685495651784</v>
      </c>
      <c r="AB78" s="29">
        <v>726.20061867049185</v>
      </c>
      <c r="AC78" s="29">
        <v>362596.23075309786</v>
      </c>
      <c r="AD78" s="29">
        <v>183.02553213379088</v>
      </c>
      <c r="AE78" s="29">
        <v>2468.4101105557252</v>
      </c>
      <c r="AF78" s="29">
        <v>584.43795581318375</v>
      </c>
      <c r="AG78" s="29">
        <v>240.16798792458502</v>
      </c>
      <c r="AH78" s="29">
        <v>58.85529630121566</v>
      </c>
      <c r="AI78" s="29">
        <v>8.6636504604596958</v>
      </c>
      <c r="AJ78" s="29">
        <v>957.29887809382114</v>
      </c>
      <c r="AK78" s="29">
        <v>41.143951543487027</v>
      </c>
      <c r="AL78" s="29">
        <v>2627.7605314052062</v>
      </c>
      <c r="AM78" s="29">
        <v>134.32230323239185</v>
      </c>
      <c r="AN78" s="29">
        <v>1001.9709586437446</v>
      </c>
      <c r="AO78" s="29">
        <v>163.81551442525179</v>
      </c>
      <c r="AP78" s="29">
        <v>623.4897560785231</v>
      </c>
      <c r="AQ78" s="29">
        <v>127.7908463816717</v>
      </c>
      <c r="AR78" s="29">
        <v>58.722097569635423</v>
      </c>
      <c r="AS78" s="29">
        <v>66.967849154867622</v>
      </c>
      <c r="AT78" s="29">
        <v>26.581260146491129</v>
      </c>
      <c r="AU78" s="29">
        <v>46.490965044263113</v>
      </c>
      <c r="AV78" s="29">
        <v>10.186123765895731</v>
      </c>
      <c r="AW78" s="29">
        <v>0.27953414174622637</v>
      </c>
      <c r="AX78" s="29">
        <v>569.58472001096754</v>
      </c>
      <c r="AY78" s="29">
        <v>721.44588712038797</v>
      </c>
      <c r="AZ78" s="29">
        <v>2166.7391789616381</v>
      </c>
      <c r="BA78" s="29">
        <v>3.8164876466924338</v>
      </c>
      <c r="BB78" s="29">
        <v>68.340002582827282</v>
      </c>
      <c r="BC78" s="29">
        <v>391.28817329190184</v>
      </c>
      <c r="BD78" s="29">
        <v>223.10952124884753</v>
      </c>
      <c r="BE78" s="29">
        <v>54.528296283579465</v>
      </c>
      <c r="BF78" s="29">
        <v>12.631472840326719</v>
      </c>
      <c r="BG78" s="29">
        <v>35973.570519995497</v>
      </c>
      <c r="BH78" s="29">
        <v>8478.705801313663</v>
      </c>
      <c r="BI78" s="29">
        <v>139.6321666395508</v>
      </c>
      <c r="BJ78" s="29">
        <v>1686.4749343760927</v>
      </c>
      <c r="BK78" s="29">
        <v>23.115698109787356</v>
      </c>
      <c r="BL78" s="29">
        <v>3452.6033020633463</v>
      </c>
      <c r="BM78" s="29">
        <v>5159.5727466664939</v>
      </c>
      <c r="BN78" s="29">
        <v>611.20126032899122</v>
      </c>
      <c r="BO78" s="29">
        <v>256.11742274832329</v>
      </c>
      <c r="BP78" s="29">
        <v>330.46537047836091</v>
      </c>
      <c r="BQ78" s="29">
        <v>27.688555508165919</v>
      </c>
      <c r="BR78" s="29">
        <v>64.664556488239683</v>
      </c>
      <c r="BS78" s="29">
        <v>0</v>
      </c>
      <c r="BT78" s="59">
        <f t="shared" si="5"/>
        <v>14656262.537548719</v>
      </c>
      <c r="BU78" s="29">
        <v>40144.109774857112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51.422286251315406</v>
      </c>
      <c r="CE78" s="29">
        <v>0</v>
      </c>
      <c r="CF78" s="29">
        <v>0</v>
      </c>
      <c r="CG78" s="29">
        <v>0</v>
      </c>
      <c r="CH78" s="29">
        <v>83348.904600952315</v>
      </c>
      <c r="CI78" s="29">
        <v>608514.86746849527</v>
      </c>
      <c r="CJ78" s="38">
        <f t="shared" si="6"/>
        <v>15388321.841679275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7173090.5148501405</v>
      </c>
      <c r="D79" s="29">
        <v>1246.1251437299668</v>
      </c>
      <c r="E79" s="29">
        <v>335171.27460933261</v>
      </c>
      <c r="F79" s="29">
        <v>64686.970636247257</v>
      </c>
      <c r="G79" s="29">
        <v>15595897.317372866</v>
      </c>
      <c r="H79" s="29">
        <v>164347.66421782176</v>
      </c>
      <c r="I79" s="29">
        <v>33775.141397315412</v>
      </c>
      <c r="J79" s="29">
        <v>21238.110952572515</v>
      </c>
      <c r="K79" s="29">
        <v>23304.894184210072</v>
      </c>
      <c r="L79" s="29">
        <v>32939.489798383438</v>
      </c>
      <c r="M79" s="29">
        <v>1653449.4540502417</v>
      </c>
      <c r="N79" s="29">
        <v>739139.64937779377</v>
      </c>
      <c r="O79" s="29">
        <v>50640.053124629339</v>
      </c>
      <c r="P79" s="29">
        <v>70238.411854526872</v>
      </c>
      <c r="Q79" s="29">
        <v>33639.102835164973</v>
      </c>
      <c r="R79" s="29">
        <v>54868.777543103373</v>
      </c>
      <c r="S79" s="29">
        <v>33216.216158399562</v>
      </c>
      <c r="T79" s="29">
        <v>16253.152796273425</v>
      </c>
      <c r="U79" s="29">
        <v>216694.0820518212</v>
      </c>
      <c r="V79" s="29">
        <v>11197.809367473523</v>
      </c>
      <c r="W79" s="29">
        <v>5976.2358897309159</v>
      </c>
      <c r="X79" s="29">
        <v>211282.38040184372</v>
      </c>
      <c r="Y79" s="29">
        <v>20991.497573379227</v>
      </c>
      <c r="Z79" s="29">
        <v>155776.35834242112</v>
      </c>
      <c r="AA79" s="29">
        <v>4011.8318576995293</v>
      </c>
      <c r="AB79" s="29">
        <v>76205.601012194602</v>
      </c>
      <c r="AC79" s="29">
        <v>124382.77805125694</v>
      </c>
      <c r="AD79" s="29">
        <v>35803.038305106333</v>
      </c>
      <c r="AE79" s="29">
        <v>394004.46530708193</v>
      </c>
      <c r="AF79" s="29">
        <v>167031.81269389167</v>
      </c>
      <c r="AG79" s="29">
        <v>60382.821728359428</v>
      </c>
      <c r="AH79" s="29">
        <v>12416.215934208194</v>
      </c>
      <c r="AI79" s="29">
        <v>1779.2086607431604</v>
      </c>
      <c r="AJ79" s="29">
        <v>39761.207160128666</v>
      </c>
      <c r="AK79" s="29">
        <v>10443.233062279733</v>
      </c>
      <c r="AL79" s="29">
        <v>6645373.3445929652</v>
      </c>
      <c r="AM79" s="29">
        <v>35038.484990869176</v>
      </c>
      <c r="AN79" s="29">
        <v>30316.596928792231</v>
      </c>
      <c r="AO79" s="29">
        <v>48241.90130819429</v>
      </c>
      <c r="AP79" s="29">
        <v>155095.82472837332</v>
      </c>
      <c r="AQ79" s="29">
        <v>33552.622259157157</v>
      </c>
      <c r="AR79" s="29">
        <v>14807.80164834537</v>
      </c>
      <c r="AS79" s="29">
        <v>16610.557765844205</v>
      </c>
      <c r="AT79" s="29">
        <v>6644.032678231838</v>
      </c>
      <c r="AU79" s="29">
        <v>10056.145723066669</v>
      </c>
      <c r="AV79" s="29">
        <v>1788.5592800364918</v>
      </c>
      <c r="AW79" s="29">
        <v>59.61379969412932</v>
      </c>
      <c r="AX79" s="29">
        <v>98686.262304607939</v>
      </c>
      <c r="AY79" s="29">
        <v>130709.14663383954</v>
      </c>
      <c r="AZ79" s="29">
        <v>116161.27514631851</v>
      </c>
      <c r="BA79" s="29">
        <v>580.7563579326478</v>
      </c>
      <c r="BB79" s="29">
        <v>17131.350357456831</v>
      </c>
      <c r="BC79" s="29">
        <v>21494.506414232717</v>
      </c>
      <c r="BD79" s="29">
        <v>55359.112034578749</v>
      </c>
      <c r="BE79" s="29">
        <v>13296.225042598109</v>
      </c>
      <c r="BF79" s="29">
        <v>3053.124915545262</v>
      </c>
      <c r="BG79" s="29">
        <v>46603.167453133676</v>
      </c>
      <c r="BH79" s="29">
        <v>111258.51489983723</v>
      </c>
      <c r="BI79" s="29">
        <v>2241.7407530140536</v>
      </c>
      <c r="BJ79" s="29">
        <v>53784.756849118312</v>
      </c>
      <c r="BK79" s="29">
        <v>5832.9720671594159</v>
      </c>
      <c r="BL79" s="29">
        <v>119100.0035753432</v>
      </c>
      <c r="BM79" s="29">
        <v>249051.9591312941</v>
      </c>
      <c r="BN79" s="29">
        <v>51439.825273897164</v>
      </c>
      <c r="BO79" s="29">
        <v>30018.37715846215</v>
      </c>
      <c r="BP79" s="29">
        <v>83527.434061329652</v>
      </c>
      <c r="BQ79" s="29">
        <v>9608.6128670243234</v>
      </c>
      <c r="BR79" s="29">
        <v>17492.086177671932</v>
      </c>
      <c r="BS79" s="29">
        <v>0</v>
      </c>
      <c r="BT79" s="59">
        <f t="shared" si="5"/>
        <v>35879299.593480341</v>
      </c>
      <c r="BU79" s="29">
        <v>32947488.203341216</v>
      </c>
      <c r="BV79" s="29">
        <v>0</v>
      </c>
      <c r="BW79" s="29">
        <v>56083.512365971124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0.86093550355168325</v>
      </c>
      <c r="CD79" s="29">
        <v>40.205850305874357</v>
      </c>
      <c r="CE79" s="29">
        <v>0</v>
      </c>
      <c r="CF79" s="29">
        <v>0</v>
      </c>
      <c r="CG79" s="29">
        <v>0</v>
      </c>
      <c r="CH79" s="29">
        <v>304493.39637628518</v>
      </c>
      <c r="CI79" s="29">
        <v>17281205.554778263</v>
      </c>
      <c r="CJ79" s="38">
        <f t="shared" si="6"/>
        <v>86468611.327127889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43785.575608336047</v>
      </c>
      <c r="D80" s="29">
        <v>467.36800188127614</v>
      </c>
      <c r="E80" s="29">
        <v>3767.6698281460222</v>
      </c>
      <c r="F80" s="29">
        <v>12038.068302498095</v>
      </c>
      <c r="G80" s="29">
        <v>88404.360924272463</v>
      </c>
      <c r="H80" s="29">
        <v>2447027.3396229269</v>
      </c>
      <c r="I80" s="29">
        <v>23253.811016884676</v>
      </c>
      <c r="J80" s="29">
        <v>113836.41462842704</v>
      </c>
      <c r="K80" s="29">
        <v>6613.5645654715845</v>
      </c>
      <c r="L80" s="29">
        <v>3288.5266340836265</v>
      </c>
      <c r="M80" s="29">
        <v>43850.044656465383</v>
      </c>
      <c r="N80" s="29">
        <v>47352.539710620593</v>
      </c>
      <c r="O80" s="29">
        <v>76827.14325369522</v>
      </c>
      <c r="P80" s="29">
        <v>83592.492904989092</v>
      </c>
      <c r="Q80" s="29">
        <v>41978.805404462015</v>
      </c>
      <c r="R80" s="29">
        <v>85430.673594860535</v>
      </c>
      <c r="S80" s="29">
        <v>56647.448947897312</v>
      </c>
      <c r="T80" s="29">
        <v>22686.278906653057</v>
      </c>
      <c r="U80" s="29">
        <v>121968.61937679713</v>
      </c>
      <c r="V80" s="29">
        <v>19936.282068719931</v>
      </c>
      <c r="W80" s="29">
        <v>75351.999005724589</v>
      </c>
      <c r="X80" s="29">
        <v>319647.88337401371</v>
      </c>
      <c r="Y80" s="29">
        <v>68491.481663395374</v>
      </c>
      <c r="Z80" s="29">
        <v>17952.705219154181</v>
      </c>
      <c r="AA80" s="29">
        <v>1063.6785942171825</v>
      </c>
      <c r="AB80" s="29">
        <v>123491.35398666887</v>
      </c>
      <c r="AC80" s="29">
        <v>519050.85216170596</v>
      </c>
      <c r="AD80" s="29">
        <v>17891.909674279454</v>
      </c>
      <c r="AE80" s="29">
        <v>239609.97131422377</v>
      </c>
      <c r="AF80" s="29">
        <v>48303.299409158994</v>
      </c>
      <c r="AG80" s="29">
        <v>55309.563638789448</v>
      </c>
      <c r="AH80" s="29">
        <v>22178.22744951431</v>
      </c>
      <c r="AI80" s="29">
        <v>2835.7579748117805</v>
      </c>
      <c r="AJ80" s="29">
        <v>42064.752262804235</v>
      </c>
      <c r="AK80" s="29">
        <v>122491.90319894352</v>
      </c>
      <c r="AL80" s="29">
        <v>48051.645621192823</v>
      </c>
      <c r="AM80" s="29">
        <v>10572.575484219738</v>
      </c>
      <c r="AN80" s="29">
        <v>42967.493156727214</v>
      </c>
      <c r="AO80" s="29">
        <v>25595.133590864556</v>
      </c>
      <c r="AP80" s="29">
        <v>41423.283282949713</v>
      </c>
      <c r="AQ80" s="29">
        <v>8312.8048091321034</v>
      </c>
      <c r="AR80" s="29">
        <v>3991.2222687562148</v>
      </c>
      <c r="AS80" s="29">
        <v>4514.7262771649957</v>
      </c>
      <c r="AT80" s="29">
        <v>1662.3297514086642</v>
      </c>
      <c r="AU80" s="29">
        <v>2612.5214893615612</v>
      </c>
      <c r="AV80" s="29">
        <v>652.26649322907963</v>
      </c>
      <c r="AW80" s="29">
        <v>48.586209337645116</v>
      </c>
      <c r="AX80" s="29">
        <v>16552.267743854518</v>
      </c>
      <c r="AY80" s="29">
        <v>25269.340190385272</v>
      </c>
      <c r="AZ80" s="29">
        <v>34087.752435316972</v>
      </c>
      <c r="BA80" s="29">
        <v>146.08346202124321</v>
      </c>
      <c r="BB80" s="29">
        <v>4643.5538470144129</v>
      </c>
      <c r="BC80" s="29">
        <v>6844.2209731038192</v>
      </c>
      <c r="BD80" s="29">
        <v>16510.237462316381</v>
      </c>
      <c r="BE80" s="29">
        <v>9792.4512558565148</v>
      </c>
      <c r="BF80" s="29">
        <v>873.34730260725212</v>
      </c>
      <c r="BG80" s="29">
        <v>211400.01644192735</v>
      </c>
      <c r="BH80" s="29">
        <v>263277.77570955694</v>
      </c>
      <c r="BI80" s="29">
        <v>38951.27009465341</v>
      </c>
      <c r="BJ80" s="29">
        <v>54976.320850108859</v>
      </c>
      <c r="BK80" s="29">
        <v>1561.9171808263886</v>
      </c>
      <c r="BL80" s="29">
        <v>1482286.0733135608</v>
      </c>
      <c r="BM80" s="29">
        <v>407018.65042274806</v>
      </c>
      <c r="BN80" s="29">
        <v>49784.573255820062</v>
      </c>
      <c r="BO80" s="29">
        <v>47401.691255739912</v>
      </c>
      <c r="BP80" s="29">
        <v>32427.581518101346</v>
      </c>
      <c r="BQ80" s="29">
        <v>7211.0734959313186</v>
      </c>
      <c r="BR80" s="29">
        <v>145412.90304574018</v>
      </c>
      <c r="BS80" s="29">
        <v>0</v>
      </c>
      <c r="BT80" s="59">
        <f t="shared" si="5"/>
        <v>8065322.0565770278</v>
      </c>
      <c r="BU80" s="29">
        <v>14160577.846942205</v>
      </c>
      <c r="BV80" s="29">
        <v>0</v>
      </c>
      <c r="BW80" s="29">
        <v>19643.065735469561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16329.882107182559</v>
      </c>
      <c r="CD80" s="29">
        <v>417920.40102273592</v>
      </c>
      <c r="CE80" s="29">
        <v>0</v>
      </c>
      <c r="CF80" s="29">
        <v>2.3583870080972722</v>
      </c>
      <c r="CG80" s="29">
        <v>10340.867656745157</v>
      </c>
      <c r="CH80" s="29">
        <v>-792245.99368908152</v>
      </c>
      <c r="CI80" s="29">
        <v>35688261.510432638</v>
      </c>
      <c r="CJ80" s="38">
        <f t="shared" si="6"/>
        <v>57586151.995171934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8012.1079966600028</v>
      </c>
      <c r="D81" s="29">
        <v>4302.4435216822521</v>
      </c>
      <c r="E81" s="29">
        <v>163.6257631326493</v>
      </c>
      <c r="F81" s="29">
        <v>41471.87327004606</v>
      </c>
      <c r="G81" s="29">
        <v>144657.02620411775</v>
      </c>
      <c r="H81" s="29">
        <v>18422.364682320047</v>
      </c>
      <c r="I81" s="29">
        <v>1835323.5406578176</v>
      </c>
      <c r="J81" s="29">
        <v>47202.840831579604</v>
      </c>
      <c r="K81" s="29">
        <v>11703.960076596444</v>
      </c>
      <c r="L81" s="29">
        <v>647.81871234024891</v>
      </c>
      <c r="M81" s="29">
        <v>73649.216228813937</v>
      </c>
      <c r="N81" s="29">
        <v>11319.242001888131</v>
      </c>
      <c r="O81" s="29">
        <v>118156.5163168455</v>
      </c>
      <c r="P81" s="29">
        <v>84267.934453446476</v>
      </c>
      <c r="Q81" s="29">
        <v>64206.666296720679</v>
      </c>
      <c r="R81" s="29">
        <v>249984.35564676291</v>
      </c>
      <c r="S81" s="29">
        <v>50034.726067192511</v>
      </c>
      <c r="T81" s="29">
        <v>51457.497479930818</v>
      </c>
      <c r="U81" s="29">
        <v>230883.40172963441</v>
      </c>
      <c r="V81" s="29">
        <v>34495.726608420446</v>
      </c>
      <c r="W81" s="29">
        <v>55355.808270816786</v>
      </c>
      <c r="X81" s="29">
        <v>1258259.25462995</v>
      </c>
      <c r="Y81" s="29">
        <v>70447.456890363392</v>
      </c>
      <c r="Z81" s="29">
        <v>1812194.5121981879</v>
      </c>
      <c r="AA81" s="29">
        <v>204.58055448356978</v>
      </c>
      <c r="AB81" s="29">
        <v>69730.316572281547</v>
      </c>
      <c r="AC81" s="29">
        <v>6597668.1447026897</v>
      </c>
      <c r="AD81" s="29">
        <v>10088.417557515913</v>
      </c>
      <c r="AE81" s="29">
        <v>242017.24786754072</v>
      </c>
      <c r="AF81" s="29">
        <v>22968.283970838351</v>
      </c>
      <c r="AG81" s="29">
        <v>27655.647984027681</v>
      </c>
      <c r="AH81" s="29">
        <v>864.60696009915023</v>
      </c>
      <c r="AI81" s="29">
        <v>374.34501741803956</v>
      </c>
      <c r="AJ81" s="29">
        <v>26663.342704670165</v>
      </c>
      <c r="AK81" s="29">
        <v>2554.7937340681733</v>
      </c>
      <c r="AL81" s="29">
        <v>4601.3556277411735</v>
      </c>
      <c r="AM81" s="29">
        <v>2944.1095373273256</v>
      </c>
      <c r="AN81" s="29">
        <v>7999.7610876767985</v>
      </c>
      <c r="AO81" s="29">
        <v>4962.7248013909693</v>
      </c>
      <c r="AP81" s="29">
        <v>6974.2323966728536</v>
      </c>
      <c r="AQ81" s="29">
        <v>1412.5768791889052</v>
      </c>
      <c r="AR81" s="29">
        <v>655.22230644058016</v>
      </c>
      <c r="AS81" s="29">
        <v>764.35835676394311</v>
      </c>
      <c r="AT81" s="29">
        <v>281.43505262980904</v>
      </c>
      <c r="AU81" s="29">
        <v>1181.3587817209523</v>
      </c>
      <c r="AV81" s="29">
        <v>581.01883771027042</v>
      </c>
      <c r="AW81" s="29">
        <v>69.218078202303928</v>
      </c>
      <c r="AX81" s="29">
        <v>9634.3020751651129</v>
      </c>
      <c r="AY81" s="29">
        <v>5157.9428861701708</v>
      </c>
      <c r="AZ81" s="29">
        <v>4872.8570824654489</v>
      </c>
      <c r="BA81" s="29">
        <v>24.226985694464009</v>
      </c>
      <c r="BB81" s="29">
        <v>932.71928770609657</v>
      </c>
      <c r="BC81" s="29">
        <v>985.76223314629499</v>
      </c>
      <c r="BD81" s="29">
        <v>4371.9362545065742</v>
      </c>
      <c r="BE81" s="29">
        <v>3452.0112709034915</v>
      </c>
      <c r="BF81" s="29">
        <v>159.63623031383031</v>
      </c>
      <c r="BG81" s="29">
        <v>83219.228823118159</v>
      </c>
      <c r="BH81" s="29">
        <v>20346.326086537509</v>
      </c>
      <c r="BI81" s="29">
        <v>1830.1390062625817</v>
      </c>
      <c r="BJ81" s="29">
        <v>23320.219449185159</v>
      </c>
      <c r="BK81" s="29">
        <v>262.46304109658098</v>
      </c>
      <c r="BL81" s="29">
        <v>17250.656730870935</v>
      </c>
      <c r="BM81" s="29">
        <v>32807.609794217511</v>
      </c>
      <c r="BN81" s="29">
        <v>47237.269875204191</v>
      </c>
      <c r="BO81" s="29">
        <v>21774.32306826302</v>
      </c>
      <c r="BP81" s="29">
        <v>4344.1051442404205</v>
      </c>
      <c r="BQ81" s="29">
        <v>18431.226553938417</v>
      </c>
      <c r="BR81" s="29">
        <v>3935.5557572122934</v>
      </c>
      <c r="BS81" s="29">
        <v>0</v>
      </c>
      <c r="BT81" s="59">
        <f t="shared" si="5"/>
        <v>13614187.533540586</v>
      </c>
      <c r="BU81" s="29">
        <v>2056924.7356754502</v>
      </c>
      <c r="BV81" s="29">
        <v>0</v>
      </c>
      <c r="BW81" s="29">
        <v>13011.219690381315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44.11265166985519</v>
      </c>
      <c r="CD81" s="29">
        <v>314051.74441912177</v>
      </c>
      <c r="CE81" s="29">
        <v>0</v>
      </c>
      <c r="CF81" s="29">
        <v>0</v>
      </c>
      <c r="CG81" s="29">
        <v>0</v>
      </c>
      <c r="CH81" s="29">
        <v>443577.1863813785</v>
      </c>
      <c r="CI81" s="29">
        <v>1689626.4805642636</v>
      </c>
      <c r="CJ81" s="38">
        <f t="shared" si="6"/>
        <v>18131423.012922853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17296.399685997076</v>
      </c>
      <c r="D82" s="29">
        <v>95.723303979658624</v>
      </c>
      <c r="E82" s="29">
        <v>271.11457909825157</v>
      </c>
      <c r="F82" s="29">
        <v>15247.893860111297</v>
      </c>
      <c r="G82" s="29">
        <v>1197778.4541556512</v>
      </c>
      <c r="H82" s="29">
        <v>53694.730586234458</v>
      </c>
      <c r="I82" s="29">
        <v>43071.408357848501</v>
      </c>
      <c r="J82" s="29">
        <v>897502.35360292823</v>
      </c>
      <c r="K82" s="29">
        <v>668215.16510413529</v>
      </c>
      <c r="L82" s="29">
        <v>1046.2527576320795</v>
      </c>
      <c r="M82" s="29">
        <v>258078.97348202989</v>
      </c>
      <c r="N82" s="29">
        <v>167497.14422418282</v>
      </c>
      <c r="O82" s="29">
        <v>148399.11715425664</v>
      </c>
      <c r="P82" s="29">
        <v>94440.828249225873</v>
      </c>
      <c r="Q82" s="29">
        <v>34108.698582403827</v>
      </c>
      <c r="R82" s="29">
        <v>104932.48862658051</v>
      </c>
      <c r="S82" s="29">
        <v>51180.156806367115</v>
      </c>
      <c r="T82" s="29">
        <v>33288.40082559632</v>
      </c>
      <c r="U82" s="29">
        <v>137530.7962019227</v>
      </c>
      <c r="V82" s="29">
        <v>7556.2787831367687</v>
      </c>
      <c r="W82" s="29">
        <v>3247.6900472570783</v>
      </c>
      <c r="X82" s="29">
        <v>140139.42069418365</v>
      </c>
      <c r="Y82" s="29">
        <v>18142.330178951612</v>
      </c>
      <c r="Z82" s="29">
        <v>4954.0478031340281</v>
      </c>
      <c r="AA82" s="29">
        <v>344.42817929951605</v>
      </c>
      <c r="AB82" s="29">
        <v>85083.384598225108</v>
      </c>
      <c r="AC82" s="29">
        <v>46731.498843784095</v>
      </c>
      <c r="AD82" s="29">
        <v>146515.50606433768</v>
      </c>
      <c r="AE82" s="29">
        <v>1885324.2834861227</v>
      </c>
      <c r="AF82" s="29">
        <v>273512.03508800146</v>
      </c>
      <c r="AG82" s="29">
        <v>25309.645910997973</v>
      </c>
      <c r="AH82" s="29">
        <v>1740.7286547493268</v>
      </c>
      <c r="AI82" s="29">
        <v>631.39931803751142</v>
      </c>
      <c r="AJ82" s="29">
        <v>4084.9269578734543</v>
      </c>
      <c r="AK82" s="29">
        <v>47630.75178060757</v>
      </c>
      <c r="AL82" s="29">
        <v>24130.924542290857</v>
      </c>
      <c r="AM82" s="29">
        <v>102939.97052828356</v>
      </c>
      <c r="AN82" s="29">
        <v>2878.0038712771175</v>
      </c>
      <c r="AO82" s="29">
        <v>55035.471024217302</v>
      </c>
      <c r="AP82" s="29">
        <v>13890.218605514468</v>
      </c>
      <c r="AQ82" s="29">
        <v>27334.769269655844</v>
      </c>
      <c r="AR82" s="29">
        <v>6224.0455509598751</v>
      </c>
      <c r="AS82" s="29">
        <v>7256.7593189492109</v>
      </c>
      <c r="AT82" s="29">
        <v>542.31060761527817</v>
      </c>
      <c r="AU82" s="29">
        <v>647.24132352283414</v>
      </c>
      <c r="AV82" s="29">
        <v>149.62839203951665</v>
      </c>
      <c r="AW82" s="29">
        <v>8.9481658336059926</v>
      </c>
      <c r="AX82" s="29">
        <v>10058.923912782288</v>
      </c>
      <c r="AY82" s="29">
        <v>7648.8595709773663</v>
      </c>
      <c r="AZ82" s="29">
        <v>8802.4317222696318</v>
      </c>
      <c r="BA82" s="29">
        <v>63.242716558724879</v>
      </c>
      <c r="BB82" s="29">
        <v>14062.48078444384</v>
      </c>
      <c r="BC82" s="29">
        <v>5298.2929268152511</v>
      </c>
      <c r="BD82" s="29">
        <v>5261.6801523300092</v>
      </c>
      <c r="BE82" s="29">
        <v>3171.3422228725817</v>
      </c>
      <c r="BF82" s="29">
        <v>333.62183706888652</v>
      </c>
      <c r="BG82" s="29">
        <v>184941.64596818233</v>
      </c>
      <c r="BH82" s="29">
        <v>169128.10392697246</v>
      </c>
      <c r="BI82" s="29">
        <v>4885.7571936375052</v>
      </c>
      <c r="BJ82" s="29">
        <v>144417.26561091933</v>
      </c>
      <c r="BK82" s="29">
        <v>787.76773482966473</v>
      </c>
      <c r="BL82" s="29">
        <v>76110.167011895537</v>
      </c>
      <c r="BM82" s="29">
        <v>162192.34745139864</v>
      </c>
      <c r="BN82" s="29">
        <v>25742.797872295705</v>
      </c>
      <c r="BO82" s="29">
        <v>17224.419051649089</v>
      </c>
      <c r="BP82" s="29">
        <v>12309.16295747012</v>
      </c>
      <c r="BQ82" s="29">
        <v>5599.6071465414179</v>
      </c>
      <c r="BR82" s="29">
        <v>16472.437925944301</v>
      </c>
      <c r="BS82" s="29">
        <v>0</v>
      </c>
      <c r="BT82" s="59">
        <f t="shared" si="5"/>
        <v>7730175.1034328947</v>
      </c>
      <c r="BU82" s="29">
        <v>926321.09004820941</v>
      </c>
      <c r="BV82" s="29">
        <v>0</v>
      </c>
      <c r="BW82" s="29">
        <v>115436.53031082563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307.92410603669776</v>
      </c>
      <c r="CD82" s="29">
        <v>146941.78951932737</v>
      </c>
      <c r="CE82" s="29">
        <v>0</v>
      </c>
      <c r="CF82" s="29">
        <v>4.9562859035114426E-2</v>
      </c>
      <c r="CG82" s="29">
        <v>0</v>
      </c>
      <c r="CH82" s="29">
        <v>-50300.764448274582</v>
      </c>
      <c r="CI82" s="29">
        <v>3464132.8880984113</v>
      </c>
      <c r="CJ82" s="38">
        <f t="shared" si="6"/>
        <v>12333014.610630291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3527.0841443645654</v>
      </c>
      <c r="D83" s="29">
        <v>30.213511487945656</v>
      </c>
      <c r="E83" s="29">
        <v>88.415869022250448</v>
      </c>
      <c r="F83" s="29">
        <v>1784.0358511855679</v>
      </c>
      <c r="G83" s="29">
        <v>41522.137325101765</v>
      </c>
      <c r="H83" s="29">
        <v>4613.2473245064748</v>
      </c>
      <c r="I83" s="29">
        <v>9288.8714014702055</v>
      </c>
      <c r="J83" s="29">
        <v>25942.177417444796</v>
      </c>
      <c r="K83" s="29">
        <v>188513.84061650239</v>
      </c>
      <c r="L83" s="29">
        <v>373.08083809520269</v>
      </c>
      <c r="M83" s="29">
        <v>11190.488975463857</v>
      </c>
      <c r="N83" s="29">
        <v>11044.717161080629</v>
      </c>
      <c r="O83" s="29">
        <v>18913.396344439385</v>
      </c>
      <c r="P83" s="29">
        <v>5436.6628844535871</v>
      </c>
      <c r="Q83" s="29">
        <v>2715.6911114335662</v>
      </c>
      <c r="R83" s="29">
        <v>20404.729684888382</v>
      </c>
      <c r="S83" s="29">
        <v>13077.032844168616</v>
      </c>
      <c r="T83" s="29">
        <v>6838.0514037293869</v>
      </c>
      <c r="U83" s="29">
        <v>48644.819763097679</v>
      </c>
      <c r="V83" s="29">
        <v>2720.7723100002945</v>
      </c>
      <c r="W83" s="29">
        <v>3109.4439889120795</v>
      </c>
      <c r="X83" s="29">
        <v>34350.248123142628</v>
      </c>
      <c r="Y83" s="29">
        <v>8088.3716802980416</v>
      </c>
      <c r="Z83" s="29">
        <v>1516.8675563334707</v>
      </c>
      <c r="AA83" s="29">
        <v>109.32454085999046</v>
      </c>
      <c r="AB83" s="29">
        <v>5434.6306489583585</v>
      </c>
      <c r="AC83" s="29">
        <v>81132.180338339604</v>
      </c>
      <c r="AD83" s="29">
        <v>10044.924262598202</v>
      </c>
      <c r="AE83" s="29">
        <v>113360.89188750161</v>
      </c>
      <c r="AF83" s="29">
        <v>23254.749751538788</v>
      </c>
      <c r="AG83" s="29">
        <v>4089.1481263211435</v>
      </c>
      <c r="AH83" s="29">
        <v>760.74539595715703</v>
      </c>
      <c r="AI83" s="29">
        <v>1059.6049588711164</v>
      </c>
      <c r="AJ83" s="29">
        <v>1565.2606074059245</v>
      </c>
      <c r="AK83" s="29">
        <v>6076.2734787407226</v>
      </c>
      <c r="AL83" s="29">
        <v>2385.1384700702592</v>
      </c>
      <c r="AM83" s="29">
        <v>458138.28907780029</v>
      </c>
      <c r="AN83" s="29">
        <v>14299.353380432283</v>
      </c>
      <c r="AO83" s="29">
        <v>7510.6751695696521</v>
      </c>
      <c r="AP83" s="29">
        <v>39369.976620486428</v>
      </c>
      <c r="AQ83" s="29">
        <v>11373.508140536078</v>
      </c>
      <c r="AR83" s="29">
        <v>1830.7402301446427</v>
      </c>
      <c r="AS83" s="29">
        <v>4638.6316511269179</v>
      </c>
      <c r="AT83" s="29">
        <v>16429.420142746116</v>
      </c>
      <c r="AU83" s="29">
        <v>238.04982590047797</v>
      </c>
      <c r="AV83" s="29">
        <v>65.321522129288468</v>
      </c>
      <c r="AW83" s="29">
        <v>6.5791441626411498</v>
      </c>
      <c r="AX83" s="29">
        <v>24230.561781320292</v>
      </c>
      <c r="AY83" s="29">
        <v>8006.0113333690151</v>
      </c>
      <c r="AZ83" s="29">
        <v>5372.0184470612294</v>
      </c>
      <c r="BA83" s="29">
        <v>18.557153360746803</v>
      </c>
      <c r="BB83" s="29">
        <v>59415.397240498627</v>
      </c>
      <c r="BC83" s="29">
        <v>23898.467757232451</v>
      </c>
      <c r="BD83" s="29">
        <v>1655.829103816076</v>
      </c>
      <c r="BE83" s="29">
        <v>10004.648012935919</v>
      </c>
      <c r="BF83" s="29">
        <v>136.08330403960284</v>
      </c>
      <c r="BG83" s="29">
        <v>50851.5350718072</v>
      </c>
      <c r="BH83" s="29">
        <v>50122.103229468645</v>
      </c>
      <c r="BI83" s="29">
        <v>2200.7856673245724</v>
      </c>
      <c r="BJ83" s="29">
        <v>17939.279745486241</v>
      </c>
      <c r="BK83" s="29">
        <v>691.97660710442165</v>
      </c>
      <c r="BL83" s="29">
        <v>32642.069361888854</v>
      </c>
      <c r="BM83" s="29">
        <v>11244.349660178226</v>
      </c>
      <c r="BN83" s="29">
        <v>13448.567280156714</v>
      </c>
      <c r="BO83" s="29">
        <v>5657.1325180897429</v>
      </c>
      <c r="BP83" s="29">
        <v>11889.500657385553</v>
      </c>
      <c r="BQ83" s="29">
        <v>930.49812929302561</v>
      </c>
      <c r="BR83" s="29">
        <v>3372.293318082443</v>
      </c>
      <c r="BS83" s="29">
        <v>0</v>
      </c>
      <c r="BT83" s="59">
        <f t="shared" si="5"/>
        <v>1600635.4808827201</v>
      </c>
      <c r="BU83" s="29">
        <v>123842.60132402201</v>
      </c>
      <c r="BV83" s="29">
        <v>0</v>
      </c>
      <c r="BW83" s="29">
        <v>842.00500200320653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178.52114560375546</v>
      </c>
      <c r="CD83" s="29">
        <v>74745.674323063518</v>
      </c>
      <c r="CE83" s="29">
        <v>0</v>
      </c>
      <c r="CF83" s="29">
        <v>5.5661354989485856</v>
      </c>
      <c r="CG83" s="29">
        <v>0</v>
      </c>
      <c r="CH83" s="29">
        <v>20010.465676710672</v>
      </c>
      <c r="CI83" s="29">
        <v>531557.16630629031</v>
      </c>
      <c r="CJ83" s="38">
        <f t="shared" si="6"/>
        <v>2351817.4807959124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348987.39903372689</v>
      </c>
      <c r="D84" s="29">
        <v>13143.439354383676</v>
      </c>
      <c r="E84" s="29">
        <v>154549.34511137151</v>
      </c>
      <c r="F84" s="29">
        <v>47703.120979904284</v>
      </c>
      <c r="G84" s="29">
        <v>89695.502176969225</v>
      </c>
      <c r="H84" s="29">
        <v>660.5186280970687</v>
      </c>
      <c r="I84" s="29">
        <v>5335.4377586976116</v>
      </c>
      <c r="J84" s="29">
        <v>13599.254374265034</v>
      </c>
      <c r="K84" s="29">
        <v>376.95995588377821</v>
      </c>
      <c r="L84" s="29">
        <v>37399.413917693069</v>
      </c>
      <c r="M84" s="29">
        <v>28679.908453598462</v>
      </c>
      <c r="N84" s="29">
        <v>15334.30233723635</v>
      </c>
      <c r="O84" s="29">
        <v>6696.0874087421171</v>
      </c>
      <c r="P84" s="29">
        <v>62897.719677882014</v>
      </c>
      <c r="Q84" s="29">
        <v>4343.6759941524451</v>
      </c>
      <c r="R84" s="29">
        <v>15385.172805725657</v>
      </c>
      <c r="S84" s="29">
        <v>1988.1258657424014</v>
      </c>
      <c r="T84" s="29">
        <v>1087.0777364853275</v>
      </c>
      <c r="U84" s="29">
        <v>27034.015777249118</v>
      </c>
      <c r="V84" s="29">
        <v>1878.6167225950871</v>
      </c>
      <c r="W84" s="29">
        <v>789.04834183002492</v>
      </c>
      <c r="X84" s="29">
        <v>11473.826032060386</v>
      </c>
      <c r="Y84" s="29">
        <v>3057.0293274612927</v>
      </c>
      <c r="Z84" s="29">
        <v>815267.23038627149</v>
      </c>
      <c r="AA84" s="29">
        <v>331.12558897292649</v>
      </c>
      <c r="AB84" s="29">
        <v>9530.2578747090356</v>
      </c>
      <c r="AC84" s="29">
        <v>250073.72920547365</v>
      </c>
      <c r="AD84" s="29">
        <v>16469.346722663391</v>
      </c>
      <c r="AE84" s="29">
        <v>32126.635907616321</v>
      </c>
      <c r="AF84" s="29">
        <v>10221.226681530356</v>
      </c>
      <c r="AG84" s="29">
        <v>691453.53415099788</v>
      </c>
      <c r="AH84" s="29">
        <v>202092.54995875203</v>
      </c>
      <c r="AI84" s="29">
        <v>1030186.2851427672</v>
      </c>
      <c r="AJ84" s="29">
        <v>45954.331956523958</v>
      </c>
      <c r="AK84" s="29">
        <v>900.98861110150892</v>
      </c>
      <c r="AL84" s="29">
        <v>5132.3940347581274</v>
      </c>
      <c r="AM84" s="29">
        <v>1525.9290009573183</v>
      </c>
      <c r="AN84" s="29">
        <v>1651.6744646767449</v>
      </c>
      <c r="AO84" s="29">
        <v>1698.5743217491679</v>
      </c>
      <c r="AP84" s="29">
        <v>7597.1222826292596</v>
      </c>
      <c r="AQ84" s="29">
        <v>3126.4074302145295</v>
      </c>
      <c r="AR84" s="29">
        <v>951.85595005351104</v>
      </c>
      <c r="AS84" s="29">
        <v>813.36937415248599</v>
      </c>
      <c r="AT84" s="29">
        <v>929.80795112913108</v>
      </c>
      <c r="AU84" s="29">
        <v>1934.9552460691411</v>
      </c>
      <c r="AV84" s="29">
        <v>963.10797204127903</v>
      </c>
      <c r="AW84" s="29">
        <v>270.65936901038702</v>
      </c>
      <c r="AX84" s="29">
        <v>8363.8117057789441</v>
      </c>
      <c r="AY84" s="29">
        <v>8806.2276451099642</v>
      </c>
      <c r="AZ84" s="29">
        <v>4425.1308361652664</v>
      </c>
      <c r="BA84" s="29">
        <v>150.70947510314193</v>
      </c>
      <c r="BB84" s="29">
        <v>1214.594800652063</v>
      </c>
      <c r="BC84" s="29">
        <v>1505.6241329356749</v>
      </c>
      <c r="BD84" s="29">
        <v>2939.5214320219666</v>
      </c>
      <c r="BE84" s="29">
        <v>769.52722801499226</v>
      </c>
      <c r="BF84" s="29">
        <v>214.02779622277677</v>
      </c>
      <c r="BG84" s="29">
        <v>7948.2808590461664</v>
      </c>
      <c r="BH84" s="29">
        <v>97874.077663421383</v>
      </c>
      <c r="BI84" s="29">
        <v>130.40556201764869</v>
      </c>
      <c r="BJ84" s="29">
        <v>7069.1140577243732</v>
      </c>
      <c r="BK84" s="29">
        <v>341.90212939346281</v>
      </c>
      <c r="BL84" s="29">
        <v>6464.8636589376601</v>
      </c>
      <c r="BM84" s="29">
        <v>10795.825045418704</v>
      </c>
      <c r="BN84" s="29">
        <v>2401.8584252144051</v>
      </c>
      <c r="BO84" s="29">
        <v>2237.8625503837393</v>
      </c>
      <c r="BP84" s="29">
        <v>3957.4560031320825</v>
      </c>
      <c r="BQ84" s="29">
        <v>537.5670887369497</v>
      </c>
      <c r="BR84" s="29">
        <v>1308.6126520352216</v>
      </c>
      <c r="BS84" s="29">
        <v>0</v>
      </c>
      <c r="BT84" s="59">
        <f t="shared" si="5"/>
        <v>4192755.0981040401</v>
      </c>
      <c r="BU84" s="29">
        <v>1012940.6681492003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-478802.80687261198</v>
      </c>
      <c r="CI84" s="29">
        <v>4336377.6722968519</v>
      </c>
      <c r="CJ84" s="38">
        <f t="shared" si="6"/>
        <v>9063270.6316774804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832809.56641037785</v>
      </c>
      <c r="D85" s="29">
        <v>303.39148325534529</v>
      </c>
      <c r="E85" s="29">
        <v>4033.1476899383024</v>
      </c>
      <c r="F85" s="29">
        <v>186169.56885278056</v>
      </c>
      <c r="G85" s="29">
        <v>1922488.7526434849</v>
      </c>
      <c r="H85" s="29">
        <v>312339.49396759743</v>
      </c>
      <c r="I85" s="29">
        <v>107445.83568639858</v>
      </c>
      <c r="J85" s="29">
        <v>184315.82829981059</v>
      </c>
      <c r="K85" s="29">
        <v>93876.4889218842</v>
      </c>
      <c r="L85" s="29">
        <v>905015.56581710721</v>
      </c>
      <c r="M85" s="29">
        <v>4816348.4705997175</v>
      </c>
      <c r="N85" s="29">
        <v>1400325.7145607111</v>
      </c>
      <c r="O85" s="29">
        <v>373719.87319837639</v>
      </c>
      <c r="P85" s="29">
        <v>412215.81211253331</v>
      </c>
      <c r="Q85" s="29">
        <v>115670.9670231834</v>
      </c>
      <c r="R85" s="29">
        <v>268311.23212097393</v>
      </c>
      <c r="S85" s="29">
        <v>206565.02310623165</v>
      </c>
      <c r="T85" s="29">
        <v>66129.212889371222</v>
      </c>
      <c r="U85" s="29">
        <v>416422.35911899724</v>
      </c>
      <c r="V85" s="29">
        <v>50633.328756889663</v>
      </c>
      <c r="W85" s="29">
        <v>55703.165568357137</v>
      </c>
      <c r="X85" s="29">
        <v>319085.59655259683</v>
      </c>
      <c r="Y85" s="29">
        <v>86392.813115485944</v>
      </c>
      <c r="Z85" s="29">
        <v>27884.334703890443</v>
      </c>
      <c r="AA85" s="29">
        <v>661.56940762472436</v>
      </c>
      <c r="AB85" s="29">
        <v>86140.218686253458</v>
      </c>
      <c r="AC85" s="29">
        <v>1853986.8941562728</v>
      </c>
      <c r="AD85" s="29">
        <v>62559.446849508124</v>
      </c>
      <c r="AE85" s="29">
        <v>267033.53781915735</v>
      </c>
      <c r="AF85" s="29">
        <v>71945.348447951576</v>
      </c>
      <c r="AG85" s="29">
        <v>53170.748623240121</v>
      </c>
      <c r="AH85" s="29">
        <v>5570.7907047134486</v>
      </c>
      <c r="AI85" s="29">
        <v>902.65183598532417</v>
      </c>
      <c r="AJ85" s="29">
        <v>31257.122371996575</v>
      </c>
      <c r="AK85" s="29">
        <v>2758.7302882554632</v>
      </c>
      <c r="AL85" s="29">
        <v>232877.13580510378</v>
      </c>
      <c r="AM85" s="29">
        <v>32687.758658397637</v>
      </c>
      <c r="AN85" s="29">
        <v>149963.99874337294</v>
      </c>
      <c r="AO85" s="29">
        <v>98379.423161973595</v>
      </c>
      <c r="AP85" s="29">
        <v>40067.203351601027</v>
      </c>
      <c r="AQ85" s="29">
        <v>27164.805746101476</v>
      </c>
      <c r="AR85" s="29">
        <v>2796.7101543197568</v>
      </c>
      <c r="AS85" s="29">
        <v>3361.0903347507983</v>
      </c>
      <c r="AT85" s="29">
        <v>1480.8317795032231</v>
      </c>
      <c r="AU85" s="29">
        <v>11391.746427311649</v>
      </c>
      <c r="AV85" s="29">
        <v>1219.0270946578926</v>
      </c>
      <c r="AW85" s="29">
        <v>47.655596660246715</v>
      </c>
      <c r="AX85" s="29">
        <v>36843.463969956436</v>
      </c>
      <c r="AY85" s="29">
        <v>24151.67085067882</v>
      </c>
      <c r="AZ85" s="29">
        <v>435320.45307852636</v>
      </c>
      <c r="BA85" s="29">
        <v>156.47300639761806</v>
      </c>
      <c r="BB85" s="29">
        <v>3452.5146888094459</v>
      </c>
      <c r="BC85" s="29">
        <v>81412.658041287388</v>
      </c>
      <c r="BD85" s="29">
        <v>37392.803567618663</v>
      </c>
      <c r="BE85" s="29">
        <v>18066.859509247552</v>
      </c>
      <c r="BF85" s="29">
        <v>538.02216485797919</v>
      </c>
      <c r="BG85" s="29">
        <v>407173.78118604829</v>
      </c>
      <c r="BH85" s="29">
        <v>142326.99668718487</v>
      </c>
      <c r="BI85" s="29">
        <v>8179.0008962710544</v>
      </c>
      <c r="BJ85" s="29">
        <v>166585.73031755461</v>
      </c>
      <c r="BK85" s="29">
        <v>1015.490747870661</v>
      </c>
      <c r="BL85" s="29">
        <v>738185.2027917325</v>
      </c>
      <c r="BM85" s="29">
        <v>166586.80009146602</v>
      </c>
      <c r="BN85" s="29">
        <v>32097.762093582711</v>
      </c>
      <c r="BO85" s="29">
        <v>16963.90023371009</v>
      </c>
      <c r="BP85" s="29">
        <v>15923.184548337795</v>
      </c>
      <c r="BQ85" s="29">
        <v>3296.9865778886519</v>
      </c>
      <c r="BR85" s="29">
        <v>334158.56286350364</v>
      </c>
      <c r="BS85" s="29">
        <v>0</v>
      </c>
      <c r="BT85" s="59">
        <f t="shared" si="5"/>
        <v>18871458.3071572</v>
      </c>
      <c r="BU85" s="29">
        <v>4224385.2017377559</v>
      </c>
      <c r="BV85" s="29">
        <v>0</v>
      </c>
      <c r="BW85" s="29">
        <v>102876.04551823244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3.0129927125928528</v>
      </c>
      <c r="CD85" s="29">
        <v>7392.8142955902158</v>
      </c>
      <c r="CE85" s="29">
        <v>0</v>
      </c>
      <c r="CF85" s="29">
        <v>0.14541793158525956</v>
      </c>
      <c r="CG85" s="29">
        <v>0</v>
      </c>
      <c r="CH85" s="29">
        <v>-174166.96488164004</v>
      </c>
      <c r="CI85" s="29">
        <v>10771374.297588916</v>
      </c>
      <c r="CJ85" s="38">
        <f t="shared" si="6"/>
        <v>33803322.859826699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504854.36598753458</v>
      </c>
      <c r="D86" s="29">
        <v>239.78191150631631</v>
      </c>
      <c r="E86" s="29">
        <v>361.91950231454081</v>
      </c>
      <c r="F86" s="29">
        <v>89420.759427714045</v>
      </c>
      <c r="G86" s="29">
        <v>948505.74502617586</v>
      </c>
      <c r="H86" s="29">
        <v>24230.06612978219</v>
      </c>
      <c r="I86" s="29">
        <v>15644.213305605606</v>
      </c>
      <c r="J86" s="29">
        <v>13034.2516014186</v>
      </c>
      <c r="K86" s="29">
        <v>35577.328376302241</v>
      </c>
      <c r="L86" s="29">
        <v>163147.01940876505</v>
      </c>
      <c r="M86" s="29">
        <v>1944503.396839808</v>
      </c>
      <c r="N86" s="29">
        <v>37559952.706643395</v>
      </c>
      <c r="O86" s="29">
        <v>189334.84220929167</v>
      </c>
      <c r="P86" s="29">
        <v>67619.774076209811</v>
      </c>
      <c r="Q86" s="29">
        <v>12678.511666523673</v>
      </c>
      <c r="R86" s="29">
        <v>83108.644563318187</v>
      </c>
      <c r="S86" s="29">
        <v>169421.31251224401</v>
      </c>
      <c r="T86" s="29">
        <v>15907.406309991249</v>
      </c>
      <c r="U86" s="29">
        <v>235215.90367281996</v>
      </c>
      <c r="V86" s="29">
        <v>5982.326566392383</v>
      </c>
      <c r="W86" s="29">
        <v>7732.8724402830712</v>
      </c>
      <c r="X86" s="29">
        <v>463185.14835703297</v>
      </c>
      <c r="Y86" s="29">
        <v>18921.120154454173</v>
      </c>
      <c r="Z86" s="29">
        <v>27260.102625144613</v>
      </c>
      <c r="AA86" s="29">
        <v>1178.2040687633094</v>
      </c>
      <c r="AB86" s="29">
        <v>12451.672384839389</v>
      </c>
      <c r="AC86" s="29">
        <v>292461.36875855026</v>
      </c>
      <c r="AD86" s="29">
        <v>24800.005412915161</v>
      </c>
      <c r="AE86" s="29">
        <v>376247.52245495009</v>
      </c>
      <c r="AF86" s="29">
        <v>85148.763899963204</v>
      </c>
      <c r="AG86" s="29">
        <v>11357.768773086831</v>
      </c>
      <c r="AH86" s="29">
        <v>3181.2847655064279</v>
      </c>
      <c r="AI86" s="29">
        <v>688.27215736427945</v>
      </c>
      <c r="AJ86" s="29">
        <v>12705.989924948944</v>
      </c>
      <c r="AK86" s="29">
        <v>3838.1304089700798</v>
      </c>
      <c r="AL86" s="29">
        <v>50398.022807831403</v>
      </c>
      <c r="AM86" s="29">
        <v>47444.977727737911</v>
      </c>
      <c r="AN86" s="29">
        <v>190533.83541642857</v>
      </c>
      <c r="AO86" s="29">
        <v>274804.77535382472</v>
      </c>
      <c r="AP86" s="29">
        <v>72817.727616932432</v>
      </c>
      <c r="AQ86" s="29">
        <v>57642.252887715396</v>
      </c>
      <c r="AR86" s="29">
        <v>2605.0920636751175</v>
      </c>
      <c r="AS86" s="29">
        <v>2198.9138671522765</v>
      </c>
      <c r="AT86" s="29">
        <v>3393.1039327572353</v>
      </c>
      <c r="AU86" s="29">
        <v>26437.943325833632</v>
      </c>
      <c r="AV86" s="29">
        <v>761.51924315381234</v>
      </c>
      <c r="AW86" s="29">
        <v>50.915248797126978</v>
      </c>
      <c r="AX86" s="29">
        <v>87902.93330075944</v>
      </c>
      <c r="AY86" s="29">
        <v>44588.885551032108</v>
      </c>
      <c r="AZ86" s="29">
        <v>589485.54934277956</v>
      </c>
      <c r="BA86" s="29">
        <v>695.56048181248377</v>
      </c>
      <c r="BB86" s="29">
        <v>7020.2506872277863</v>
      </c>
      <c r="BC86" s="29">
        <v>333001.95134354918</v>
      </c>
      <c r="BD86" s="29">
        <v>96897.973381455042</v>
      </c>
      <c r="BE86" s="29">
        <v>9078.4250434060395</v>
      </c>
      <c r="BF86" s="29">
        <v>346.33042208041547</v>
      </c>
      <c r="BG86" s="29">
        <v>50670.189666998544</v>
      </c>
      <c r="BH86" s="29">
        <v>438082.69936490094</v>
      </c>
      <c r="BI86" s="29">
        <v>90805.106955998039</v>
      </c>
      <c r="BJ86" s="29">
        <v>383341.81058159668</v>
      </c>
      <c r="BK86" s="29">
        <v>959.34279264612996</v>
      </c>
      <c r="BL86" s="29">
        <v>7875258.1987242261</v>
      </c>
      <c r="BM86" s="29">
        <v>1337765.0003967995</v>
      </c>
      <c r="BN86" s="29">
        <v>11637.709143119579</v>
      </c>
      <c r="BO86" s="29">
        <v>6682.192343847908</v>
      </c>
      <c r="BP86" s="29">
        <v>10683.830251380225</v>
      </c>
      <c r="BQ86" s="29">
        <v>2174.3071646402177</v>
      </c>
      <c r="BR86" s="29">
        <v>4005.9419989026001</v>
      </c>
      <c r="BS86" s="29">
        <v>0</v>
      </c>
      <c r="BT86" s="59">
        <f t="shared" si="5"/>
        <v>55530071.770754874</v>
      </c>
      <c r="BU86" s="29">
        <v>4210386.6345053427</v>
      </c>
      <c r="BV86" s="29">
        <v>0</v>
      </c>
      <c r="BW86" s="29">
        <v>3275604.6126107066</v>
      </c>
      <c r="BX86" s="29">
        <v>0</v>
      </c>
      <c r="BY86" s="29">
        <v>0</v>
      </c>
      <c r="BZ86" s="29">
        <v>7545.8642517367034</v>
      </c>
      <c r="CA86" s="29">
        <v>2298.9364631345029</v>
      </c>
      <c r="CB86" s="29">
        <v>0</v>
      </c>
      <c r="CC86" s="29">
        <v>0</v>
      </c>
      <c r="CD86" s="29">
        <v>153879.2777676346</v>
      </c>
      <c r="CE86" s="29">
        <v>0</v>
      </c>
      <c r="CF86" s="29">
        <v>1340227</v>
      </c>
      <c r="CG86" s="29">
        <v>0</v>
      </c>
      <c r="CH86" s="29">
        <v>2952038.4486330403</v>
      </c>
      <c r="CI86" s="29">
        <v>21107724.350345485</v>
      </c>
      <c r="CJ86" s="38">
        <f t="shared" si="6"/>
        <v>88579776.895331949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147127.36614058787</v>
      </c>
      <c r="D87" s="29">
        <v>1249.0817612149617</v>
      </c>
      <c r="E87" s="29">
        <v>4920.0806067707053</v>
      </c>
      <c r="F87" s="29">
        <v>151362.53197964639</v>
      </c>
      <c r="G87" s="29">
        <v>1843607.3925545441</v>
      </c>
      <c r="H87" s="29">
        <v>738232.58102871676</v>
      </c>
      <c r="I87" s="29">
        <v>160530.00583232861</v>
      </c>
      <c r="J87" s="29">
        <v>292494.39326569665</v>
      </c>
      <c r="K87" s="29">
        <v>100709.39376483578</v>
      </c>
      <c r="L87" s="29">
        <v>27515.079360850876</v>
      </c>
      <c r="M87" s="29">
        <v>1515235.5011238968</v>
      </c>
      <c r="N87" s="29">
        <v>691691.65388803382</v>
      </c>
      <c r="O87" s="29">
        <v>3457754.4475139002</v>
      </c>
      <c r="P87" s="29">
        <v>253347.85177479041</v>
      </c>
      <c r="Q87" s="29">
        <v>224702.31658907796</v>
      </c>
      <c r="R87" s="29">
        <v>638916.20452768321</v>
      </c>
      <c r="S87" s="29">
        <v>567397.42153833504</v>
      </c>
      <c r="T87" s="29">
        <v>388035.37771229376</v>
      </c>
      <c r="U87" s="29">
        <v>1794726.5182931458</v>
      </c>
      <c r="V87" s="29">
        <v>143568.00887843888</v>
      </c>
      <c r="W87" s="29">
        <v>113426.04489101769</v>
      </c>
      <c r="X87" s="29">
        <v>2588024.2959974045</v>
      </c>
      <c r="Y87" s="29">
        <v>323938.66406768106</v>
      </c>
      <c r="Z87" s="29">
        <v>41614.481877277503</v>
      </c>
      <c r="AA87" s="29">
        <v>2412.1782638693849</v>
      </c>
      <c r="AB87" s="29">
        <v>196608.7474754969</v>
      </c>
      <c r="AC87" s="29">
        <v>4334552.2423041984</v>
      </c>
      <c r="AD87" s="29">
        <v>1534013.5997990659</v>
      </c>
      <c r="AE87" s="29">
        <v>2886290.6253106524</v>
      </c>
      <c r="AF87" s="29">
        <v>645564.57791165507</v>
      </c>
      <c r="AG87" s="29">
        <v>137058.65698154856</v>
      </c>
      <c r="AH87" s="29">
        <v>10600.380144739607</v>
      </c>
      <c r="AI87" s="29">
        <v>15741.776460385538</v>
      </c>
      <c r="AJ87" s="29">
        <v>90814.103330737664</v>
      </c>
      <c r="AK87" s="29">
        <v>26525.289390331913</v>
      </c>
      <c r="AL87" s="29">
        <v>51569.654955833699</v>
      </c>
      <c r="AM87" s="29">
        <v>26122.198296540737</v>
      </c>
      <c r="AN87" s="29">
        <v>84982.670517993873</v>
      </c>
      <c r="AO87" s="29">
        <v>54363.988321223194</v>
      </c>
      <c r="AP87" s="29">
        <v>94821.697548456068</v>
      </c>
      <c r="AQ87" s="29">
        <v>19110.178345690165</v>
      </c>
      <c r="AR87" s="29">
        <v>8987.7345660755927</v>
      </c>
      <c r="AS87" s="29">
        <v>13816.988566667986</v>
      </c>
      <c r="AT87" s="29">
        <v>3759.6021802292503</v>
      </c>
      <c r="AU87" s="29">
        <v>5228.8390213251369</v>
      </c>
      <c r="AV87" s="29">
        <v>9108.7894139598484</v>
      </c>
      <c r="AW87" s="29">
        <v>1666.8306046868306</v>
      </c>
      <c r="AX87" s="29">
        <v>99672.34984832973</v>
      </c>
      <c r="AY87" s="29">
        <v>62604.989442367114</v>
      </c>
      <c r="AZ87" s="29">
        <v>88386.093047016388</v>
      </c>
      <c r="BA87" s="29">
        <v>352.21050700854641</v>
      </c>
      <c r="BB87" s="29">
        <v>10490.038979611203</v>
      </c>
      <c r="BC87" s="29">
        <v>27490.366312318038</v>
      </c>
      <c r="BD87" s="29">
        <v>32592.776411127601</v>
      </c>
      <c r="BE87" s="29">
        <v>8042.3462382963498</v>
      </c>
      <c r="BF87" s="29">
        <v>2968.1355805627736</v>
      </c>
      <c r="BG87" s="29">
        <v>271882.10178654856</v>
      </c>
      <c r="BH87" s="29">
        <v>373771.93678553234</v>
      </c>
      <c r="BI87" s="29">
        <v>8882.4320316248923</v>
      </c>
      <c r="BJ87" s="29">
        <v>197671.51655666775</v>
      </c>
      <c r="BK87" s="29">
        <v>4614.7829263383619</v>
      </c>
      <c r="BL87" s="29">
        <v>746392.24979679659</v>
      </c>
      <c r="BM87" s="29">
        <v>279843.59925996157</v>
      </c>
      <c r="BN87" s="29">
        <v>111044.78480768279</v>
      </c>
      <c r="BO87" s="29">
        <v>71300.955820127609</v>
      </c>
      <c r="BP87" s="29">
        <v>82286.759020285535</v>
      </c>
      <c r="BQ87" s="29">
        <v>32645.441950610668</v>
      </c>
      <c r="BR87" s="29">
        <v>11352.79152241657</v>
      </c>
      <c r="BS87" s="29">
        <v>0</v>
      </c>
      <c r="BT87" s="59">
        <f t="shared" si="5"/>
        <v>28988136.703310777</v>
      </c>
      <c r="BU87" s="29">
        <v>1440323.7503626139</v>
      </c>
      <c r="BV87" s="29">
        <v>0</v>
      </c>
      <c r="BW87" s="29">
        <v>3710.8972971625149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1924.4130455908032</v>
      </c>
      <c r="CD87" s="29">
        <v>83604.957400153784</v>
      </c>
      <c r="CE87" s="29">
        <v>0</v>
      </c>
      <c r="CF87" s="29">
        <v>25.471284134177942</v>
      </c>
      <c r="CG87" s="29">
        <v>0</v>
      </c>
      <c r="CH87" s="29">
        <v>296662.50887219759</v>
      </c>
      <c r="CI87" s="29">
        <v>6802566.2703488423</v>
      </c>
      <c r="CJ87" s="38">
        <f t="shared" si="6"/>
        <v>37616954.971921466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212579.74523287817</v>
      </c>
      <c r="D88" s="29">
        <v>175.755226683801</v>
      </c>
      <c r="E88" s="29">
        <v>577.61934003328327</v>
      </c>
      <c r="F88" s="29">
        <v>106260.28898967271</v>
      </c>
      <c r="G88" s="29">
        <v>334937.59648501629</v>
      </c>
      <c r="H88" s="29">
        <v>50375.933143144022</v>
      </c>
      <c r="I88" s="29">
        <v>161456.44948312663</v>
      </c>
      <c r="J88" s="29">
        <v>22721.017868732852</v>
      </c>
      <c r="K88" s="29">
        <v>3548.4702193828175</v>
      </c>
      <c r="L88" s="29">
        <v>365213.71449613327</v>
      </c>
      <c r="M88" s="29">
        <v>301434.07686966041</v>
      </c>
      <c r="N88" s="29">
        <v>170222.34715877171</v>
      </c>
      <c r="O88" s="29">
        <v>163829.35039783744</v>
      </c>
      <c r="P88" s="29">
        <v>1068216.5149526228</v>
      </c>
      <c r="Q88" s="29">
        <v>38807.2721374783</v>
      </c>
      <c r="R88" s="29">
        <v>154424.99866670399</v>
      </c>
      <c r="S88" s="29">
        <v>119351.01326732451</v>
      </c>
      <c r="T88" s="29">
        <v>154595.79597004893</v>
      </c>
      <c r="U88" s="29">
        <v>631474.95745794172</v>
      </c>
      <c r="V88" s="29">
        <v>31551.881747366067</v>
      </c>
      <c r="W88" s="29">
        <v>64556.76942453027</v>
      </c>
      <c r="X88" s="29">
        <v>91124.911757154157</v>
      </c>
      <c r="Y88" s="29">
        <v>351009.6796502152</v>
      </c>
      <c r="Z88" s="29">
        <v>50206.721130055834</v>
      </c>
      <c r="AA88" s="29">
        <v>559.5236382589278</v>
      </c>
      <c r="AB88" s="29">
        <v>28661.754154462131</v>
      </c>
      <c r="AC88" s="29">
        <v>5329122.1505237902</v>
      </c>
      <c r="AD88" s="29">
        <v>40092.005484793612</v>
      </c>
      <c r="AE88" s="29">
        <v>175620.69988535647</v>
      </c>
      <c r="AF88" s="29">
        <v>33021.777160502548</v>
      </c>
      <c r="AG88" s="29">
        <v>34368.034661168138</v>
      </c>
      <c r="AH88" s="29">
        <v>2238.1738407418688</v>
      </c>
      <c r="AI88" s="29">
        <v>3948.8226129079667</v>
      </c>
      <c r="AJ88" s="29">
        <v>8115.344174490504</v>
      </c>
      <c r="AK88" s="29">
        <v>1891.9333776253461</v>
      </c>
      <c r="AL88" s="29">
        <v>22521.498896781894</v>
      </c>
      <c r="AM88" s="29">
        <v>5676.8049480619966</v>
      </c>
      <c r="AN88" s="29">
        <v>7651.2093727204729</v>
      </c>
      <c r="AO88" s="29">
        <v>11332.903421428209</v>
      </c>
      <c r="AP88" s="29">
        <v>22627.707235382954</v>
      </c>
      <c r="AQ88" s="29">
        <v>5406.5463791718612</v>
      </c>
      <c r="AR88" s="29">
        <v>2101.360658937198</v>
      </c>
      <c r="AS88" s="29">
        <v>2383.2837041887979</v>
      </c>
      <c r="AT88" s="29">
        <v>909.71340462509716</v>
      </c>
      <c r="AU88" s="29">
        <v>2401.5232836805599</v>
      </c>
      <c r="AV88" s="29">
        <v>557.08357308149687</v>
      </c>
      <c r="AW88" s="29">
        <v>15.349010712452456</v>
      </c>
      <c r="AX88" s="29">
        <v>15531.665426282883</v>
      </c>
      <c r="AY88" s="29">
        <v>19181.900166521213</v>
      </c>
      <c r="AZ88" s="29">
        <v>167664.95734359717</v>
      </c>
      <c r="BA88" s="29">
        <v>78.081278491399246</v>
      </c>
      <c r="BB88" s="29">
        <v>2453.1992358595307</v>
      </c>
      <c r="BC88" s="29">
        <v>26546.076507321173</v>
      </c>
      <c r="BD88" s="29">
        <v>9092.2326015350754</v>
      </c>
      <c r="BE88" s="29">
        <v>1921.6010737211882</v>
      </c>
      <c r="BF88" s="29">
        <v>438.85040067292277</v>
      </c>
      <c r="BG88" s="29">
        <v>60771.850845561748</v>
      </c>
      <c r="BH88" s="29">
        <v>48758.619022142047</v>
      </c>
      <c r="BI88" s="29">
        <v>1328.6456937058497</v>
      </c>
      <c r="BJ88" s="29">
        <v>47105.959623992603</v>
      </c>
      <c r="BK88" s="29">
        <v>826.28129672468515</v>
      </c>
      <c r="BL88" s="29">
        <v>194468.9637419522</v>
      </c>
      <c r="BM88" s="29">
        <v>50696.949030540985</v>
      </c>
      <c r="BN88" s="29">
        <v>4851.3484978525385</v>
      </c>
      <c r="BO88" s="29">
        <v>3823.2510240269326</v>
      </c>
      <c r="BP88" s="29">
        <v>11856.453377740503</v>
      </c>
      <c r="BQ88" s="29">
        <v>1764.89107134389</v>
      </c>
      <c r="BR88" s="29">
        <v>2304.5825291469991</v>
      </c>
      <c r="BS88" s="29">
        <v>0</v>
      </c>
      <c r="BT88" s="59">
        <f t="shared" si="5"/>
        <v>11061344.444264118</v>
      </c>
      <c r="BU88" s="29">
        <v>1062905.1662832331</v>
      </c>
      <c r="BV88" s="29">
        <v>0</v>
      </c>
      <c r="BW88" s="29">
        <v>231.76063191299767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346174.74418309319</v>
      </c>
      <c r="CD88" s="29">
        <v>107037.25589535017</v>
      </c>
      <c r="CE88" s="29">
        <v>0</v>
      </c>
      <c r="CF88" s="29">
        <v>0</v>
      </c>
      <c r="CG88" s="29">
        <v>0</v>
      </c>
      <c r="CH88" s="29">
        <v>-103192.21047807508</v>
      </c>
      <c r="CI88" s="29">
        <v>4747428.2029257435</v>
      </c>
      <c r="CJ88" s="38">
        <f t="shared" si="6"/>
        <v>17221929.363705374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11654.759133677535</v>
      </c>
      <c r="D89" s="29">
        <v>229.79722364677184</v>
      </c>
      <c r="E89" s="29">
        <v>268.9582902062466</v>
      </c>
      <c r="F89" s="29">
        <v>8955.4888237237465</v>
      </c>
      <c r="G89" s="29">
        <v>342830.95015597035</v>
      </c>
      <c r="H89" s="29">
        <v>28739.194692741534</v>
      </c>
      <c r="I89" s="29">
        <v>100457.14627739157</v>
      </c>
      <c r="J89" s="29">
        <v>20600.087729070961</v>
      </c>
      <c r="K89" s="29">
        <v>4455.4245407111102</v>
      </c>
      <c r="L89" s="29">
        <v>1940.4236479039473</v>
      </c>
      <c r="M89" s="29">
        <v>78587.855558551673</v>
      </c>
      <c r="N89" s="29">
        <v>35932.190766033294</v>
      </c>
      <c r="O89" s="29">
        <v>268712.13461771578</v>
      </c>
      <c r="P89" s="29">
        <v>156756.33739878592</v>
      </c>
      <c r="Q89" s="29">
        <v>2189790.4231346059</v>
      </c>
      <c r="R89" s="29">
        <v>2691025.344047138</v>
      </c>
      <c r="S89" s="29">
        <v>253941.55623109944</v>
      </c>
      <c r="T89" s="29">
        <v>365148.00987017632</v>
      </c>
      <c r="U89" s="29">
        <v>2451784.3094178522</v>
      </c>
      <c r="V89" s="29">
        <v>346064.74322475278</v>
      </c>
      <c r="W89" s="29">
        <v>174012.21684657701</v>
      </c>
      <c r="X89" s="29">
        <v>295566.24427271675</v>
      </c>
      <c r="Y89" s="29">
        <v>487781.685784353</v>
      </c>
      <c r="Z89" s="29">
        <v>5826.8801247424208</v>
      </c>
      <c r="AA89" s="29">
        <v>459.69122100221864</v>
      </c>
      <c r="AB89" s="29">
        <v>1615028.3913980303</v>
      </c>
      <c r="AC89" s="29">
        <v>2115130.822865644</v>
      </c>
      <c r="AD89" s="29">
        <v>178490.44332449217</v>
      </c>
      <c r="AE89" s="29">
        <v>134262.69724358889</v>
      </c>
      <c r="AF89" s="29">
        <v>33426.492067701613</v>
      </c>
      <c r="AG89" s="29">
        <v>49024.379127364191</v>
      </c>
      <c r="AH89" s="29">
        <v>1508.0387280362324</v>
      </c>
      <c r="AI89" s="29">
        <v>570.30925875783566</v>
      </c>
      <c r="AJ89" s="29">
        <v>9728.391736435251</v>
      </c>
      <c r="AK89" s="29">
        <v>3395.9794223404838</v>
      </c>
      <c r="AL89" s="29">
        <v>4191.780428291182</v>
      </c>
      <c r="AM89" s="29">
        <v>2448.4490660461352</v>
      </c>
      <c r="AN89" s="29">
        <v>3309.3410509961732</v>
      </c>
      <c r="AO89" s="29">
        <v>7212.8980903303363</v>
      </c>
      <c r="AP89" s="29">
        <v>10208.336462488334</v>
      </c>
      <c r="AQ89" s="29">
        <v>2794.9034330822128</v>
      </c>
      <c r="AR89" s="29">
        <v>891.2825241653195</v>
      </c>
      <c r="AS89" s="29">
        <v>1464.6702762591049</v>
      </c>
      <c r="AT89" s="29">
        <v>374.8632994137742</v>
      </c>
      <c r="AU89" s="29">
        <v>583.59547034919115</v>
      </c>
      <c r="AV89" s="29">
        <v>309.0794748377769</v>
      </c>
      <c r="AW89" s="29">
        <v>45.350647803273873</v>
      </c>
      <c r="AX89" s="29">
        <v>6731.8138602539439</v>
      </c>
      <c r="AY89" s="29">
        <v>7220.5888411474143</v>
      </c>
      <c r="AZ89" s="29">
        <v>7144.2180305839292</v>
      </c>
      <c r="BA89" s="29">
        <v>32.978588728130859</v>
      </c>
      <c r="BB89" s="29">
        <v>1175.7982926351933</v>
      </c>
      <c r="BC89" s="29">
        <v>1558.6549947139933</v>
      </c>
      <c r="BD89" s="29">
        <v>20731.910066470973</v>
      </c>
      <c r="BE89" s="29">
        <v>790.12614998674951</v>
      </c>
      <c r="BF89" s="29">
        <v>211.71149878056519</v>
      </c>
      <c r="BG89" s="29">
        <v>9848.8000838398602</v>
      </c>
      <c r="BH89" s="29">
        <v>41547.642504813623</v>
      </c>
      <c r="BI89" s="29">
        <v>938.02757834494014</v>
      </c>
      <c r="BJ89" s="29">
        <v>9931.7856012602278</v>
      </c>
      <c r="BK89" s="29">
        <v>376.09057793672287</v>
      </c>
      <c r="BL89" s="29">
        <v>16887.633802003103</v>
      </c>
      <c r="BM89" s="29">
        <v>16013.944041358569</v>
      </c>
      <c r="BN89" s="29">
        <v>3886.8489919179538</v>
      </c>
      <c r="BO89" s="29">
        <v>2865.2649831215181</v>
      </c>
      <c r="BP89" s="29">
        <v>5787.4482037782445</v>
      </c>
      <c r="BQ89" s="29">
        <v>6239.5810034226588</v>
      </c>
      <c r="BR89" s="29">
        <v>961.16568917545919</v>
      </c>
      <c r="BS89" s="29">
        <v>0</v>
      </c>
      <c r="BT89" s="59">
        <f t="shared" si="5"/>
        <v>14656804.381811865</v>
      </c>
      <c r="BU89" s="29">
        <v>1163698.0560611954</v>
      </c>
      <c r="BV89" s="29">
        <v>0</v>
      </c>
      <c r="BW89" s="29">
        <v>8983.6917124055162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449844.1790235244</v>
      </c>
      <c r="CD89" s="29">
        <v>-1637790.6324760385</v>
      </c>
      <c r="CE89" s="29">
        <v>0</v>
      </c>
      <c r="CF89" s="29">
        <v>1.8250202002067006</v>
      </c>
      <c r="CG89" s="29">
        <v>0</v>
      </c>
      <c r="CH89" s="29">
        <v>133167.25788721413</v>
      </c>
      <c r="CI89" s="29">
        <v>6409664.4906981019</v>
      </c>
      <c r="CJ89" s="38">
        <f t="shared" si="6"/>
        <v>21184373.249738466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104303.35245293759</v>
      </c>
      <c r="D90" s="29">
        <v>2993.0740979674147</v>
      </c>
      <c r="E90" s="29">
        <v>3662.7157547886754</v>
      </c>
      <c r="F90" s="29">
        <v>47598.207848803482</v>
      </c>
      <c r="G90" s="29">
        <v>806948.49886088364</v>
      </c>
      <c r="H90" s="29">
        <v>98539.788923372354</v>
      </c>
      <c r="I90" s="29">
        <v>472348.54763008811</v>
      </c>
      <c r="J90" s="29">
        <v>67175.489233952816</v>
      </c>
      <c r="K90" s="29">
        <v>15362.534769282451</v>
      </c>
      <c r="L90" s="29">
        <v>23306.462042016832</v>
      </c>
      <c r="M90" s="29">
        <v>218566.88606054281</v>
      </c>
      <c r="N90" s="29">
        <v>139591.53621120061</v>
      </c>
      <c r="O90" s="29">
        <v>503709.39129438746</v>
      </c>
      <c r="P90" s="29">
        <v>357506.08184663276</v>
      </c>
      <c r="Q90" s="29">
        <v>937559.40750291233</v>
      </c>
      <c r="R90" s="29">
        <v>3200650.8273904198</v>
      </c>
      <c r="S90" s="29">
        <v>489230.88743801945</v>
      </c>
      <c r="T90" s="29">
        <v>601806.51810730179</v>
      </c>
      <c r="U90" s="29">
        <v>5088231.0856717983</v>
      </c>
      <c r="V90" s="29">
        <v>246895.77664144774</v>
      </c>
      <c r="W90" s="29">
        <v>306336.55143822945</v>
      </c>
      <c r="X90" s="29">
        <v>710878.48202340014</v>
      </c>
      <c r="Y90" s="29">
        <v>778471.61680413107</v>
      </c>
      <c r="Z90" s="29">
        <v>46833.397835554184</v>
      </c>
      <c r="AA90" s="29">
        <v>3191.9674409357067</v>
      </c>
      <c r="AB90" s="29">
        <v>576530.61967357481</v>
      </c>
      <c r="AC90" s="29">
        <v>9317272.4698877893</v>
      </c>
      <c r="AD90" s="29">
        <v>314219.2060888444</v>
      </c>
      <c r="AE90" s="29">
        <v>548050.58317980706</v>
      </c>
      <c r="AF90" s="29">
        <v>123204.45651942941</v>
      </c>
      <c r="AG90" s="29">
        <v>204296.46835614461</v>
      </c>
      <c r="AH90" s="29">
        <v>23875.595867406177</v>
      </c>
      <c r="AI90" s="29">
        <v>2993.9330292148315</v>
      </c>
      <c r="AJ90" s="29">
        <v>96418.91483061621</v>
      </c>
      <c r="AK90" s="29">
        <v>24621.352186630786</v>
      </c>
      <c r="AL90" s="29">
        <v>29693.280124366865</v>
      </c>
      <c r="AM90" s="29">
        <v>18185.564907384367</v>
      </c>
      <c r="AN90" s="29">
        <v>30912.005094437001</v>
      </c>
      <c r="AO90" s="29">
        <v>50190.940334246086</v>
      </c>
      <c r="AP90" s="29">
        <v>88708.495886932127</v>
      </c>
      <c r="AQ90" s="29">
        <v>18277.765973043064</v>
      </c>
      <c r="AR90" s="29">
        <v>11615.212180257073</v>
      </c>
      <c r="AS90" s="29">
        <v>10852.635795615108</v>
      </c>
      <c r="AT90" s="29">
        <v>2725.6668298824488</v>
      </c>
      <c r="AU90" s="29">
        <v>7680.9838930189981</v>
      </c>
      <c r="AV90" s="29">
        <v>1010.7920619058368</v>
      </c>
      <c r="AW90" s="29">
        <v>69.424463136481535</v>
      </c>
      <c r="AX90" s="29">
        <v>41210.073091018094</v>
      </c>
      <c r="AY90" s="29">
        <v>53296.129576308987</v>
      </c>
      <c r="AZ90" s="29">
        <v>49888.633949087627</v>
      </c>
      <c r="BA90" s="29">
        <v>241.15182553295588</v>
      </c>
      <c r="BB90" s="29">
        <v>10210.127830091606</v>
      </c>
      <c r="BC90" s="29">
        <v>11233.038544079061</v>
      </c>
      <c r="BD90" s="29">
        <v>40843.541771210366</v>
      </c>
      <c r="BE90" s="29">
        <v>7776.0521374374184</v>
      </c>
      <c r="BF90" s="29">
        <v>1364.2890593782909</v>
      </c>
      <c r="BG90" s="29">
        <v>99381.735852067504</v>
      </c>
      <c r="BH90" s="29">
        <v>218476.71768274129</v>
      </c>
      <c r="BI90" s="29">
        <v>7000.6706250220568</v>
      </c>
      <c r="BJ90" s="29">
        <v>107026.38490390893</v>
      </c>
      <c r="BK90" s="29">
        <v>2995.4064368469358</v>
      </c>
      <c r="BL90" s="29">
        <v>96898.838450104653</v>
      </c>
      <c r="BM90" s="29">
        <v>122479.48727943262</v>
      </c>
      <c r="BN90" s="29">
        <v>14419.02464185893</v>
      </c>
      <c r="BO90" s="29">
        <v>26587.66110310534</v>
      </c>
      <c r="BP90" s="29">
        <v>37668.365785952905</v>
      </c>
      <c r="BQ90" s="29">
        <v>22615.171440911967</v>
      </c>
      <c r="BR90" s="29">
        <v>9288.3934998721234</v>
      </c>
      <c r="BS90" s="29">
        <v>0</v>
      </c>
      <c r="BT90" s="59">
        <f t="shared" si="5"/>
        <v>27754006.347970661</v>
      </c>
      <c r="BU90" s="29">
        <v>1789494.9274187353</v>
      </c>
      <c r="BV90" s="29">
        <v>0</v>
      </c>
      <c r="BW90" s="29">
        <v>13646.074825638938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178485.14893145117</v>
      </c>
      <c r="CD90" s="29">
        <v>1251371.2963558065</v>
      </c>
      <c r="CE90" s="29">
        <v>0</v>
      </c>
      <c r="CF90" s="29">
        <v>170.02148830414762</v>
      </c>
      <c r="CG90" s="29">
        <v>35371.713308102</v>
      </c>
      <c r="CH90" s="29">
        <v>473605.31148463872</v>
      </c>
      <c r="CI90" s="29">
        <v>11385754.284303345</v>
      </c>
      <c r="CJ90" s="38">
        <f t="shared" si="6"/>
        <v>42881905.126086682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66717.6181122462</v>
      </c>
      <c r="D91" s="29">
        <v>227.25371707303964</v>
      </c>
      <c r="E91" s="29">
        <v>661.04626364215164</v>
      </c>
      <c r="F91" s="29">
        <v>15754.752974571806</v>
      </c>
      <c r="G91" s="29">
        <v>59783.871493991588</v>
      </c>
      <c r="H91" s="29">
        <v>5457.2858541382129</v>
      </c>
      <c r="I91" s="29">
        <v>6233.2891623414362</v>
      </c>
      <c r="J91" s="29">
        <v>10117.366012263785</v>
      </c>
      <c r="K91" s="29">
        <v>10624.54167836367</v>
      </c>
      <c r="L91" s="29">
        <v>97335.52390236457</v>
      </c>
      <c r="M91" s="29">
        <v>85784.878315213791</v>
      </c>
      <c r="N91" s="29">
        <v>270806.64985754248</v>
      </c>
      <c r="O91" s="29">
        <v>16285.306788597914</v>
      </c>
      <c r="P91" s="29">
        <v>28363.271843157429</v>
      </c>
      <c r="Q91" s="29">
        <v>20827.532847576549</v>
      </c>
      <c r="R91" s="29">
        <v>318296.2120077447</v>
      </c>
      <c r="S91" s="29">
        <v>2031597.0634240988</v>
      </c>
      <c r="T91" s="29">
        <v>460700.49466437526</v>
      </c>
      <c r="U91" s="29">
        <v>2656286.2497499129</v>
      </c>
      <c r="V91" s="29">
        <v>30488.038663676529</v>
      </c>
      <c r="W91" s="29">
        <v>109519.16169318063</v>
      </c>
      <c r="X91" s="29">
        <v>477436.78241324535</v>
      </c>
      <c r="Y91" s="29">
        <v>281991.82010872156</v>
      </c>
      <c r="Z91" s="29">
        <v>56409.893010585416</v>
      </c>
      <c r="AA91" s="29">
        <v>887.0584928935798</v>
      </c>
      <c r="AB91" s="29">
        <v>90476.678694255577</v>
      </c>
      <c r="AC91" s="29">
        <v>2154214.2873436841</v>
      </c>
      <c r="AD91" s="29">
        <v>157697.3094944091</v>
      </c>
      <c r="AE91" s="29">
        <v>79548.243366416194</v>
      </c>
      <c r="AF91" s="29">
        <v>104079.50379247882</v>
      </c>
      <c r="AG91" s="29">
        <v>45808.260261271018</v>
      </c>
      <c r="AH91" s="29">
        <v>9717.2588110970937</v>
      </c>
      <c r="AI91" s="29">
        <v>29570.229501842517</v>
      </c>
      <c r="AJ91" s="29">
        <v>53717.168325198581</v>
      </c>
      <c r="AK91" s="29">
        <v>50081.032943970742</v>
      </c>
      <c r="AL91" s="29">
        <v>13815.089472523674</v>
      </c>
      <c r="AM91" s="29">
        <v>14333.448163367309</v>
      </c>
      <c r="AN91" s="29">
        <v>43843.538382704442</v>
      </c>
      <c r="AO91" s="29">
        <v>97935.352265183188</v>
      </c>
      <c r="AP91" s="29">
        <v>109782.93623735534</v>
      </c>
      <c r="AQ91" s="29">
        <v>6448.7385722107956</v>
      </c>
      <c r="AR91" s="29">
        <v>2849.6627503934501</v>
      </c>
      <c r="AS91" s="29">
        <v>3706.7502498640602</v>
      </c>
      <c r="AT91" s="29">
        <v>1201.8919944849074</v>
      </c>
      <c r="AU91" s="29">
        <v>1967.5143176758565</v>
      </c>
      <c r="AV91" s="29">
        <v>386.31826854388987</v>
      </c>
      <c r="AW91" s="29">
        <v>9.5369695077661394</v>
      </c>
      <c r="AX91" s="29">
        <v>18473.015122943267</v>
      </c>
      <c r="AY91" s="29">
        <v>229653.37330748636</v>
      </c>
      <c r="AZ91" s="29">
        <v>293766.19570759172</v>
      </c>
      <c r="BA91" s="29">
        <v>1320.145218237464</v>
      </c>
      <c r="BB91" s="29">
        <v>4367.820232762162</v>
      </c>
      <c r="BC91" s="29">
        <v>44108.586379883971</v>
      </c>
      <c r="BD91" s="29">
        <v>25969.32463572803</v>
      </c>
      <c r="BE91" s="29">
        <v>2783.5177785012547</v>
      </c>
      <c r="BF91" s="29">
        <v>599.89464555612562</v>
      </c>
      <c r="BG91" s="29">
        <v>50203.234845081308</v>
      </c>
      <c r="BH91" s="29">
        <v>249595.20543137178</v>
      </c>
      <c r="BI91" s="29">
        <v>6513.5815748250379</v>
      </c>
      <c r="BJ91" s="29">
        <v>89396.232747537477</v>
      </c>
      <c r="BK91" s="29">
        <v>1110.4076651897055</v>
      </c>
      <c r="BL91" s="29">
        <v>1175300.7509908783</v>
      </c>
      <c r="BM91" s="29">
        <v>80122.14057426143</v>
      </c>
      <c r="BN91" s="29">
        <v>21743.150848850906</v>
      </c>
      <c r="BO91" s="29">
        <v>22914.173531645065</v>
      </c>
      <c r="BP91" s="29">
        <v>15952.322891690133</v>
      </c>
      <c r="BQ91" s="29">
        <v>55055.020620989562</v>
      </c>
      <c r="BR91" s="29">
        <v>10041.476231069646</v>
      </c>
      <c r="BS91" s="29">
        <v>0</v>
      </c>
      <c r="BT91" s="59">
        <f t="shared" si="5"/>
        <v>12588773.284212042</v>
      </c>
      <c r="BU91" s="29">
        <v>2529661.7198873581</v>
      </c>
      <c r="BV91" s="29">
        <v>0</v>
      </c>
      <c r="BW91" s="29">
        <v>277030.21796086681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181311.88317475305</v>
      </c>
      <c r="CD91" s="29">
        <v>3505590.447305128</v>
      </c>
      <c r="CE91" s="29">
        <v>0</v>
      </c>
      <c r="CF91" s="29">
        <v>2010.2044011419562</v>
      </c>
      <c r="CG91" s="29">
        <v>0</v>
      </c>
      <c r="CH91" s="29">
        <v>646274.7267213678</v>
      </c>
      <c r="CI91" s="29">
        <v>10719365.47672799</v>
      </c>
      <c r="CJ91" s="38">
        <f t="shared" si="6"/>
        <v>30450017.96039065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22837.377764301986</v>
      </c>
      <c r="D92" s="29">
        <v>212.98077048061049</v>
      </c>
      <c r="E92" s="29">
        <v>576.12342833722357</v>
      </c>
      <c r="F92" s="29">
        <v>9871.924989688694</v>
      </c>
      <c r="G92" s="29">
        <v>44934.407447416881</v>
      </c>
      <c r="H92" s="29">
        <v>8101.5007179051581</v>
      </c>
      <c r="I92" s="29">
        <v>7387.3214242863869</v>
      </c>
      <c r="J92" s="29">
        <v>6825.492240706496</v>
      </c>
      <c r="K92" s="29">
        <v>12800.565649350825</v>
      </c>
      <c r="L92" s="29">
        <v>2515.4851994505602</v>
      </c>
      <c r="M92" s="29">
        <v>49834.253166160757</v>
      </c>
      <c r="N92" s="29">
        <v>41663.192284711266</v>
      </c>
      <c r="O92" s="29">
        <v>34998.411894386518</v>
      </c>
      <c r="P92" s="29">
        <v>15802.9606552851</v>
      </c>
      <c r="Q92" s="29">
        <v>24984.913388924735</v>
      </c>
      <c r="R92" s="29">
        <v>287442.71127218968</v>
      </c>
      <c r="S92" s="29">
        <v>570711.18824924296</v>
      </c>
      <c r="T92" s="29">
        <v>682442.53778868588</v>
      </c>
      <c r="U92" s="29">
        <v>2963490.1629376956</v>
      </c>
      <c r="V92" s="29">
        <v>39464.193420617798</v>
      </c>
      <c r="W92" s="29">
        <v>70723.74582169237</v>
      </c>
      <c r="X92" s="29">
        <v>150464.09638548677</v>
      </c>
      <c r="Y92" s="29">
        <v>195918.41974416308</v>
      </c>
      <c r="Z92" s="29">
        <v>82233.266705554546</v>
      </c>
      <c r="AA92" s="29">
        <v>802.92969016028303</v>
      </c>
      <c r="AB92" s="29">
        <v>157638.56710980323</v>
      </c>
      <c r="AC92" s="29">
        <v>2413922.1613467224</v>
      </c>
      <c r="AD92" s="29">
        <v>106993.64913117958</v>
      </c>
      <c r="AE92" s="29">
        <v>72402.433828266992</v>
      </c>
      <c r="AF92" s="29">
        <v>33251.023523929827</v>
      </c>
      <c r="AG92" s="29">
        <v>25007.502780567142</v>
      </c>
      <c r="AH92" s="29">
        <v>9326.4809121067519</v>
      </c>
      <c r="AI92" s="29">
        <v>8971.2114405869361</v>
      </c>
      <c r="AJ92" s="29">
        <v>29658.178468398786</v>
      </c>
      <c r="AK92" s="29">
        <v>65643.558071387844</v>
      </c>
      <c r="AL92" s="29">
        <v>12657.985879484168</v>
      </c>
      <c r="AM92" s="29">
        <v>17852.229893284381</v>
      </c>
      <c r="AN92" s="29">
        <v>38392.090558379125</v>
      </c>
      <c r="AO92" s="29">
        <v>114871.6023971425</v>
      </c>
      <c r="AP92" s="29">
        <v>164313.66045739746</v>
      </c>
      <c r="AQ92" s="29">
        <v>5434.8333345366336</v>
      </c>
      <c r="AR92" s="29">
        <v>2354.8038206637571</v>
      </c>
      <c r="AS92" s="29">
        <v>3484.4521283272061</v>
      </c>
      <c r="AT92" s="29">
        <v>999.59452177922833</v>
      </c>
      <c r="AU92" s="29">
        <v>2072.2473590627287</v>
      </c>
      <c r="AV92" s="29">
        <v>334.08406201491869</v>
      </c>
      <c r="AW92" s="29">
        <v>23.064243449114635</v>
      </c>
      <c r="AX92" s="29">
        <v>16985.893853661062</v>
      </c>
      <c r="AY92" s="29">
        <v>29733.575904184094</v>
      </c>
      <c r="AZ92" s="29">
        <v>31891.552411785968</v>
      </c>
      <c r="BA92" s="29">
        <v>115.70416794675882</v>
      </c>
      <c r="BB92" s="29">
        <v>4205.1202452298785</v>
      </c>
      <c r="BC92" s="29">
        <v>9550.8240351918776</v>
      </c>
      <c r="BD92" s="29">
        <v>34492.800036622044</v>
      </c>
      <c r="BE92" s="29">
        <v>2483.9874611529513</v>
      </c>
      <c r="BF92" s="29">
        <v>531.8810166288763</v>
      </c>
      <c r="BG92" s="29">
        <v>22989.352392742283</v>
      </c>
      <c r="BH92" s="29">
        <v>99306.643427756717</v>
      </c>
      <c r="BI92" s="29">
        <v>5402.572107438612</v>
      </c>
      <c r="BJ92" s="29">
        <v>15350.276636175277</v>
      </c>
      <c r="BK92" s="29">
        <v>928.73416251520359</v>
      </c>
      <c r="BL92" s="29">
        <v>41848.99481322366</v>
      </c>
      <c r="BM92" s="29">
        <v>31621.701389036418</v>
      </c>
      <c r="BN92" s="29">
        <v>15443.161977587113</v>
      </c>
      <c r="BO92" s="29">
        <v>10919.499825399245</v>
      </c>
      <c r="BP92" s="29">
        <v>13764.36337316758</v>
      </c>
      <c r="BQ92" s="29">
        <v>55558.782589186223</v>
      </c>
      <c r="BR92" s="29">
        <v>13642.126113947084</v>
      </c>
      <c r="BS92" s="29">
        <v>0</v>
      </c>
      <c r="BT92" s="59">
        <f t="shared" si="5"/>
        <v>9069413.1262459345</v>
      </c>
      <c r="BU92" s="29">
        <v>2258181.4082099898</v>
      </c>
      <c r="BV92" s="29">
        <v>0</v>
      </c>
      <c r="BW92" s="29">
        <v>15751.060663218181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2050.7990444913389</v>
      </c>
      <c r="CD92" s="29">
        <v>1862717.1487339535</v>
      </c>
      <c r="CE92" s="29">
        <v>0</v>
      </c>
      <c r="CF92" s="29">
        <v>3560.2201720240446</v>
      </c>
      <c r="CG92" s="29">
        <v>0</v>
      </c>
      <c r="CH92" s="29">
        <v>1011485.8643970306</v>
      </c>
      <c r="CI92" s="29">
        <v>6217223.8981819153</v>
      </c>
      <c r="CJ92" s="38">
        <f t="shared" si="6"/>
        <v>20440383.525648557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249509.70216707874</v>
      </c>
      <c r="D93" s="29">
        <v>2258.1608688078622</v>
      </c>
      <c r="E93" s="29">
        <v>5718.5805885310274</v>
      </c>
      <c r="F93" s="29">
        <v>119265.43852624309</v>
      </c>
      <c r="G93" s="29">
        <v>413612.38506755698</v>
      </c>
      <c r="H93" s="29">
        <v>67858.594262477345</v>
      </c>
      <c r="I93" s="29">
        <v>78188.568280647203</v>
      </c>
      <c r="J93" s="29">
        <v>157705.97655172244</v>
      </c>
      <c r="K93" s="29">
        <v>62613.555944569183</v>
      </c>
      <c r="L93" s="29">
        <v>35260.805589447722</v>
      </c>
      <c r="M93" s="29">
        <v>196471.29656947558</v>
      </c>
      <c r="N93" s="29">
        <v>555396.89650042518</v>
      </c>
      <c r="O93" s="29">
        <v>250728.78965616581</v>
      </c>
      <c r="P93" s="29">
        <v>202043.14184444211</v>
      </c>
      <c r="Q93" s="29">
        <v>232474.01128557575</v>
      </c>
      <c r="R93" s="29">
        <v>3024419.5741982688</v>
      </c>
      <c r="S93" s="29">
        <v>2289975.932162324</v>
      </c>
      <c r="T93" s="29">
        <v>2622438.2467968557</v>
      </c>
      <c r="U93" s="29">
        <v>23682593.206773788</v>
      </c>
      <c r="V93" s="29">
        <v>435592.74218053807</v>
      </c>
      <c r="W93" s="29">
        <v>722821.10101837374</v>
      </c>
      <c r="X93" s="29">
        <v>595297.63031796005</v>
      </c>
      <c r="Y93" s="29">
        <v>1791796.8305292891</v>
      </c>
      <c r="Z93" s="29">
        <v>349585.51144422923</v>
      </c>
      <c r="AA93" s="29">
        <v>13154.364337747502</v>
      </c>
      <c r="AB93" s="29">
        <v>741616.77058730926</v>
      </c>
      <c r="AC93" s="29">
        <v>12885918.861181095</v>
      </c>
      <c r="AD93" s="29">
        <v>1141250.4502885933</v>
      </c>
      <c r="AE93" s="29">
        <v>795938.96316768019</v>
      </c>
      <c r="AF93" s="29">
        <v>424634.59839457972</v>
      </c>
      <c r="AG93" s="29">
        <v>263253.88915991399</v>
      </c>
      <c r="AH93" s="29">
        <v>199693.38533655246</v>
      </c>
      <c r="AI93" s="29">
        <v>40678.817914692925</v>
      </c>
      <c r="AJ93" s="29">
        <v>214457.30037274287</v>
      </c>
      <c r="AK93" s="29">
        <v>354993.03808624682</v>
      </c>
      <c r="AL93" s="29">
        <v>130486.586574457</v>
      </c>
      <c r="AM93" s="29">
        <v>129514.86049259618</v>
      </c>
      <c r="AN93" s="29">
        <v>166140.21320785535</v>
      </c>
      <c r="AO93" s="29">
        <v>686429.19322177442</v>
      </c>
      <c r="AP93" s="29">
        <v>888366.21033575188</v>
      </c>
      <c r="AQ93" s="29">
        <v>56075.008781552067</v>
      </c>
      <c r="AR93" s="29">
        <v>23625.571909946611</v>
      </c>
      <c r="AS93" s="29">
        <v>39223.028939396259</v>
      </c>
      <c r="AT93" s="29">
        <v>10077.489476932704</v>
      </c>
      <c r="AU93" s="29">
        <v>16968.459632141741</v>
      </c>
      <c r="AV93" s="29">
        <v>2764.4322657965427</v>
      </c>
      <c r="AW93" s="29">
        <v>101.37004070309982</v>
      </c>
      <c r="AX93" s="29">
        <v>141105.72156987077</v>
      </c>
      <c r="AY93" s="29">
        <v>227909.05327357212</v>
      </c>
      <c r="AZ93" s="29">
        <v>238536.33379595488</v>
      </c>
      <c r="BA93" s="29">
        <v>975.98627346095418</v>
      </c>
      <c r="BB93" s="29">
        <v>64081.438473738635</v>
      </c>
      <c r="BC93" s="29">
        <v>53506.540893412304</v>
      </c>
      <c r="BD93" s="29">
        <v>353817.86867234472</v>
      </c>
      <c r="BE93" s="29">
        <v>22405.036727687693</v>
      </c>
      <c r="BF93" s="29">
        <v>4968.3727182034199</v>
      </c>
      <c r="BG93" s="29">
        <v>262899.16313029174</v>
      </c>
      <c r="BH93" s="29">
        <v>623620.20332860644</v>
      </c>
      <c r="BI93" s="29">
        <v>42645.835802868729</v>
      </c>
      <c r="BJ93" s="29">
        <v>122193.16581054832</v>
      </c>
      <c r="BK93" s="29">
        <v>9271.1638040596499</v>
      </c>
      <c r="BL93" s="29">
        <v>319380.75082345784</v>
      </c>
      <c r="BM93" s="29">
        <v>282272.2386348779</v>
      </c>
      <c r="BN93" s="29">
        <v>77498.74796588732</v>
      </c>
      <c r="BO93" s="29">
        <v>58099.19570223731</v>
      </c>
      <c r="BP93" s="29">
        <v>133015.11922285295</v>
      </c>
      <c r="BQ93" s="29">
        <v>216474.46883127411</v>
      </c>
      <c r="BR93" s="29">
        <v>60922.900427846238</v>
      </c>
      <c r="BS93" s="29">
        <v>0</v>
      </c>
      <c r="BT93" s="59">
        <f t="shared" si="5"/>
        <v>60684588.848713927</v>
      </c>
      <c r="BU93" s="29">
        <v>10971883.314794147</v>
      </c>
      <c r="BV93" s="29">
        <v>0</v>
      </c>
      <c r="BW93" s="29">
        <v>48396.979540012922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1239569.5796686101</v>
      </c>
      <c r="CD93" s="29">
        <v>26457158.396517869</v>
      </c>
      <c r="CE93" s="29">
        <v>0</v>
      </c>
      <c r="CF93" s="29">
        <v>11394.150326749688</v>
      </c>
      <c r="CG93" s="29">
        <v>0</v>
      </c>
      <c r="CH93" s="29">
        <v>3627731.541713519</v>
      </c>
      <c r="CI93" s="29">
        <v>47960510.253920592</v>
      </c>
      <c r="CJ93" s="38">
        <f t="shared" si="6"/>
        <v>151001233.06519544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812.96248251594557</v>
      </c>
      <c r="D94" s="29">
        <v>9.9626086837250032</v>
      </c>
      <c r="E94" s="29">
        <v>29.477452024016628</v>
      </c>
      <c r="F94" s="29">
        <v>302.7825526702174</v>
      </c>
      <c r="G94" s="29">
        <v>1426.2911896189892</v>
      </c>
      <c r="H94" s="29">
        <v>327.49644000243643</v>
      </c>
      <c r="I94" s="29">
        <v>302.43333709658651</v>
      </c>
      <c r="J94" s="29">
        <v>302.26285295536337</v>
      </c>
      <c r="K94" s="29">
        <v>203.67596008781962</v>
      </c>
      <c r="L94" s="29">
        <v>87.966449984356942</v>
      </c>
      <c r="M94" s="29">
        <v>1024.9948194060034</v>
      </c>
      <c r="N94" s="29">
        <v>1927.9759722303986</v>
      </c>
      <c r="O94" s="29">
        <v>3923.4250837232094</v>
      </c>
      <c r="P94" s="29">
        <v>1326.8444330027528</v>
      </c>
      <c r="Q94" s="29">
        <v>11425.535587345448</v>
      </c>
      <c r="R94" s="29">
        <v>20673.699621879099</v>
      </c>
      <c r="S94" s="29">
        <v>21359.266758207363</v>
      </c>
      <c r="T94" s="29">
        <v>5008.3024069082676</v>
      </c>
      <c r="U94" s="29">
        <v>144362.40412300089</v>
      </c>
      <c r="V94" s="29">
        <v>571829.37486397056</v>
      </c>
      <c r="W94" s="29">
        <v>102460.37029901403</v>
      </c>
      <c r="X94" s="29">
        <v>12655.531387430899</v>
      </c>
      <c r="Y94" s="29">
        <v>229284.47625787748</v>
      </c>
      <c r="Z94" s="29">
        <v>580.21225201370783</v>
      </c>
      <c r="AA94" s="29">
        <v>30.836684194044253</v>
      </c>
      <c r="AB94" s="29">
        <v>7433.2045594946967</v>
      </c>
      <c r="AC94" s="29">
        <v>42192.744967758743</v>
      </c>
      <c r="AD94" s="29">
        <v>1930904.0454596626</v>
      </c>
      <c r="AE94" s="29">
        <v>193970.62197151646</v>
      </c>
      <c r="AF94" s="29">
        <v>126867.65279066186</v>
      </c>
      <c r="AG94" s="29">
        <v>768153.76921434165</v>
      </c>
      <c r="AH94" s="29">
        <v>459.34322517472083</v>
      </c>
      <c r="AI94" s="29">
        <v>72.061552613191523</v>
      </c>
      <c r="AJ94" s="29">
        <v>641.06002956280156</v>
      </c>
      <c r="AK94" s="29">
        <v>8192.2235066859939</v>
      </c>
      <c r="AL94" s="29">
        <v>420.68919313832259</v>
      </c>
      <c r="AM94" s="29">
        <v>374.81827771842529</v>
      </c>
      <c r="AN94" s="29">
        <v>711.33180492736722</v>
      </c>
      <c r="AO94" s="29">
        <v>19639.481430345404</v>
      </c>
      <c r="AP94" s="29">
        <v>1769.0813186819025</v>
      </c>
      <c r="AQ94" s="29">
        <v>275.07188365037996</v>
      </c>
      <c r="AR94" s="29">
        <v>69.872507949122252</v>
      </c>
      <c r="AS94" s="29">
        <v>104.18728536120227</v>
      </c>
      <c r="AT94" s="29">
        <v>33.464037900824934</v>
      </c>
      <c r="AU94" s="29">
        <v>136.07601495389747</v>
      </c>
      <c r="AV94" s="29">
        <v>10.138604925282372</v>
      </c>
      <c r="AW94" s="29">
        <v>0.7153859259370704</v>
      </c>
      <c r="AX94" s="29">
        <v>469.21313764091929</v>
      </c>
      <c r="AY94" s="29">
        <v>516.43932547258714</v>
      </c>
      <c r="AZ94" s="29">
        <v>581.51719604763707</v>
      </c>
      <c r="BA94" s="29">
        <v>2.4960831073257812</v>
      </c>
      <c r="BB94" s="29">
        <v>152.13877301517664</v>
      </c>
      <c r="BC94" s="29">
        <v>121.87996165155734</v>
      </c>
      <c r="BD94" s="29">
        <v>302396.20350960782</v>
      </c>
      <c r="BE94" s="29">
        <v>76.607648234406241</v>
      </c>
      <c r="BF94" s="29">
        <v>15.119874168463898</v>
      </c>
      <c r="BG94" s="29">
        <v>743.76456808403691</v>
      </c>
      <c r="BH94" s="29">
        <v>201969.73341487904</v>
      </c>
      <c r="BI94" s="29">
        <v>93.366219137514648</v>
      </c>
      <c r="BJ94" s="29">
        <v>327.32284813229717</v>
      </c>
      <c r="BK94" s="29">
        <v>26.815497256430636</v>
      </c>
      <c r="BL94" s="29">
        <v>1489.4614049278873</v>
      </c>
      <c r="BM94" s="29">
        <v>965.36706540036835</v>
      </c>
      <c r="BN94" s="29">
        <v>178.86849669361123</v>
      </c>
      <c r="BO94" s="29">
        <v>173.18079049018036</v>
      </c>
      <c r="BP94" s="29">
        <v>411.20392850760976</v>
      </c>
      <c r="BQ94" s="29">
        <v>36107.397813564763</v>
      </c>
      <c r="BR94" s="29">
        <v>216.87002566190003</v>
      </c>
      <c r="BS94" s="29">
        <v>0</v>
      </c>
      <c r="BT94" s="59">
        <f t="shared" si="5"/>
        <v>4781145.1844804762</v>
      </c>
      <c r="BU94" s="29">
        <v>18538606.468511164</v>
      </c>
      <c r="BV94" s="29">
        <v>0</v>
      </c>
      <c r="BW94" s="29">
        <v>160775.02304824247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7811830.6270981645</v>
      </c>
      <c r="CD94" s="29">
        <v>2473503.7682691957</v>
      </c>
      <c r="CE94" s="29">
        <v>0</v>
      </c>
      <c r="CF94" s="29">
        <v>14.78885268935074</v>
      </c>
      <c r="CG94" s="29">
        <v>0</v>
      </c>
      <c r="CH94" s="29">
        <v>318209.56189448218</v>
      </c>
      <c r="CI94" s="29">
        <v>9694060.127498053</v>
      </c>
      <c r="CJ94" s="38">
        <f t="shared" si="6"/>
        <v>43778145.549652472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2980.6349664430159</v>
      </c>
      <c r="D95" s="29">
        <v>25.725361272290915</v>
      </c>
      <c r="E95" s="29">
        <v>3993.22716085913</v>
      </c>
      <c r="F95" s="29">
        <v>1147.8065664995836</v>
      </c>
      <c r="G95" s="29">
        <v>5824.1772499688641</v>
      </c>
      <c r="H95" s="29">
        <v>26033.688816323884</v>
      </c>
      <c r="I95" s="29">
        <v>908.57837198466916</v>
      </c>
      <c r="J95" s="29">
        <v>376.50780232736702</v>
      </c>
      <c r="K95" s="29">
        <v>199.21724916588235</v>
      </c>
      <c r="L95" s="29">
        <v>281.99673522737515</v>
      </c>
      <c r="M95" s="29">
        <v>3226.048234543448</v>
      </c>
      <c r="N95" s="29">
        <v>4682.6756352833272</v>
      </c>
      <c r="O95" s="29">
        <v>4157.8848272624718</v>
      </c>
      <c r="P95" s="29">
        <v>1933.591675975927</v>
      </c>
      <c r="Q95" s="29">
        <v>5445.1381126312663</v>
      </c>
      <c r="R95" s="29">
        <v>4294.8104776201189</v>
      </c>
      <c r="S95" s="29">
        <v>14487.650822300224</v>
      </c>
      <c r="T95" s="29">
        <v>1318.8908910621835</v>
      </c>
      <c r="U95" s="29">
        <v>22707.999396951316</v>
      </c>
      <c r="V95" s="29">
        <v>89508.993302909381</v>
      </c>
      <c r="W95" s="29">
        <v>58791.048603967989</v>
      </c>
      <c r="X95" s="29">
        <v>6523.5598887816477</v>
      </c>
      <c r="Y95" s="29">
        <v>297299.92744744522</v>
      </c>
      <c r="Z95" s="29">
        <v>1922.4596144650068</v>
      </c>
      <c r="AA95" s="29">
        <v>86.155958885723862</v>
      </c>
      <c r="AB95" s="29">
        <v>16630.273301770914</v>
      </c>
      <c r="AC95" s="29">
        <v>501125.51332365477</v>
      </c>
      <c r="AD95" s="29">
        <v>302854.59844028088</v>
      </c>
      <c r="AE95" s="29">
        <v>39765.742334274044</v>
      </c>
      <c r="AF95" s="29">
        <v>23716.47473152887</v>
      </c>
      <c r="AG95" s="29">
        <v>125159.94749339501</v>
      </c>
      <c r="AH95" s="29">
        <v>295965.23603770597</v>
      </c>
      <c r="AI95" s="29">
        <v>189113.93377962883</v>
      </c>
      <c r="AJ95" s="29">
        <v>14609.062280402448</v>
      </c>
      <c r="AK95" s="29">
        <v>4412.3619297487503</v>
      </c>
      <c r="AL95" s="29">
        <v>1382.225246822486</v>
      </c>
      <c r="AM95" s="29">
        <v>737.78493920393612</v>
      </c>
      <c r="AN95" s="29">
        <v>1095.349130250863</v>
      </c>
      <c r="AO95" s="29">
        <v>3770.0131619157692</v>
      </c>
      <c r="AP95" s="29">
        <v>3395.3334558648435</v>
      </c>
      <c r="AQ95" s="29">
        <v>690.20604067751731</v>
      </c>
      <c r="AR95" s="29">
        <v>321.58136279598261</v>
      </c>
      <c r="AS95" s="29">
        <v>366.8299584865257</v>
      </c>
      <c r="AT95" s="29">
        <v>135.7060101764236</v>
      </c>
      <c r="AU95" s="29">
        <v>193.74770376309155</v>
      </c>
      <c r="AV95" s="29">
        <v>59.434210932102445</v>
      </c>
      <c r="AW95" s="29">
        <v>4.4017747221254524</v>
      </c>
      <c r="AX95" s="29">
        <v>1835.9368969018246</v>
      </c>
      <c r="AY95" s="29">
        <v>2511.028050889196</v>
      </c>
      <c r="AZ95" s="29">
        <v>2362.5881219827761</v>
      </c>
      <c r="BA95" s="29">
        <v>11.835513908837049</v>
      </c>
      <c r="BB95" s="29">
        <v>370.37334805341987</v>
      </c>
      <c r="BC95" s="29">
        <v>455.89016327669276</v>
      </c>
      <c r="BD95" s="29">
        <v>52498.507710066158</v>
      </c>
      <c r="BE95" s="29">
        <v>849.21062395706883</v>
      </c>
      <c r="BF95" s="29">
        <v>68.067769683113497</v>
      </c>
      <c r="BG95" s="29">
        <v>6759.6675364989187</v>
      </c>
      <c r="BH95" s="29">
        <v>1279234.2530539709</v>
      </c>
      <c r="BI95" s="29">
        <v>1836.3562874345891</v>
      </c>
      <c r="BJ95" s="29">
        <v>1632.1700272192388</v>
      </c>
      <c r="BK95" s="29">
        <v>127.18955251536559</v>
      </c>
      <c r="BL95" s="29">
        <v>103437.56028954424</v>
      </c>
      <c r="BM95" s="29">
        <v>21734.171534504345</v>
      </c>
      <c r="BN95" s="29">
        <v>961.7109009727601</v>
      </c>
      <c r="BO95" s="29">
        <v>1689.1570223577569</v>
      </c>
      <c r="BP95" s="29">
        <v>1836.5939185571992</v>
      </c>
      <c r="BQ95" s="29">
        <v>5755.3335231650663</v>
      </c>
      <c r="BR95" s="29">
        <v>12296.542368805154</v>
      </c>
      <c r="BS95" s="29">
        <v>0</v>
      </c>
      <c r="BT95" s="59">
        <f t="shared" si="5"/>
        <v>3581928.2960324241</v>
      </c>
      <c r="BU95" s="29">
        <v>4115456.8176389304</v>
      </c>
      <c r="BV95" s="29">
        <v>0</v>
      </c>
      <c r="BW95" s="29">
        <v>25557.695878795817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9345354.6450695861</v>
      </c>
      <c r="CD95" s="29">
        <v>731331.25352608354</v>
      </c>
      <c r="CE95" s="29">
        <v>0</v>
      </c>
      <c r="CF95" s="29">
        <v>1.0788098453937596</v>
      </c>
      <c r="CG95" s="29">
        <v>0</v>
      </c>
      <c r="CH95" s="29">
        <v>99383.608541285459</v>
      </c>
      <c r="CI95" s="29">
        <v>8535454.5577361006</v>
      </c>
      <c r="CJ95" s="38">
        <f t="shared" si="6"/>
        <v>26434467.953233048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33967.582533677712</v>
      </c>
      <c r="D96" s="29">
        <v>451.66653430115923</v>
      </c>
      <c r="E96" s="29">
        <v>11290.311904073564</v>
      </c>
      <c r="F96" s="29">
        <v>16958.599160903494</v>
      </c>
      <c r="G96" s="29">
        <v>67370.32020082706</v>
      </c>
      <c r="H96" s="29">
        <v>70344.026514936413</v>
      </c>
      <c r="I96" s="29">
        <v>89281.562683456257</v>
      </c>
      <c r="J96" s="29">
        <v>9141.8664447013507</v>
      </c>
      <c r="K96" s="29">
        <v>2760.8406920248231</v>
      </c>
      <c r="L96" s="29">
        <v>4642.9143396763211</v>
      </c>
      <c r="M96" s="29">
        <v>105658.72022655001</v>
      </c>
      <c r="N96" s="29">
        <v>183713.83009569356</v>
      </c>
      <c r="O96" s="29">
        <v>51828.030143635413</v>
      </c>
      <c r="P96" s="29">
        <v>23477.389959070089</v>
      </c>
      <c r="Q96" s="29">
        <v>21428.692272017863</v>
      </c>
      <c r="R96" s="29">
        <v>197627.59999605198</v>
      </c>
      <c r="S96" s="29">
        <v>578422.23674588313</v>
      </c>
      <c r="T96" s="29">
        <v>159838.31865123782</v>
      </c>
      <c r="U96" s="29">
        <v>405434.76167255919</v>
      </c>
      <c r="V96" s="29">
        <v>19206.120339970668</v>
      </c>
      <c r="W96" s="29">
        <v>75334.204210001815</v>
      </c>
      <c r="X96" s="29">
        <v>3371837.0173732257</v>
      </c>
      <c r="Y96" s="29">
        <v>103328.0042865334</v>
      </c>
      <c r="Z96" s="29">
        <v>88098.62375297278</v>
      </c>
      <c r="AA96" s="29">
        <v>855.79436827118707</v>
      </c>
      <c r="AB96" s="29">
        <v>37898.016321533927</v>
      </c>
      <c r="AC96" s="29">
        <v>2522536.9758765199</v>
      </c>
      <c r="AD96" s="29">
        <v>55209.252452767621</v>
      </c>
      <c r="AE96" s="29">
        <v>105618.8824998487</v>
      </c>
      <c r="AF96" s="29">
        <v>132414.78310679586</v>
      </c>
      <c r="AG96" s="29">
        <v>119781.27533187091</v>
      </c>
      <c r="AH96" s="29">
        <v>11826.450587685833</v>
      </c>
      <c r="AI96" s="29">
        <v>3697.184856337713</v>
      </c>
      <c r="AJ96" s="29">
        <v>49275.177819965313</v>
      </c>
      <c r="AK96" s="29">
        <v>9743.0841111815807</v>
      </c>
      <c r="AL96" s="29">
        <v>19881.592148088956</v>
      </c>
      <c r="AM96" s="29">
        <v>7650.6751350421964</v>
      </c>
      <c r="AN96" s="29">
        <v>172268.74552619306</v>
      </c>
      <c r="AO96" s="29">
        <v>19514.318172691226</v>
      </c>
      <c r="AP96" s="29">
        <v>33265.256916189115</v>
      </c>
      <c r="AQ96" s="29">
        <v>6652.7553330755081</v>
      </c>
      <c r="AR96" s="29">
        <v>3082.0840693833084</v>
      </c>
      <c r="AS96" s="29">
        <v>3564.1431065116444</v>
      </c>
      <c r="AT96" s="29">
        <v>1307.807644352486</v>
      </c>
      <c r="AU96" s="29">
        <v>9784.387096989256</v>
      </c>
      <c r="AV96" s="29">
        <v>883.97644324427438</v>
      </c>
      <c r="AW96" s="29">
        <v>123.02253987970285</v>
      </c>
      <c r="AX96" s="29">
        <v>18919.498556387298</v>
      </c>
      <c r="AY96" s="29">
        <v>81827.347038933862</v>
      </c>
      <c r="AZ96" s="29">
        <v>97144.8592862683</v>
      </c>
      <c r="BA96" s="29">
        <v>470.20453328884793</v>
      </c>
      <c r="BB96" s="29">
        <v>3702.9136807286004</v>
      </c>
      <c r="BC96" s="29">
        <v>19355.811923812384</v>
      </c>
      <c r="BD96" s="29">
        <v>13609.406794509428</v>
      </c>
      <c r="BE96" s="29">
        <v>3233.0377461221406</v>
      </c>
      <c r="BF96" s="29">
        <v>834.81945587854352</v>
      </c>
      <c r="BG96" s="29">
        <v>94735.255669873688</v>
      </c>
      <c r="BH96" s="29">
        <v>99264.567742753454</v>
      </c>
      <c r="BI96" s="29">
        <v>8008.2734823592618</v>
      </c>
      <c r="BJ96" s="29">
        <v>115638.38356440542</v>
      </c>
      <c r="BK96" s="29">
        <v>1218.9634753556995</v>
      </c>
      <c r="BL96" s="29">
        <v>504855.51770562155</v>
      </c>
      <c r="BM96" s="29">
        <v>701650.31408728752</v>
      </c>
      <c r="BN96" s="29">
        <v>54629.477831396296</v>
      </c>
      <c r="BO96" s="29">
        <v>154905.1459403566</v>
      </c>
      <c r="BP96" s="29">
        <v>23247.534647000331</v>
      </c>
      <c r="BQ96" s="29">
        <v>26157.160041942941</v>
      </c>
      <c r="BR96" s="29">
        <v>11357.092857436593</v>
      </c>
      <c r="BS96" s="29">
        <v>0</v>
      </c>
      <c r="BT96" s="59">
        <f t="shared" si="5"/>
        <v>11053044.468260124</v>
      </c>
      <c r="BU96" s="29">
        <v>7815823.2842453979</v>
      </c>
      <c r="BV96" s="29">
        <v>0</v>
      </c>
      <c r="BW96" s="29">
        <v>282380.40697201097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34356.215680634581</v>
      </c>
      <c r="CD96" s="29">
        <v>3523123.122849124</v>
      </c>
      <c r="CE96" s="29">
        <v>0</v>
      </c>
      <c r="CF96" s="29">
        <v>5.0702553204805128</v>
      </c>
      <c r="CG96" s="29">
        <v>874170.88456375874</v>
      </c>
      <c r="CH96" s="29">
        <v>2066504.2411658962</v>
      </c>
      <c r="CI96" s="29">
        <v>13183993.628430597</v>
      </c>
      <c r="CJ96" s="38">
        <f t="shared" si="6"/>
        <v>38833401.322422862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22676.500772498042</v>
      </c>
      <c r="D97" s="29">
        <v>283.76419424833443</v>
      </c>
      <c r="E97" s="29">
        <v>17907.696369784648</v>
      </c>
      <c r="F97" s="29">
        <v>5357.5928470289537</v>
      </c>
      <c r="G97" s="29">
        <v>25812.661377251421</v>
      </c>
      <c r="H97" s="29">
        <v>2475.7766034242286</v>
      </c>
      <c r="I97" s="29">
        <v>7184.8147756752041</v>
      </c>
      <c r="J97" s="29">
        <v>2671.6386413210594</v>
      </c>
      <c r="K97" s="29">
        <v>927.06153302575126</v>
      </c>
      <c r="L97" s="29">
        <v>1633.3914823728355</v>
      </c>
      <c r="M97" s="29">
        <v>10883.415894290767</v>
      </c>
      <c r="N97" s="29">
        <v>23343.950567868982</v>
      </c>
      <c r="O97" s="29">
        <v>9835.68270683427</v>
      </c>
      <c r="P97" s="29">
        <v>14135.751818762845</v>
      </c>
      <c r="Q97" s="29">
        <v>8669.4790751075016</v>
      </c>
      <c r="R97" s="29">
        <v>79585.104863814719</v>
      </c>
      <c r="S97" s="29">
        <v>27515.955087692961</v>
      </c>
      <c r="T97" s="29">
        <v>21828.748194166721</v>
      </c>
      <c r="U97" s="29">
        <v>339888.99519170081</v>
      </c>
      <c r="V97" s="29">
        <v>33066.585969503205</v>
      </c>
      <c r="W97" s="29">
        <v>17299.575673449752</v>
      </c>
      <c r="X97" s="29">
        <v>21903.505475108046</v>
      </c>
      <c r="Y97" s="29">
        <v>52596.79358838714</v>
      </c>
      <c r="Z97" s="29">
        <v>10247.097590858255</v>
      </c>
      <c r="AA97" s="29">
        <v>541.70702407268686</v>
      </c>
      <c r="AB97" s="29">
        <v>12611.274736424899</v>
      </c>
      <c r="AC97" s="29">
        <v>300094.65270953206</v>
      </c>
      <c r="AD97" s="29">
        <v>99582.248428587482</v>
      </c>
      <c r="AE97" s="29">
        <v>55362.672759952125</v>
      </c>
      <c r="AF97" s="29">
        <v>24197.687628944186</v>
      </c>
      <c r="AG97" s="29">
        <v>50646.726170806884</v>
      </c>
      <c r="AH97" s="29">
        <v>1280195.3705109234</v>
      </c>
      <c r="AI97" s="29">
        <v>106183.51152463681</v>
      </c>
      <c r="AJ97" s="29">
        <v>66252.564822897679</v>
      </c>
      <c r="AK97" s="29">
        <v>5014.6507027058897</v>
      </c>
      <c r="AL97" s="29">
        <v>7137.2523003903789</v>
      </c>
      <c r="AM97" s="29">
        <v>4236.5030305700438</v>
      </c>
      <c r="AN97" s="29">
        <v>1875.8435489654667</v>
      </c>
      <c r="AO97" s="29">
        <v>10109.322863895664</v>
      </c>
      <c r="AP97" s="29">
        <v>21914.579315832125</v>
      </c>
      <c r="AQ97" s="29">
        <v>3396.2967042423061</v>
      </c>
      <c r="AR97" s="29">
        <v>1622.9240112761913</v>
      </c>
      <c r="AS97" s="29">
        <v>2073.7330438777176</v>
      </c>
      <c r="AT97" s="29">
        <v>732.37340078742602</v>
      </c>
      <c r="AU97" s="29">
        <v>896.48974382210451</v>
      </c>
      <c r="AV97" s="29">
        <v>179.47244372687769</v>
      </c>
      <c r="AW97" s="29">
        <v>5.4467655925180543</v>
      </c>
      <c r="AX97" s="29">
        <v>8890.4332950086573</v>
      </c>
      <c r="AY97" s="29">
        <v>12846.156983759705</v>
      </c>
      <c r="AZ97" s="29">
        <v>12169.581337719086</v>
      </c>
      <c r="BA97" s="29">
        <v>59.805684413181645</v>
      </c>
      <c r="BB97" s="29">
        <v>2492.6215001238506</v>
      </c>
      <c r="BC97" s="29">
        <v>2240.4815457793284</v>
      </c>
      <c r="BD97" s="29">
        <v>23611.967392322982</v>
      </c>
      <c r="BE97" s="29">
        <v>1443.1066112131043</v>
      </c>
      <c r="BF97" s="29">
        <v>394.15957126539695</v>
      </c>
      <c r="BG97" s="29">
        <v>7518.1461678839232</v>
      </c>
      <c r="BH97" s="29">
        <v>407752.38470684196</v>
      </c>
      <c r="BI97" s="29">
        <v>5975.2679609954139</v>
      </c>
      <c r="BJ97" s="29">
        <v>5663.2443712614204</v>
      </c>
      <c r="BK97" s="29">
        <v>637.99973795157712</v>
      </c>
      <c r="BL97" s="29">
        <v>14094.703399401167</v>
      </c>
      <c r="BM97" s="29">
        <v>17733.61215291754</v>
      </c>
      <c r="BN97" s="29">
        <v>2441.1165564908783</v>
      </c>
      <c r="BO97" s="29">
        <v>2535.7169724913292</v>
      </c>
      <c r="BP97" s="29">
        <v>9185.5865639282692</v>
      </c>
      <c r="BQ97" s="29">
        <v>3599.6570089617385</v>
      </c>
      <c r="BR97" s="29">
        <v>2330.4911347703387</v>
      </c>
      <c r="BS97" s="29">
        <v>0</v>
      </c>
      <c r="BT97" s="59">
        <f t="shared" si="5"/>
        <v>3356211.0851421407</v>
      </c>
      <c r="BU97" s="29">
        <v>956941.26269612706</v>
      </c>
      <c r="BV97" s="29">
        <v>0</v>
      </c>
      <c r="BW97" s="29">
        <v>7736.9436002701068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581240.11369087943</v>
      </c>
      <c r="CD97" s="29">
        <v>503304.52167330706</v>
      </c>
      <c r="CE97" s="29">
        <v>0</v>
      </c>
      <c r="CF97" s="29">
        <v>42.950368557855988</v>
      </c>
      <c r="CG97" s="29">
        <v>0</v>
      </c>
      <c r="CH97" s="29">
        <v>48372.601656786632</v>
      </c>
      <c r="CI97" s="29">
        <v>1163135.9834095614</v>
      </c>
      <c r="CJ97" s="38">
        <f t="shared" si="6"/>
        <v>6616985.46223763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72260.073312146618</v>
      </c>
      <c r="D98" s="29">
        <v>568.6311777977005</v>
      </c>
      <c r="E98" s="29">
        <v>2984.4914722686394</v>
      </c>
      <c r="F98" s="29">
        <v>3473.5312661656772</v>
      </c>
      <c r="G98" s="29">
        <v>78455.701628932555</v>
      </c>
      <c r="H98" s="29">
        <v>3717.6033902301556</v>
      </c>
      <c r="I98" s="29">
        <v>7215.5097386388998</v>
      </c>
      <c r="J98" s="29">
        <v>7091.3128608319503</v>
      </c>
      <c r="K98" s="29">
        <v>2843.9694146898873</v>
      </c>
      <c r="L98" s="29">
        <v>7944.4390697103427</v>
      </c>
      <c r="M98" s="29">
        <v>32237.060813194243</v>
      </c>
      <c r="N98" s="29">
        <v>14345.107644394246</v>
      </c>
      <c r="O98" s="29">
        <v>17908.734072905554</v>
      </c>
      <c r="P98" s="29">
        <v>29206.565365057748</v>
      </c>
      <c r="Q98" s="29">
        <v>14005.929094288833</v>
      </c>
      <c r="R98" s="29">
        <v>18063.585306903962</v>
      </c>
      <c r="S98" s="29">
        <v>3638.8374022281355</v>
      </c>
      <c r="T98" s="29">
        <v>4505.7110485829544</v>
      </c>
      <c r="U98" s="29">
        <v>18698.030729523151</v>
      </c>
      <c r="V98" s="29">
        <v>2006.7096302872192</v>
      </c>
      <c r="W98" s="29">
        <v>1224.6508657583788</v>
      </c>
      <c r="X98" s="29">
        <v>9116.2395456798622</v>
      </c>
      <c r="Y98" s="29">
        <v>3229.7498122964876</v>
      </c>
      <c r="Z98" s="29">
        <v>582793.29541498097</v>
      </c>
      <c r="AA98" s="29">
        <v>7203.7723259097011</v>
      </c>
      <c r="AB98" s="29">
        <v>9448.0146522103969</v>
      </c>
      <c r="AC98" s="29">
        <v>19079.290964758991</v>
      </c>
      <c r="AD98" s="29">
        <v>12566.646019899123</v>
      </c>
      <c r="AE98" s="29">
        <v>42054.668582053324</v>
      </c>
      <c r="AF98" s="29">
        <v>47385.531331311904</v>
      </c>
      <c r="AG98" s="29">
        <v>17864.131593854974</v>
      </c>
      <c r="AH98" s="29">
        <v>1360.9652471196036</v>
      </c>
      <c r="AI98" s="29">
        <v>117.39767122010809</v>
      </c>
      <c r="AJ98" s="29">
        <v>10671.369954422085</v>
      </c>
      <c r="AK98" s="29">
        <v>951.3185122587405</v>
      </c>
      <c r="AL98" s="29">
        <v>28344.492468414439</v>
      </c>
      <c r="AM98" s="29">
        <v>1114.1127560912428</v>
      </c>
      <c r="AN98" s="29">
        <v>5819.6761067794459</v>
      </c>
      <c r="AO98" s="29">
        <v>4904.3952757478137</v>
      </c>
      <c r="AP98" s="29">
        <v>8343.706504336853</v>
      </c>
      <c r="AQ98" s="29">
        <v>4735.5864477159221</v>
      </c>
      <c r="AR98" s="29">
        <v>1439.2156424942914</v>
      </c>
      <c r="AS98" s="29">
        <v>646.66450677668252</v>
      </c>
      <c r="AT98" s="29">
        <v>2679.641532100673</v>
      </c>
      <c r="AU98" s="29">
        <v>4056.1530726232668</v>
      </c>
      <c r="AV98" s="29">
        <v>257.2034064133</v>
      </c>
      <c r="AW98" s="29">
        <v>279.18914267297498</v>
      </c>
      <c r="AX98" s="29">
        <v>5452.4420653301831</v>
      </c>
      <c r="AY98" s="29">
        <v>5451.3596766591745</v>
      </c>
      <c r="AZ98" s="29">
        <v>1015.0922092840807</v>
      </c>
      <c r="BA98" s="29">
        <v>425.87332403610947</v>
      </c>
      <c r="BB98" s="29">
        <v>1064.6877386551967</v>
      </c>
      <c r="BC98" s="29">
        <v>1654.7560187191684</v>
      </c>
      <c r="BD98" s="29">
        <v>3269.442776528675</v>
      </c>
      <c r="BE98" s="29">
        <v>831.77559916768564</v>
      </c>
      <c r="BF98" s="29">
        <v>403.98891578426156</v>
      </c>
      <c r="BG98" s="29">
        <v>2073.5183958726998</v>
      </c>
      <c r="BH98" s="29">
        <v>10238.112281967886</v>
      </c>
      <c r="BI98" s="29">
        <v>536.27621470957024</v>
      </c>
      <c r="BJ98" s="29">
        <v>31563.605310497067</v>
      </c>
      <c r="BK98" s="29">
        <v>160.20125052954555</v>
      </c>
      <c r="BL98" s="29">
        <v>25310.035055816112</v>
      </c>
      <c r="BM98" s="29">
        <v>24796.326991169703</v>
      </c>
      <c r="BN98" s="29">
        <v>10547.761621408941</v>
      </c>
      <c r="BO98" s="29">
        <v>6711.6538791775183</v>
      </c>
      <c r="BP98" s="29">
        <v>3281.8472156713997</v>
      </c>
      <c r="BQ98" s="29">
        <v>284.09992086583327</v>
      </c>
      <c r="BR98" s="29">
        <v>745.34247517146184</v>
      </c>
      <c r="BS98" s="29">
        <v>0</v>
      </c>
      <c r="BT98" s="59">
        <f t="shared" si="5"/>
        <v>1304676.8127317026</v>
      </c>
      <c r="BU98" s="29">
        <v>700471.5916327592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2618049.6214216743</v>
      </c>
      <c r="CJ98" s="38">
        <f t="shared" si="6"/>
        <v>4623198.0257861363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0.27640793866690594</v>
      </c>
      <c r="D99" s="29">
        <v>0.11944714823528968</v>
      </c>
      <c r="E99" s="29">
        <v>3.0922085457897189E-3</v>
      </c>
      <c r="F99" s="29">
        <v>0.11517957709119607</v>
      </c>
      <c r="G99" s="29">
        <v>0.11240149909698199</v>
      </c>
      <c r="H99" s="29">
        <v>2.8620620523709239E-2</v>
      </c>
      <c r="I99" s="29">
        <v>9.9569105988207025E-3</v>
      </c>
      <c r="J99" s="29">
        <v>2.3369341321078652E-3</v>
      </c>
      <c r="K99" s="29">
        <v>1.5070940799313655E-2</v>
      </c>
      <c r="L99" s="29">
        <v>1.0494239204962539E-2</v>
      </c>
      <c r="M99" s="29">
        <v>3.068855020502869E-2</v>
      </c>
      <c r="N99" s="29">
        <v>3.9704191670893008E-2</v>
      </c>
      <c r="O99" s="29">
        <v>1.4634503354994817E-2</v>
      </c>
      <c r="P99" s="29">
        <v>6.7163109844147598E-2</v>
      </c>
      <c r="Q99" s="29">
        <v>1.8185071877605365E-3</v>
      </c>
      <c r="R99" s="29">
        <v>2.7321802235029863E-2</v>
      </c>
      <c r="S99" s="29">
        <v>0.34831373340393279</v>
      </c>
      <c r="T99" s="29">
        <v>1.7334830928678054E-2</v>
      </c>
      <c r="U99" s="29">
        <v>0.1343684274707509</v>
      </c>
      <c r="V99" s="29">
        <v>6.9689071071185708E-3</v>
      </c>
      <c r="W99" s="29">
        <v>3.6201094882464019E-3</v>
      </c>
      <c r="X99" s="29">
        <v>0.60773614498815764</v>
      </c>
      <c r="Y99" s="29">
        <v>7.1720514370434432E-2</v>
      </c>
      <c r="Z99" s="29">
        <v>4.4855621504900058E-2</v>
      </c>
      <c r="AA99" s="29">
        <v>5.7259824392305987E-2</v>
      </c>
      <c r="AB99" s="29">
        <v>0.56709440697908653</v>
      </c>
      <c r="AC99" s="29">
        <v>4.6712910351248267</v>
      </c>
      <c r="AD99" s="29">
        <v>0.35532284781500051</v>
      </c>
      <c r="AE99" s="29">
        <v>3.1070603020818406</v>
      </c>
      <c r="AF99" s="29">
        <v>0.82020601502439328</v>
      </c>
      <c r="AG99" s="29">
        <v>0.45722629338064003</v>
      </c>
      <c r="AH99" s="29">
        <v>0.12008873976795115</v>
      </c>
      <c r="AI99" s="29">
        <v>0.12015265166123332</v>
      </c>
      <c r="AJ99" s="29">
        <v>2.2934154184372049</v>
      </c>
      <c r="AK99" s="29">
        <v>6.2451112643734263E-2</v>
      </c>
      <c r="AL99" s="29">
        <v>0.38498781684921263</v>
      </c>
      <c r="AM99" s="29">
        <v>0.16855360457826152</v>
      </c>
      <c r="AN99" s="29">
        <v>0.22487351657530902</v>
      </c>
      <c r="AO99" s="29">
        <v>0.11241189466697896</v>
      </c>
      <c r="AP99" s="29">
        <v>1.2712072880619905</v>
      </c>
      <c r="AQ99" s="29">
        <v>0.22608075556900548</v>
      </c>
      <c r="AR99" s="29">
        <v>1.460913495425239E-2</v>
      </c>
      <c r="AS99" s="29">
        <v>1.4168595301917343E-2</v>
      </c>
      <c r="AT99" s="29">
        <v>0.18787937597541537</v>
      </c>
      <c r="AU99" s="29">
        <v>5.5237743354509497E-2</v>
      </c>
      <c r="AV99" s="29">
        <v>5.0664692456309345E-3</v>
      </c>
      <c r="AW99" s="29">
        <v>9.2826952487508625E-3</v>
      </c>
      <c r="AX99" s="29">
        <v>0.90375957170125287</v>
      </c>
      <c r="AY99" s="29">
        <v>0.76210288177364216</v>
      </c>
      <c r="AZ99" s="29">
        <v>5.0915119464783061E-2</v>
      </c>
      <c r="BA99" s="29">
        <v>1.0321582973783957E-4</v>
      </c>
      <c r="BB99" s="29">
        <v>9.5032171368485518E-2</v>
      </c>
      <c r="BC99" s="29">
        <v>0.29040585060316471</v>
      </c>
      <c r="BD99" s="29">
        <v>0.90933661132132537</v>
      </c>
      <c r="BE99" s="29">
        <v>0.27769391599785936</v>
      </c>
      <c r="BF99" s="29">
        <v>1.5725090027911757E-2</v>
      </c>
      <c r="BG99" s="29">
        <v>0.59175923411856246</v>
      </c>
      <c r="BH99" s="29">
        <v>0.37429607773616314</v>
      </c>
      <c r="BI99" s="29">
        <v>2.8250479051901971E-2</v>
      </c>
      <c r="BJ99" s="29">
        <v>0.31801943637450869</v>
      </c>
      <c r="BK99" s="29">
        <v>1.170560663337504E-2</v>
      </c>
      <c r="BL99" s="29">
        <v>0.24242065296012028</v>
      </c>
      <c r="BM99" s="29">
        <v>0.24087607248080362</v>
      </c>
      <c r="BN99" s="29">
        <v>0.17360357851140001</v>
      </c>
      <c r="BO99" s="29">
        <v>0.18549835167807457</v>
      </c>
      <c r="BP99" s="29">
        <v>0.12815162902108698</v>
      </c>
      <c r="BQ99" s="29">
        <v>4.149021843340138E-2</v>
      </c>
      <c r="BR99" s="29">
        <v>0.11824582227479256</v>
      </c>
      <c r="BS99" s="29">
        <v>0</v>
      </c>
      <c r="BT99" s="59">
        <f t="shared" si="5"/>
        <v>23.174576095706954</v>
      </c>
      <c r="BU99" s="29">
        <v>9.5015023324014773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32.676078428108433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2681.940971926253</v>
      </c>
      <c r="D100" s="29">
        <v>59.543884742894413</v>
      </c>
      <c r="E100" s="29">
        <v>128.13857062211011</v>
      </c>
      <c r="F100" s="29">
        <v>418.7774258555695</v>
      </c>
      <c r="G100" s="29">
        <v>6441.2314560189625</v>
      </c>
      <c r="H100" s="29">
        <v>294.59922221420106</v>
      </c>
      <c r="I100" s="29">
        <v>632.56537799307932</v>
      </c>
      <c r="J100" s="29">
        <v>335.43517207529999</v>
      </c>
      <c r="K100" s="29">
        <v>165.49176534603598</v>
      </c>
      <c r="L100" s="29">
        <v>1245.9856532540614</v>
      </c>
      <c r="M100" s="29">
        <v>2104.9230958042331</v>
      </c>
      <c r="N100" s="29">
        <v>770.90823175910089</v>
      </c>
      <c r="O100" s="29">
        <v>1081.7939265335972</v>
      </c>
      <c r="P100" s="29">
        <v>1781.0451935197398</v>
      </c>
      <c r="Q100" s="29">
        <v>564.05878137928323</v>
      </c>
      <c r="R100" s="29">
        <v>1214.606453171566</v>
      </c>
      <c r="S100" s="29">
        <v>769.33924632703361</v>
      </c>
      <c r="T100" s="29">
        <v>334.64016777147259</v>
      </c>
      <c r="U100" s="29">
        <v>2127.5173100471261</v>
      </c>
      <c r="V100" s="29">
        <v>248.40513213064659</v>
      </c>
      <c r="W100" s="29">
        <v>145.43825729406177</v>
      </c>
      <c r="X100" s="29">
        <v>923.87860186992896</v>
      </c>
      <c r="Y100" s="29">
        <v>662.56522524065724</v>
      </c>
      <c r="Z100" s="29">
        <v>9120.7403289212707</v>
      </c>
      <c r="AA100" s="29">
        <v>1066.1223949024145</v>
      </c>
      <c r="AB100" s="29">
        <v>42278.361688749486</v>
      </c>
      <c r="AC100" s="29">
        <v>1852.1663467948449</v>
      </c>
      <c r="AD100" s="29">
        <v>2131.1839815404146</v>
      </c>
      <c r="AE100" s="29">
        <v>23866.29914639788</v>
      </c>
      <c r="AF100" s="29">
        <v>7270.3727734861313</v>
      </c>
      <c r="AG100" s="29">
        <v>2341.6586377976823</v>
      </c>
      <c r="AH100" s="29">
        <v>2690.5058074183476</v>
      </c>
      <c r="AI100" s="29">
        <v>28.093825297222789</v>
      </c>
      <c r="AJ100" s="29">
        <v>3594.9318068570656</v>
      </c>
      <c r="AK100" s="29">
        <v>2576.1964944973424</v>
      </c>
      <c r="AL100" s="29">
        <v>4293.3635704892031</v>
      </c>
      <c r="AM100" s="29">
        <v>4896.371762088238</v>
      </c>
      <c r="AN100" s="29">
        <v>2628.7675350937116</v>
      </c>
      <c r="AO100" s="29">
        <v>5431.5721532502721</v>
      </c>
      <c r="AP100" s="29">
        <v>10393.27585878163</v>
      </c>
      <c r="AQ100" s="29">
        <v>5535.6541278843852</v>
      </c>
      <c r="AR100" s="29">
        <v>281.63581874979013</v>
      </c>
      <c r="AS100" s="29">
        <v>601.31404808037507</v>
      </c>
      <c r="AT100" s="29">
        <v>3497.0113826112979</v>
      </c>
      <c r="AU100" s="29">
        <v>119.93742418165839</v>
      </c>
      <c r="AV100" s="29">
        <v>7.2998463186615332</v>
      </c>
      <c r="AW100" s="29">
        <v>8.4366181860237681</v>
      </c>
      <c r="AX100" s="29">
        <v>8845.1641198744474</v>
      </c>
      <c r="AY100" s="29">
        <v>10739.77653228196</v>
      </c>
      <c r="AZ100" s="29">
        <v>2467.3117855837863</v>
      </c>
      <c r="BA100" s="29">
        <v>20.330177142848189</v>
      </c>
      <c r="BB100" s="29">
        <v>850.19319723275612</v>
      </c>
      <c r="BC100" s="29">
        <v>3571.1988016523323</v>
      </c>
      <c r="BD100" s="29">
        <v>3420.0585673665842</v>
      </c>
      <c r="BE100" s="29">
        <v>3080.3765819198616</v>
      </c>
      <c r="BF100" s="29">
        <v>93.688457375923022</v>
      </c>
      <c r="BG100" s="29">
        <v>4090.6458879059383</v>
      </c>
      <c r="BH100" s="29">
        <v>23836.956755271265</v>
      </c>
      <c r="BI100" s="29">
        <v>231.15390495021578</v>
      </c>
      <c r="BJ100" s="29">
        <v>15161.941943296695</v>
      </c>
      <c r="BK100" s="29">
        <v>616.96640009649457</v>
      </c>
      <c r="BL100" s="29">
        <v>35630.780931837631</v>
      </c>
      <c r="BM100" s="29">
        <v>35428.843750988279</v>
      </c>
      <c r="BN100" s="29">
        <v>4112.4135287984946</v>
      </c>
      <c r="BO100" s="29">
        <v>2328.2691610979655</v>
      </c>
      <c r="BP100" s="29">
        <v>2329.1857993288672</v>
      </c>
      <c r="BQ100" s="29">
        <v>732.56020759608123</v>
      </c>
      <c r="BR100" s="29">
        <v>1068.8256811931928</v>
      </c>
      <c r="BS100" s="29">
        <v>0</v>
      </c>
      <c r="BT100" s="59">
        <f t="shared" si="5"/>
        <v>320300.74467406387</v>
      </c>
      <c r="BU100" s="29">
        <v>152210.85290513106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65214.378578325988</v>
      </c>
      <c r="CJ100" s="38">
        <f t="shared" si="6"/>
        <v>537725.9761575209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4509.5789056345957</v>
      </c>
      <c r="D101" s="29">
        <v>158.59335671287747</v>
      </c>
      <c r="E101" s="29">
        <v>34.041863413377826</v>
      </c>
      <c r="F101" s="29">
        <v>3178.6731172789264</v>
      </c>
      <c r="G101" s="29">
        <v>2891.6770211113189</v>
      </c>
      <c r="H101" s="29">
        <v>144.34376492857842</v>
      </c>
      <c r="I101" s="29">
        <v>571.26800971033038</v>
      </c>
      <c r="J101" s="29">
        <v>147.89925018672375</v>
      </c>
      <c r="K101" s="29">
        <v>213.06524610780966</v>
      </c>
      <c r="L101" s="29">
        <v>113.64640846017581</v>
      </c>
      <c r="M101" s="29">
        <v>1508.5414197290845</v>
      </c>
      <c r="N101" s="29">
        <v>4404.8746407107965</v>
      </c>
      <c r="O101" s="29">
        <v>376.39653517549749</v>
      </c>
      <c r="P101" s="29">
        <v>766.32889029834848</v>
      </c>
      <c r="Q101" s="29">
        <v>237.5924734071034</v>
      </c>
      <c r="R101" s="29">
        <v>115149.86759456407</v>
      </c>
      <c r="S101" s="29">
        <v>777.63253018211321</v>
      </c>
      <c r="T101" s="29">
        <v>377.81853646523405</v>
      </c>
      <c r="U101" s="29">
        <v>1028533.7564556659</v>
      </c>
      <c r="V101" s="29">
        <v>100.79836104076658</v>
      </c>
      <c r="W101" s="29">
        <v>63.253472199741722</v>
      </c>
      <c r="X101" s="29">
        <v>2184.3782425182626</v>
      </c>
      <c r="Y101" s="29">
        <v>407.06736986011686</v>
      </c>
      <c r="Z101" s="29">
        <v>13802.927764809992</v>
      </c>
      <c r="AA101" s="29">
        <v>2001.4211326508</v>
      </c>
      <c r="AB101" s="29">
        <v>4030.5828247990285</v>
      </c>
      <c r="AC101" s="29">
        <v>8902497.4863125142</v>
      </c>
      <c r="AD101" s="29">
        <v>908.11583438125729</v>
      </c>
      <c r="AE101" s="29">
        <v>5211.938988541242</v>
      </c>
      <c r="AF101" s="29">
        <v>2119.7946216268056</v>
      </c>
      <c r="AG101" s="29">
        <v>4519.0931617618235</v>
      </c>
      <c r="AH101" s="29">
        <v>1546.140189208073</v>
      </c>
      <c r="AI101" s="29">
        <v>69.893043171787568</v>
      </c>
      <c r="AJ101" s="29">
        <v>2848.5542742086036</v>
      </c>
      <c r="AK101" s="29">
        <v>1279.9038846363144</v>
      </c>
      <c r="AL101" s="29">
        <v>2079.1921906024349</v>
      </c>
      <c r="AM101" s="29">
        <v>494.60057114930913</v>
      </c>
      <c r="AN101" s="29">
        <v>1122.550237392398</v>
      </c>
      <c r="AO101" s="29">
        <v>10956.449677942672</v>
      </c>
      <c r="AP101" s="29">
        <v>1827.7905555892596</v>
      </c>
      <c r="AQ101" s="29">
        <v>8174.1291819609551</v>
      </c>
      <c r="AR101" s="29">
        <v>2068.1741861883816</v>
      </c>
      <c r="AS101" s="29">
        <v>7008.095689950308</v>
      </c>
      <c r="AT101" s="29">
        <v>1504.6651359611719</v>
      </c>
      <c r="AU101" s="29">
        <v>70726.712475041582</v>
      </c>
      <c r="AV101" s="29">
        <v>60118.045332572627</v>
      </c>
      <c r="AW101" s="29">
        <v>28274.065940527427</v>
      </c>
      <c r="AX101" s="29">
        <v>2112.2266181603941</v>
      </c>
      <c r="AY101" s="29">
        <v>2244169.4023160404</v>
      </c>
      <c r="AZ101" s="29">
        <v>402616.81095484737</v>
      </c>
      <c r="BA101" s="29">
        <v>33.048361359658358</v>
      </c>
      <c r="BB101" s="29">
        <v>212.8011108269487</v>
      </c>
      <c r="BC101" s="29">
        <v>746.10434206536945</v>
      </c>
      <c r="BD101" s="29">
        <v>833.93031680446848</v>
      </c>
      <c r="BE101" s="29">
        <v>305.72554766629617</v>
      </c>
      <c r="BF101" s="29">
        <v>35.695025128126787</v>
      </c>
      <c r="BG101" s="29">
        <v>1978.2214542906224</v>
      </c>
      <c r="BH101" s="29">
        <v>14735.723593431752</v>
      </c>
      <c r="BI101" s="29">
        <v>62.762058444122111</v>
      </c>
      <c r="BJ101" s="29">
        <v>2862.4807118403096</v>
      </c>
      <c r="BK101" s="29">
        <v>47.397473000367704</v>
      </c>
      <c r="BL101" s="29">
        <v>6474.9120518232212</v>
      </c>
      <c r="BM101" s="29">
        <v>5145.0452003256496</v>
      </c>
      <c r="BN101" s="29">
        <v>770.00522110762449</v>
      </c>
      <c r="BO101" s="29">
        <v>1388.0168662780427</v>
      </c>
      <c r="BP101" s="29">
        <v>3073.379666988827</v>
      </c>
      <c r="BQ101" s="29">
        <v>151.68772030507535</v>
      </c>
      <c r="BR101" s="29">
        <v>200.37871836456188</v>
      </c>
      <c r="BS101" s="29">
        <v>0</v>
      </c>
      <c r="BT101" s="59">
        <f t="shared" si="5"/>
        <v>12989997.172001643</v>
      </c>
      <c r="BU101" s="29">
        <v>24601.442367313593</v>
      </c>
      <c r="BV101" s="29">
        <v>0</v>
      </c>
      <c r="BW101" s="29">
        <v>1085.1076668467349</v>
      </c>
      <c r="BX101" s="29">
        <v>0</v>
      </c>
      <c r="BY101" s="29">
        <v>0</v>
      </c>
      <c r="BZ101" s="29">
        <v>1000262.0091372095</v>
      </c>
      <c r="CA101" s="29">
        <v>307431</v>
      </c>
      <c r="CB101" s="29">
        <v>1355144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0.99912750086094171</v>
      </c>
      <c r="CJ101" s="38">
        <f t="shared" si="6"/>
        <v>15678521.730300514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11199.744853905693</v>
      </c>
      <c r="D102" s="29">
        <v>1307.4463956356376</v>
      </c>
      <c r="E102" s="29">
        <v>211.6579519777396</v>
      </c>
      <c r="F102" s="29">
        <v>423.6228964726929</v>
      </c>
      <c r="G102" s="29">
        <v>3464.6807854354288</v>
      </c>
      <c r="H102" s="29">
        <v>310.64094049451506</v>
      </c>
      <c r="I102" s="29">
        <v>645.47686646800662</v>
      </c>
      <c r="J102" s="29">
        <v>105.7240903203553</v>
      </c>
      <c r="K102" s="29">
        <v>438.89105824120145</v>
      </c>
      <c r="L102" s="29">
        <v>91.248980026985009</v>
      </c>
      <c r="M102" s="29">
        <v>1910.8399181643222</v>
      </c>
      <c r="N102" s="29">
        <v>2490.1169502021694</v>
      </c>
      <c r="O102" s="29">
        <v>565.92249420955545</v>
      </c>
      <c r="P102" s="29">
        <v>3724.4191206204791</v>
      </c>
      <c r="Q102" s="29">
        <v>158.15449755635007</v>
      </c>
      <c r="R102" s="29">
        <v>3923.527647837861</v>
      </c>
      <c r="S102" s="29">
        <v>392.39155042678607</v>
      </c>
      <c r="T102" s="29">
        <v>284.27923194412494</v>
      </c>
      <c r="U102" s="29">
        <v>3102.0844259747942</v>
      </c>
      <c r="V102" s="29">
        <v>357.45801052706673</v>
      </c>
      <c r="W102" s="29">
        <v>104.48485620528187</v>
      </c>
      <c r="X102" s="29">
        <v>3200.2544245268291</v>
      </c>
      <c r="Y102" s="29">
        <v>2081.6113911861962</v>
      </c>
      <c r="Z102" s="29">
        <v>1378.2500497728877</v>
      </c>
      <c r="AA102" s="29">
        <v>292.77770451801427</v>
      </c>
      <c r="AB102" s="29">
        <v>5365.4176190696335</v>
      </c>
      <c r="AC102" s="29">
        <v>49409.18993144406</v>
      </c>
      <c r="AD102" s="29">
        <v>411015.33521918586</v>
      </c>
      <c r="AE102" s="29">
        <v>20670.673830261891</v>
      </c>
      <c r="AF102" s="29">
        <v>5956.6050608192627</v>
      </c>
      <c r="AG102" s="29">
        <v>230521.78514944867</v>
      </c>
      <c r="AH102" s="29">
        <v>196.55620847033427</v>
      </c>
      <c r="AI102" s="29">
        <v>88.848997645126758</v>
      </c>
      <c r="AJ102" s="29">
        <v>14307.02500783504</v>
      </c>
      <c r="AK102" s="29">
        <v>1964.9584010739113</v>
      </c>
      <c r="AL102" s="29">
        <v>2472.8952650832475</v>
      </c>
      <c r="AM102" s="29">
        <v>578.39889646453094</v>
      </c>
      <c r="AN102" s="29">
        <v>1780.4294645928953</v>
      </c>
      <c r="AO102" s="29">
        <v>2531.9568752873201</v>
      </c>
      <c r="AP102" s="29">
        <v>1797.8234091455722</v>
      </c>
      <c r="AQ102" s="29">
        <v>29034.243117918548</v>
      </c>
      <c r="AR102" s="29">
        <v>172.52386674188142</v>
      </c>
      <c r="AS102" s="29">
        <v>123.24980475823371</v>
      </c>
      <c r="AT102" s="29">
        <v>752.96846865709404</v>
      </c>
      <c r="AU102" s="29">
        <v>3037.6593586261315</v>
      </c>
      <c r="AV102" s="29">
        <v>685.61315725543625</v>
      </c>
      <c r="AW102" s="29">
        <v>289.33140302976426</v>
      </c>
      <c r="AX102" s="29">
        <v>7523.2015603873988</v>
      </c>
      <c r="AY102" s="29">
        <v>2299.674305083031</v>
      </c>
      <c r="AZ102" s="29">
        <v>150.31479675436489</v>
      </c>
      <c r="BA102" s="29">
        <v>114.55531067743131</v>
      </c>
      <c r="BB102" s="29">
        <v>474.06923299088851</v>
      </c>
      <c r="BC102" s="29">
        <v>876.35487198948874</v>
      </c>
      <c r="BD102" s="29">
        <v>64218.627368297362</v>
      </c>
      <c r="BE102" s="29">
        <v>564.91707708033334</v>
      </c>
      <c r="BF102" s="29">
        <v>153.28608615577363</v>
      </c>
      <c r="BG102" s="29">
        <v>8555.9523077871745</v>
      </c>
      <c r="BH102" s="29">
        <v>15614.785917387328</v>
      </c>
      <c r="BI102" s="29">
        <v>121.48163684830685</v>
      </c>
      <c r="BJ102" s="29">
        <v>2201.8824931600166</v>
      </c>
      <c r="BK102" s="29">
        <v>262.4812137746506</v>
      </c>
      <c r="BL102" s="29">
        <v>1087.829527021089</v>
      </c>
      <c r="BM102" s="29">
        <v>1632.6294258971402</v>
      </c>
      <c r="BN102" s="29">
        <v>846.44817191266384</v>
      </c>
      <c r="BO102" s="29">
        <v>655.46670375984229</v>
      </c>
      <c r="BP102" s="29">
        <v>676.55897426545243</v>
      </c>
      <c r="BQ102" s="29">
        <v>670.12954767031886</v>
      </c>
      <c r="BR102" s="29">
        <v>947.52335511836145</v>
      </c>
      <c r="BS102" s="29">
        <v>0</v>
      </c>
      <c r="BT102" s="59">
        <f t="shared" si="5"/>
        <v>934567.36548948381</v>
      </c>
      <c r="BU102" s="29">
        <v>1067083.9685501545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2.064908020597982</v>
      </c>
      <c r="CJ102" s="38">
        <f t="shared" si="6"/>
        <v>2001653.3989476589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44456.836940468449</v>
      </c>
      <c r="D103" s="29">
        <v>142.34130140060932</v>
      </c>
      <c r="E103" s="29">
        <v>8.417537141236636</v>
      </c>
      <c r="F103" s="29">
        <v>941.90526347287573</v>
      </c>
      <c r="G103" s="29">
        <v>642385.92803606938</v>
      </c>
      <c r="H103" s="29">
        <v>78921.711596641457</v>
      </c>
      <c r="I103" s="29">
        <v>63713.467926974663</v>
      </c>
      <c r="J103" s="29">
        <v>3667.2110978817814</v>
      </c>
      <c r="K103" s="29">
        <v>44486.80892937204</v>
      </c>
      <c r="L103" s="29">
        <v>47267.955049500808</v>
      </c>
      <c r="M103" s="29">
        <v>432822.79444958887</v>
      </c>
      <c r="N103" s="29">
        <v>257200.31998179969</v>
      </c>
      <c r="O103" s="29">
        <v>34750.307160494813</v>
      </c>
      <c r="P103" s="29">
        <v>18152.168895214494</v>
      </c>
      <c r="Q103" s="29">
        <v>8062.5515674210274</v>
      </c>
      <c r="R103" s="29">
        <v>79852.329021936515</v>
      </c>
      <c r="S103" s="29">
        <v>102771.6986977341</v>
      </c>
      <c r="T103" s="29">
        <v>37580.22507316339</v>
      </c>
      <c r="U103" s="29">
        <v>349429.74132477748</v>
      </c>
      <c r="V103" s="29">
        <v>21055.198940270504</v>
      </c>
      <c r="W103" s="29">
        <v>3810.6218957349433</v>
      </c>
      <c r="X103" s="29">
        <v>252732.40410058128</v>
      </c>
      <c r="Y103" s="29">
        <v>39975.394152440393</v>
      </c>
      <c r="Z103" s="29">
        <v>1893.9946094561794</v>
      </c>
      <c r="AA103" s="29">
        <v>68.234679876293683</v>
      </c>
      <c r="AB103" s="29">
        <v>923.33206097283255</v>
      </c>
      <c r="AC103" s="29">
        <v>6756.2968359003671</v>
      </c>
      <c r="AD103" s="29">
        <v>71732.686877251021</v>
      </c>
      <c r="AE103" s="29">
        <v>12771567.618441328</v>
      </c>
      <c r="AF103" s="29">
        <v>144943.48628061361</v>
      </c>
      <c r="AG103" s="29">
        <v>544.92750986654971</v>
      </c>
      <c r="AH103" s="29">
        <v>143.10586526903043</v>
      </c>
      <c r="AI103" s="29">
        <v>143.18202700415063</v>
      </c>
      <c r="AJ103" s="29">
        <v>2733.0546735503058</v>
      </c>
      <c r="AK103" s="29">
        <v>679.93753643037303</v>
      </c>
      <c r="AL103" s="29">
        <v>16147.059702890052</v>
      </c>
      <c r="AM103" s="29">
        <v>34825.685890126253</v>
      </c>
      <c r="AN103" s="29">
        <v>90415.382455183673</v>
      </c>
      <c r="AO103" s="29">
        <v>123669.19684054246</v>
      </c>
      <c r="AP103" s="29">
        <v>20887.377104919429</v>
      </c>
      <c r="AQ103" s="29">
        <v>22923.370676332219</v>
      </c>
      <c r="AR103" s="29">
        <v>339.42678207284894</v>
      </c>
      <c r="AS103" s="29">
        <v>31.147944656922967</v>
      </c>
      <c r="AT103" s="29">
        <v>815.2741136010543</v>
      </c>
      <c r="AU103" s="29">
        <v>11151.537139928529</v>
      </c>
      <c r="AV103" s="29">
        <v>96.615253534823808</v>
      </c>
      <c r="AW103" s="29">
        <v>11.0618875522227</v>
      </c>
      <c r="AX103" s="29">
        <v>31535.147928764862</v>
      </c>
      <c r="AY103" s="29">
        <v>6631.0016469559687</v>
      </c>
      <c r="AZ103" s="29">
        <v>4204.571087795418</v>
      </c>
      <c r="BA103" s="29">
        <v>0.12299896437114939</v>
      </c>
      <c r="BB103" s="29">
        <v>911.35598499357786</v>
      </c>
      <c r="BC103" s="29">
        <v>1168.7599758319511</v>
      </c>
      <c r="BD103" s="29">
        <v>37889.398041644017</v>
      </c>
      <c r="BE103" s="29">
        <v>2160.3518840702659</v>
      </c>
      <c r="BF103" s="29">
        <v>18.739080943193308</v>
      </c>
      <c r="BG103" s="29">
        <v>9998.4003894383059</v>
      </c>
      <c r="BH103" s="29">
        <v>1809.3690362941329</v>
      </c>
      <c r="BI103" s="29">
        <v>33.665181738096493</v>
      </c>
      <c r="BJ103" s="29">
        <v>1298.4883702900236</v>
      </c>
      <c r="BK103" s="29">
        <v>28.015686914795101</v>
      </c>
      <c r="BL103" s="29">
        <v>293.88042512507093</v>
      </c>
      <c r="BM103" s="29">
        <v>586.51594022774532</v>
      </c>
      <c r="BN103" s="29">
        <v>3146.5121437566054</v>
      </c>
      <c r="BO103" s="29">
        <v>1261.4471087720096</v>
      </c>
      <c r="BP103" s="29">
        <v>398.48341148287386</v>
      </c>
      <c r="BQ103" s="29">
        <v>119.97221592206985</v>
      </c>
      <c r="BR103" s="29">
        <v>196.97850335279216</v>
      </c>
      <c r="BS103" s="29">
        <v>0</v>
      </c>
      <c r="BT103" s="59">
        <f t="shared" si="5"/>
        <v>15991322.509172225</v>
      </c>
      <c r="BU103" s="29">
        <v>11322.632873501949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251289.31396370169</v>
      </c>
      <c r="CJ103" s="38">
        <f t="shared" si="6"/>
        <v>16253934.456009429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1050.5305557085514</v>
      </c>
      <c r="D104" s="29">
        <v>22.988337125282946</v>
      </c>
      <c r="E104" s="29">
        <v>2.3630021295508925</v>
      </c>
      <c r="F104" s="29">
        <v>62.582891885077132</v>
      </c>
      <c r="G104" s="29">
        <v>7911.0517938561779</v>
      </c>
      <c r="H104" s="29">
        <v>231.13487008909473</v>
      </c>
      <c r="I104" s="29">
        <v>384.07463977461128</v>
      </c>
      <c r="J104" s="29">
        <v>712.61381527899482</v>
      </c>
      <c r="K104" s="29">
        <v>5517.7276712404519</v>
      </c>
      <c r="L104" s="29">
        <v>12.676114408417069</v>
      </c>
      <c r="M104" s="29">
        <v>37314.792422291437</v>
      </c>
      <c r="N104" s="29">
        <v>57587.691589249051</v>
      </c>
      <c r="O104" s="29">
        <v>2210.785352036487</v>
      </c>
      <c r="P104" s="29">
        <v>2166.6795849309074</v>
      </c>
      <c r="Q104" s="29">
        <v>269.04434524557286</v>
      </c>
      <c r="R104" s="29">
        <v>7556.8883807385237</v>
      </c>
      <c r="S104" s="29">
        <v>3112.5898308888718</v>
      </c>
      <c r="T104" s="29">
        <v>1153.445299420539</v>
      </c>
      <c r="U104" s="29">
        <v>22760.722785587288</v>
      </c>
      <c r="V104" s="29">
        <v>204.13264996057345</v>
      </c>
      <c r="W104" s="29">
        <v>123.27025309808434</v>
      </c>
      <c r="X104" s="29">
        <v>56379.445478976631</v>
      </c>
      <c r="Y104" s="29">
        <v>753.83589515071367</v>
      </c>
      <c r="Z104" s="29">
        <v>696.16914120894774</v>
      </c>
      <c r="AA104" s="29">
        <v>11.020004799712222</v>
      </c>
      <c r="AB104" s="29">
        <v>201.61114426063202</v>
      </c>
      <c r="AC104" s="29">
        <v>1343.4213904533729</v>
      </c>
      <c r="AD104" s="29">
        <v>1827.3340175206167</v>
      </c>
      <c r="AE104" s="29">
        <v>35780.384911851877</v>
      </c>
      <c r="AF104" s="29">
        <v>9656.9347858963883</v>
      </c>
      <c r="AG104" s="29">
        <v>88.020561685526744</v>
      </c>
      <c r="AH104" s="29">
        <v>23.111815355340774</v>
      </c>
      <c r="AI104" s="29">
        <v>23.124115591644372</v>
      </c>
      <c r="AJ104" s="29">
        <v>441.40643364816742</v>
      </c>
      <c r="AK104" s="29">
        <v>238.21049790335735</v>
      </c>
      <c r="AL104" s="29">
        <v>5934.4688107711499</v>
      </c>
      <c r="AM104" s="29">
        <v>7323.9197360450125</v>
      </c>
      <c r="AN104" s="29">
        <v>32129.087898544818</v>
      </c>
      <c r="AO104" s="29">
        <v>46168.362610438351</v>
      </c>
      <c r="AP104" s="29">
        <v>7481.2785842851526</v>
      </c>
      <c r="AQ104" s="29">
        <v>8505.9220816356465</v>
      </c>
      <c r="AR104" s="29">
        <v>123.10163703225125</v>
      </c>
      <c r="AS104" s="29">
        <v>8.0550499835561435</v>
      </c>
      <c r="AT104" s="29">
        <v>257.07082852663245</v>
      </c>
      <c r="AU104" s="29">
        <v>4151.7111318940624</v>
      </c>
      <c r="AV104" s="29">
        <v>34.810477607425909</v>
      </c>
      <c r="AW104" s="29">
        <v>1.7865116996280166</v>
      </c>
      <c r="AX104" s="29">
        <v>11551.616750025432</v>
      </c>
      <c r="AY104" s="29">
        <v>2284.4403607601107</v>
      </c>
      <c r="AZ104" s="29">
        <v>1557.7564058530656</v>
      </c>
      <c r="BA104" s="29">
        <v>1.9864520214457896E-2</v>
      </c>
      <c r="BB104" s="29">
        <v>316.42412674834384</v>
      </c>
      <c r="BC104" s="29">
        <v>363.20818494205469</v>
      </c>
      <c r="BD104" s="29">
        <v>13923.844785335723</v>
      </c>
      <c r="BE104" s="29">
        <v>736.83067561383336</v>
      </c>
      <c r="BF104" s="29">
        <v>3.0263901334419638</v>
      </c>
      <c r="BG104" s="29">
        <v>3585.3805558174781</v>
      </c>
      <c r="BH104" s="29">
        <v>581.30997945077138</v>
      </c>
      <c r="BI104" s="29">
        <v>5.4369781613923625</v>
      </c>
      <c r="BJ104" s="29">
        <v>404.69062305440076</v>
      </c>
      <c r="BK104" s="29">
        <v>7.5073707070277038</v>
      </c>
      <c r="BL104" s="29">
        <v>48.521446795916198</v>
      </c>
      <c r="BM104" s="29">
        <v>158.22607838664942</v>
      </c>
      <c r="BN104" s="29">
        <v>1131.5148189788688</v>
      </c>
      <c r="BO104" s="29">
        <v>424.34092255780547</v>
      </c>
      <c r="BP104" s="29">
        <v>116.47095352706775</v>
      </c>
      <c r="BQ104" s="29">
        <v>34.331483455173689</v>
      </c>
      <c r="BR104" s="29">
        <v>43.701691919580391</v>
      </c>
      <c r="BS104" s="29">
        <v>0</v>
      </c>
      <c r="BT104" s="59">
        <f t="shared" si="5"/>
        <v>407229.99218445446</v>
      </c>
      <c r="BU104" s="29">
        <v>1828.6224664288457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49.426030703123118</v>
      </c>
      <c r="CJ104" s="38">
        <f t="shared" si="6"/>
        <v>409108.04068158643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27785.292087053927</v>
      </c>
      <c r="D105" s="29">
        <v>7162.6074486383804</v>
      </c>
      <c r="E105" s="29">
        <v>9679.4768829441273</v>
      </c>
      <c r="F105" s="29">
        <v>354941.87045093812</v>
      </c>
      <c r="G105" s="29">
        <v>1872112.6388812328</v>
      </c>
      <c r="H105" s="29">
        <v>42457.760876605549</v>
      </c>
      <c r="I105" s="29">
        <v>105298.51775001314</v>
      </c>
      <c r="J105" s="29">
        <v>65985.992548141905</v>
      </c>
      <c r="K105" s="29">
        <v>10874.234579702679</v>
      </c>
      <c r="L105" s="29">
        <v>9136.7590042076172</v>
      </c>
      <c r="M105" s="29">
        <v>197004.6862555554</v>
      </c>
      <c r="N105" s="29">
        <v>13317.379264142275</v>
      </c>
      <c r="O105" s="29">
        <v>111086.06283468974</v>
      </c>
      <c r="P105" s="29">
        <v>595610.37974302995</v>
      </c>
      <c r="Q105" s="29">
        <v>67500.282733774075</v>
      </c>
      <c r="R105" s="29">
        <v>155367.06970134884</v>
      </c>
      <c r="S105" s="29">
        <v>44344.073781263462</v>
      </c>
      <c r="T105" s="29">
        <v>50769.436074646139</v>
      </c>
      <c r="U105" s="29">
        <v>250375.3085705665</v>
      </c>
      <c r="V105" s="29">
        <v>32579.910699378717</v>
      </c>
      <c r="W105" s="29">
        <v>4854.4578131462267</v>
      </c>
      <c r="X105" s="29">
        <v>196439.8933602433</v>
      </c>
      <c r="Y105" s="29">
        <v>25433.815631387501</v>
      </c>
      <c r="Z105" s="29">
        <v>73148.697852776706</v>
      </c>
      <c r="AA105" s="29">
        <v>5030.4186714446605</v>
      </c>
      <c r="AB105" s="29">
        <v>568190.10724371241</v>
      </c>
      <c r="AC105" s="29">
        <v>488158.04258400982</v>
      </c>
      <c r="AD105" s="29">
        <v>253434.87279201837</v>
      </c>
      <c r="AE105" s="29">
        <v>9530430.7480781656</v>
      </c>
      <c r="AF105" s="29">
        <v>647216.00789968995</v>
      </c>
      <c r="AG105" s="29">
        <v>2376245.114897198</v>
      </c>
      <c r="AH105" s="29">
        <v>15103.06186988439</v>
      </c>
      <c r="AI105" s="29">
        <v>591.28653615354312</v>
      </c>
      <c r="AJ105" s="29">
        <v>991056.15139441413</v>
      </c>
      <c r="AK105" s="29">
        <v>91441.164111981954</v>
      </c>
      <c r="AL105" s="29">
        <v>11243.651333975782</v>
      </c>
      <c r="AM105" s="29">
        <v>58914.589082017977</v>
      </c>
      <c r="AN105" s="29">
        <v>21771.123430680389</v>
      </c>
      <c r="AO105" s="29">
        <v>203817.09969156364</v>
      </c>
      <c r="AP105" s="29">
        <v>85917.893517635341</v>
      </c>
      <c r="AQ105" s="29">
        <v>19373.48350660775</v>
      </c>
      <c r="AR105" s="29">
        <v>1550.1644642352996</v>
      </c>
      <c r="AS105" s="29">
        <v>4331.8392597478241</v>
      </c>
      <c r="AT105" s="29">
        <v>14368.696532525217</v>
      </c>
      <c r="AU105" s="29">
        <v>7426.349714649954</v>
      </c>
      <c r="AV105" s="29">
        <v>376.68208604917453</v>
      </c>
      <c r="AW105" s="29">
        <v>58.366833266104194</v>
      </c>
      <c r="AX105" s="29">
        <v>87386.175412960351</v>
      </c>
      <c r="AY105" s="29">
        <v>32368.266790066642</v>
      </c>
      <c r="AZ105" s="29">
        <v>5014.5520257341313</v>
      </c>
      <c r="BA105" s="29">
        <v>7.2779946682400301</v>
      </c>
      <c r="BB105" s="29">
        <v>7511.6846261624241</v>
      </c>
      <c r="BC105" s="29">
        <v>34992.733339723447</v>
      </c>
      <c r="BD105" s="29">
        <v>59603.484990238598</v>
      </c>
      <c r="BE105" s="29">
        <v>36671.788430998611</v>
      </c>
      <c r="BF105" s="29">
        <v>198.22476408668314</v>
      </c>
      <c r="BG105" s="29">
        <v>72604.492476729414</v>
      </c>
      <c r="BH105" s="29">
        <v>191466.21288833304</v>
      </c>
      <c r="BI105" s="29">
        <v>9473.2624603041877</v>
      </c>
      <c r="BJ105" s="29">
        <v>107395.10963104348</v>
      </c>
      <c r="BK105" s="29">
        <v>3657.7928132602051</v>
      </c>
      <c r="BL105" s="29">
        <v>82087.977998282615</v>
      </c>
      <c r="BM105" s="29">
        <v>97155.517314178738</v>
      </c>
      <c r="BN105" s="29">
        <v>18512.507319949043</v>
      </c>
      <c r="BO105" s="29">
        <v>22409.170012686638</v>
      </c>
      <c r="BP105" s="29">
        <v>7815.1852031418994</v>
      </c>
      <c r="BQ105" s="29">
        <v>26306.359686317868</v>
      </c>
      <c r="BR105" s="29">
        <v>53456.520621439558</v>
      </c>
      <c r="BS105" s="29">
        <v>0</v>
      </c>
      <c r="BT105" s="59">
        <f t="shared" si="5"/>
        <v>20675407.817157373</v>
      </c>
      <c r="BU105" s="29">
        <v>565414.04573342414</v>
      </c>
      <c r="BV105" s="29">
        <v>0</v>
      </c>
      <c r="BW105" s="29">
        <v>960.70468528415927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598972.3127307893</v>
      </c>
      <c r="CJ105" s="38">
        <f t="shared" si="6"/>
        <v>21840754.880306873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27.381723163498403</v>
      </c>
      <c r="D106" s="29">
        <v>12.914582995997355</v>
      </c>
      <c r="E106" s="29">
        <v>0.66828004869440027</v>
      </c>
      <c r="F106" s="29">
        <v>211.99681127647494</v>
      </c>
      <c r="G106" s="29">
        <v>85.110417387040172</v>
      </c>
      <c r="H106" s="29">
        <v>12.630143969013211</v>
      </c>
      <c r="I106" s="29">
        <v>18.669910222533698</v>
      </c>
      <c r="J106" s="29">
        <v>7.362601948923694</v>
      </c>
      <c r="K106" s="29">
        <v>10.548184324015386</v>
      </c>
      <c r="L106" s="29">
        <v>65.384739805325665</v>
      </c>
      <c r="M106" s="29">
        <v>62.011786844720298</v>
      </c>
      <c r="N106" s="29">
        <v>157.54202743853807</v>
      </c>
      <c r="O106" s="29">
        <v>21.354130007230967</v>
      </c>
      <c r="P106" s="29">
        <v>27.499780390869468</v>
      </c>
      <c r="Q106" s="29">
        <v>3.6183537812055295</v>
      </c>
      <c r="R106" s="29">
        <v>26.074485697055604</v>
      </c>
      <c r="S106" s="29">
        <v>53.640550056121782</v>
      </c>
      <c r="T106" s="29">
        <v>25.138610321292983</v>
      </c>
      <c r="U106" s="29">
        <v>81.23500258983799</v>
      </c>
      <c r="V106" s="29">
        <v>11.197461273581963</v>
      </c>
      <c r="W106" s="29">
        <v>4.3073190741561556</v>
      </c>
      <c r="X106" s="29">
        <v>55.800361175871537</v>
      </c>
      <c r="Y106" s="29">
        <v>51.448205044363874</v>
      </c>
      <c r="Z106" s="29">
        <v>51.75783884357034</v>
      </c>
      <c r="AA106" s="29">
        <v>62.536464505192328</v>
      </c>
      <c r="AB106" s="29">
        <v>154.48729971295231</v>
      </c>
      <c r="AC106" s="29">
        <v>331.38855388548808</v>
      </c>
      <c r="AD106" s="29">
        <v>397.81385448261886</v>
      </c>
      <c r="AE106" s="29">
        <v>4711.3023701275297</v>
      </c>
      <c r="AF106" s="29">
        <v>543.99210094711304</v>
      </c>
      <c r="AG106" s="29">
        <v>47742.894293481004</v>
      </c>
      <c r="AH106" s="29">
        <v>319.14044886229203</v>
      </c>
      <c r="AI106" s="29">
        <v>54.03727823485378</v>
      </c>
      <c r="AJ106" s="29">
        <v>1933.609653978021</v>
      </c>
      <c r="AK106" s="29">
        <v>2085.1613918473454</v>
      </c>
      <c r="AL106" s="29">
        <v>199.77149721535037</v>
      </c>
      <c r="AM106" s="29">
        <v>278.25294899405645</v>
      </c>
      <c r="AN106" s="29">
        <v>239.25101456214568</v>
      </c>
      <c r="AO106" s="29">
        <v>2668.8040544698115</v>
      </c>
      <c r="AP106" s="29">
        <v>2028.1265805096509</v>
      </c>
      <c r="AQ106" s="29">
        <v>269.92541219571149</v>
      </c>
      <c r="AR106" s="29">
        <v>2.6673765997397014</v>
      </c>
      <c r="AS106" s="29">
        <v>42.37569107854636</v>
      </c>
      <c r="AT106" s="29">
        <v>242.61427216257479</v>
      </c>
      <c r="AU106" s="29">
        <v>51.843646487698578</v>
      </c>
      <c r="AV106" s="29">
        <v>0.2784713845099806</v>
      </c>
      <c r="AW106" s="29">
        <v>0.42070060814043325</v>
      </c>
      <c r="AX106" s="29">
        <v>2271.5411539553343</v>
      </c>
      <c r="AY106" s="29">
        <v>729.29568510093793</v>
      </c>
      <c r="AZ106" s="29">
        <v>253.49679836249211</v>
      </c>
      <c r="BA106" s="29">
        <v>0.39740592390886031</v>
      </c>
      <c r="BB106" s="29">
        <v>247.97029847203311</v>
      </c>
      <c r="BC106" s="29">
        <v>676.07071413585243</v>
      </c>
      <c r="BD106" s="29">
        <v>3169.9482241263786</v>
      </c>
      <c r="BE106" s="29">
        <v>484.63537519853054</v>
      </c>
      <c r="BF106" s="29">
        <v>716.20643542459379</v>
      </c>
      <c r="BG106" s="29">
        <v>1018.9562628977294</v>
      </c>
      <c r="BH106" s="29">
        <v>1264.8241110924653</v>
      </c>
      <c r="BI106" s="29">
        <v>66.859418056381429</v>
      </c>
      <c r="BJ106" s="29">
        <v>2001.1948128168513</v>
      </c>
      <c r="BK106" s="29">
        <v>88.905533053719282</v>
      </c>
      <c r="BL106" s="29">
        <v>357.19262385673903</v>
      </c>
      <c r="BM106" s="29">
        <v>1847.2882269122995</v>
      </c>
      <c r="BN106" s="29">
        <v>292.57879504339127</v>
      </c>
      <c r="BO106" s="29">
        <v>176.90729669075671</v>
      </c>
      <c r="BP106" s="29">
        <v>418.48764342658063</v>
      </c>
      <c r="BQ106" s="29">
        <v>23.47348217485008</v>
      </c>
      <c r="BR106" s="29">
        <v>110.89987916139739</v>
      </c>
      <c r="BS106" s="29">
        <v>0</v>
      </c>
      <c r="BT106" s="59">
        <f t="shared" si="5"/>
        <v>81663.118859895505</v>
      </c>
      <c r="BU106" s="29">
        <v>11239.587506643475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4868125.9795048693</v>
      </c>
      <c r="CJ106" s="38">
        <f t="shared" si="6"/>
        <v>4961028.6858714083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54017.275754918002</v>
      </c>
      <c r="D107" s="29">
        <v>446.25938660042397</v>
      </c>
      <c r="E107" s="29">
        <v>1314.3636174829601</v>
      </c>
      <c r="F107" s="29">
        <v>45328.302363611045</v>
      </c>
      <c r="G107" s="29">
        <v>133740.45081728173</v>
      </c>
      <c r="H107" s="29">
        <v>14926.640161536738</v>
      </c>
      <c r="I107" s="29">
        <v>12888.739458355647</v>
      </c>
      <c r="J107" s="29">
        <v>3867.0128461234258</v>
      </c>
      <c r="K107" s="29">
        <v>3580.8340237626926</v>
      </c>
      <c r="L107" s="29">
        <v>36535.437048857566</v>
      </c>
      <c r="M107" s="29">
        <v>70455.706897345386</v>
      </c>
      <c r="N107" s="29">
        <v>119432.46889388384</v>
      </c>
      <c r="O107" s="29">
        <v>18889.078968194575</v>
      </c>
      <c r="P107" s="29">
        <v>29004.330425083157</v>
      </c>
      <c r="Q107" s="29">
        <v>14199.885367859662</v>
      </c>
      <c r="R107" s="29">
        <v>25877.816690357864</v>
      </c>
      <c r="S107" s="29">
        <v>83575.322636024022</v>
      </c>
      <c r="T107" s="29">
        <v>75593.814044775354</v>
      </c>
      <c r="U107" s="29">
        <v>278393.51457212254</v>
      </c>
      <c r="V107" s="29">
        <v>8499.3292700190432</v>
      </c>
      <c r="W107" s="29">
        <v>5562.2726569376637</v>
      </c>
      <c r="X107" s="29">
        <v>40619.583036452095</v>
      </c>
      <c r="Y107" s="29">
        <v>23265.751617577018</v>
      </c>
      <c r="Z107" s="29">
        <v>39602.967471964759</v>
      </c>
      <c r="AA107" s="29">
        <v>6818.9609090152262</v>
      </c>
      <c r="AB107" s="29">
        <v>70707.355709240976</v>
      </c>
      <c r="AC107" s="29">
        <v>97825.820718271425</v>
      </c>
      <c r="AD107" s="29">
        <v>114596.18520372277</v>
      </c>
      <c r="AE107" s="29">
        <v>1077263.4421786517</v>
      </c>
      <c r="AF107" s="29">
        <v>198323.66007361287</v>
      </c>
      <c r="AG107" s="29">
        <v>40003.380264859843</v>
      </c>
      <c r="AH107" s="29">
        <v>95237.568591148389</v>
      </c>
      <c r="AI107" s="29">
        <v>199031.48021779599</v>
      </c>
      <c r="AJ107" s="29">
        <v>760370.06785756582</v>
      </c>
      <c r="AK107" s="29">
        <v>104472.8737438078</v>
      </c>
      <c r="AL107" s="29">
        <v>29918.298619550405</v>
      </c>
      <c r="AM107" s="29">
        <v>27954.351052180071</v>
      </c>
      <c r="AN107" s="29">
        <v>19813.054981707188</v>
      </c>
      <c r="AO107" s="29">
        <v>84645.708854730867</v>
      </c>
      <c r="AP107" s="29">
        <v>190453.69600099721</v>
      </c>
      <c r="AQ107" s="29">
        <v>33147.46307475122</v>
      </c>
      <c r="AR107" s="29">
        <v>5963.3499163926299</v>
      </c>
      <c r="AS107" s="29">
        <v>9535.6474340555906</v>
      </c>
      <c r="AT107" s="29">
        <v>24999.562356951137</v>
      </c>
      <c r="AU107" s="29">
        <v>11058.62102350042</v>
      </c>
      <c r="AV107" s="29">
        <v>627.41939441420584</v>
      </c>
      <c r="AW107" s="29">
        <v>31.663535247813464</v>
      </c>
      <c r="AX107" s="29">
        <v>325331.82584157673</v>
      </c>
      <c r="AY107" s="29">
        <v>296174.10467586986</v>
      </c>
      <c r="AZ107" s="29">
        <v>52360.148436307893</v>
      </c>
      <c r="BA107" s="29">
        <v>215.56156365495687</v>
      </c>
      <c r="BB107" s="29">
        <v>41226.540047455295</v>
      </c>
      <c r="BC107" s="29">
        <v>93850.069337193083</v>
      </c>
      <c r="BD107" s="29">
        <v>212429.81375964658</v>
      </c>
      <c r="BE107" s="29">
        <v>67680.659974903043</v>
      </c>
      <c r="BF107" s="29">
        <v>1958333.7006223802</v>
      </c>
      <c r="BG107" s="29">
        <v>184684.70524251816</v>
      </c>
      <c r="BH107" s="29">
        <v>500638.23952826014</v>
      </c>
      <c r="BI107" s="29">
        <v>4963.3418757878053</v>
      </c>
      <c r="BJ107" s="29">
        <v>76896.659843771689</v>
      </c>
      <c r="BK107" s="29">
        <v>8453.7518199734877</v>
      </c>
      <c r="BL107" s="29">
        <v>52216.307704912506</v>
      </c>
      <c r="BM107" s="29">
        <v>72022.466527236029</v>
      </c>
      <c r="BN107" s="29">
        <v>30839.38622842421</v>
      </c>
      <c r="BO107" s="29">
        <v>22673.014560022893</v>
      </c>
      <c r="BP107" s="29">
        <v>65295.915001405898</v>
      </c>
      <c r="BQ107" s="29">
        <v>8539.6075194215337</v>
      </c>
      <c r="BR107" s="29">
        <v>14226.135976299502</v>
      </c>
      <c r="BS107" s="29">
        <v>0</v>
      </c>
      <c r="BT107" s="59">
        <f t="shared" si="5"/>
        <v>8431468.7458263189</v>
      </c>
      <c r="BU107" s="29">
        <v>403271.3456868254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1371298.6306657128</v>
      </c>
      <c r="CJ107" s="38">
        <f t="shared" ref="CJ107:CJ138" si="7">SUM(BT107:CI107)</f>
        <v>10206038.722178856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848.26747162598292</v>
      </c>
      <c r="D108" s="29">
        <v>173.56485946881901</v>
      </c>
      <c r="E108" s="29">
        <v>19299.894311643002</v>
      </c>
      <c r="F108" s="29">
        <v>51703.88029605522</v>
      </c>
      <c r="G108" s="29">
        <v>157374.46461531468</v>
      </c>
      <c r="H108" s="29">
        <v>10824.315549215069</v>
      </c>
      <c r="I108" s="29">
        <v>4917.4414190656398</v>
      </c>
      <c r="J108" s="29">
        <v>1277.3004472727232</v>
      </c>
      <c r="K108" s="29">
        <v>6960.2023367307302</v>
      </c>
      <c r="L108" s="29">
        <v>9474.4975490330944</v>
      </c>
      <c r="M108" s="29">
        <v>35836.475884918524</v>
      </c>
      <c r="N108" s="29">
        <v>13607.982223151865</v>
      </c>
      <c r="O108" s="29">
        <v>5629.438138790224</v>
      </c>
      <c r="P108" s="29">
        <v>12338.492665963659</v>
      </c>
      <c r="Q108" s="29">
        <v>148.82328537526288</v>
      </c>
      <c r="R108" s="29">
        <v>4515.8427528066532</v>
      </c>
      <c r="S108" s="29">
        <v>9589.8567084453698</v>
      </c>
      <c r="T108" s="29">
        <v>2691.5208600631795</v>
      </c>
      <c r="U108" s="29">
        <v>18117.908926567419</v>
      </c>
      <c r="V108" s="29">
        <v>1314.4763918735646</v>
      </c>
      <c r="W108" s="29">
        <v>304.61057324082208</v>
      </c>
      <c r="X108" s="29">
        <v>7550.4571336190374</v>
      </c>
      <c r="Y108" s="29">
        <v>11333.86169946221</v>
      </c>
      <c r="Z108" s="29">
        <v>1110.7076851748925</v>
      </c>
      <c r="AA108" s="29">
        <v>911.47473108360441</v>
      </c>
      <c r="AB108" s="29">
        <v>25283.695428815765</v>
      </c>
      <c r="AC108" s="29">
        <v>113954.64166940238</v>
      </c>
      <c r="AD108" s="29">
        <v>189076.47711121602</v>
      </c>
      <c r="AE108" s="29">
        <v>4425117.2405865062</v>
      </c>
      <c r="AF108" s="29">
        <v>167102.08072531447</v>
      </c>
      <c r="AG108" s="29">
        <v>976347.02150688798</v>
      </c>
      <c r="AH108" s="29">
        <v>526408.52607581869</v>
      </c>
      <c r="AI108" s="29">
        <v>276989.26015513105</v>
      </c>
      <c r="AJ108" s="29">
        <v>831743.26913375291</v>
      </c>
      <c r="AK108" s="29">
        <v>28397.062662282438</v>
      </c>
      <c r="AL108" s="29">
        <v>1633.5313726412569</v>
      </c>
      <c r="AM108" s="29">
        <v>16503.901520502703</v>
      </c>
      <c r="AN108" s="29">
        <v>4788.1686669507271</v>
      </c>
      <c r="AO108" s="29">
        <v>51287.186238155853</v>
      </c>
      <c r="AP108" s="29">
        <v>10856.495523847043</v>
      </c>
      <c r="AQ108" s="29">
        <v>1277.0317425298726</v>
      </c>
      <c r="AR108" s="29">
        <v>103.94358118100536</v>
      </c>
      <c r="AS108" s="29">
        <v>358.17803775768812</v>
      </c>
      <c r="AT108" s="29">
        <v>2650.0433520502966</v>
      </c>
      <c r="AU108" s="29">
        <v>1596.9019651688479</v>
      </c>
      <c r="AV108" s="29">
        <v>19.608510090627352</v>
      </c>
      <c r="AW108" s="29">
        <v>2.8017052089806156</v>
      </c>
      <c r="AX108" s="29">
        <v>10843.880212516355</v>
      </c>
      <c r="AY108" s="29">
        <v>6720.1794741405893</v>
      </c>
      <c r="AZ108" s="29">
        <v>1974.1093526151649</v>
      </c>
      <c r="BA108" s="29">
        <v>4.6990023045576246</v>
      </c>
      <c r="BB108" s="29">
        <v>1293.7556530095305</v>
      </c>
      <c r="BC108" s="29">
        <v>3599.7266285682717</v>
      </c>
      <c r="BD108" s="29">
        <v>22066.462662249247</v>
      </c>
      <c r="BE108" s="29">
        <v>3115.5287553811781</v>
      </c>
      <c r="BF108" s="29">
        <v>861.53880688041363</v>
      </c>
      <c r="BG108" s="29">
        <v>7262.2979581568552</v>
      </c>
      <c r="BH108" s="29">
        <v>53908.454790201278</v>
      </c>
      <c r="BI108" s="29">
        <v>1496.1412711745343</v>
      </c>
      <c r="BJ108" s="29">
        <v>23086.904853255157</v>
      </c>
      <c r="BK108" s="29">
        <v>782.49502313366702</v>
      </c>
      <c r="BL108" s="29">
        <v>5512.628922811401</v>
      </c>
      <c r="BM108" s="29">
        <v>15410.75915660986</v>
      </c>
      <c r="BN108" s="29">
        <v>9368.4148729017379</v>
      </c>
      <c r="BO108" s="29">
        <v>4214.7641417291297</v>
      </c>
      <c r="BP108" s="29">
        <v>3185.8799501274871</v>
      </c>
      <c r="BQ108" s="29">
        <v>7434.7538719225995</v>
      </c>
      <c r="BR108" s="29">
        <v>1791.4612407075947</v>
      </c>
      <c r="BS108" s="29">
        <v>0</v>
      </c>
      <c r="BT108" s="59">
        <f t="shared" si="5"/>
        <v>8223287.6623875694</v>
      </c>
      <c r="BU108" s="29">
        <v>791963.19055754819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0.32996791937034148</v>
      </c>
      <c r="CJ108" s="38">
        <f t="shared" si="7"/>
        <v>9015251.182913037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817.69791932672024</v>
      </c>
      <c r="D109" s="29">
        <v>6.660770027678347</v>
      </c>
      <c r="E109" s="29">
        <v>14.598674896772378</v>
      </c>
      <c r="F109" s="29">
        <v>272.15680862208194</v>
      </c>
      <c r="G109" s="29">
        <v>9202.3682192650067</v>
      </c>
      <c r="H109" s="29">
        <v>262.88250470090219</v>
      </c>
      <c r="I109" s="29">
        <v>1533.6631242845779</v>
      </c>
      <c r="J109" s="29">
        <v>149.02220731644914</v>
      </c>
      <c r="K109" s="29">
        <v>3838.411632819023</v>
      </c>
      <c r="L109" s="29">
        <v>2048.9169139344781</v>
      </c>
      <c r="M109" s="29">
        <v>3728.404020347642</v>
      </c>
      <c r="N109" s="29">
        <v>1047.2044986047351</v>
      </c>
      <c r="O109" s="29">
        <v>187.99454530435236</v>
      </c>
      <c r="P109" s="29">
        <v>587.2343232661201</v>
      </c>
      <c r="Q109" s="29">
        <v>11.997735579055941</v>
      </c>
      <c r="R109" s="29">
        <v>535.9257284729091</v>
      </c>
      <c r="S109" s="29">
        <v>179.51502405244037</v>
      </c>
      <c r="T109" s="29">
        <v>363.19007015099567</v>
      </c>
      <c r="U109" s="29">
        <v>1389.214756390508</v>
      </c>
      <c r="V109" s="29">
        <v>408.47725848110832</v>
      </c>
      <c r="W109" s="29">
        <v>66.582311344444179</v>
      </c>
      <c r="X109" s="29">
        <v>2333.3121207351564</v>
      </c>
      <c r="Y109" s="29">
        <v>937.98372304297891</v>
      </c>
      <c r="Z109" s="29">
        <v>13539.924054844123</v>
      </c>
      <c r="AA109" s="29">
        <v>4766.4970475442315</v>
      </c>
      <c r="AB109" s="29">
        <v>7423.4832024847929</v>
      </c>
      <c r="AC109" s="29">
        <v>3394.1137119962855</v>
      </c>
      <c r="AD109" s="29">
        <v>4504.7230109999236</v>
      </c>
      <c r="AE109" s="29">
        <v>80023.799450560851</v>
      </c>
      <c r="AF109" s="29">
        <v>17481.894265640338</v>
      </c>
      <c r="AG109" s="29">
        <v>9383.3472384495071</v>
      </c>
      <c r="AH109" s="29">
        <v>3938.3954641280902</v>
      </c>
      <c r="AI109" s="29">
        <v>1224.775933448348</v>
      </c>
      <c r="AJ109" s="29">
        <v>50354.026405778131</v>
      </c>
      <c r="AK109" s="29">
        <v>25581.414571656998</v>
      </c>
      <c r="AL109" s="29">
        <v>4275.6331404847106</v>
      </c>
      <c r="AM109" s="29">
        <v>30001.857764564935</v>
      </c>
      <c r="AN109" s="29">
        <v>4966.2913339666229</v>
      </c>
      <c r="AO109" s="29">
        <v>3599.0696402664848</v>
      </c>
      <c r="AP109" s="29">
        <v>21750.697780978637</v>
      </c>
      <c r="AQ109" s="29">
        <v>14010.749440526284</v>
      </c>
      <c r="AR109" s="29">
        <v>2347.6196804399106</v>
      </c>
      <c r="AS109" s="29">
        <v>1998.0427637215796</v>
      </c>
      <c r="AT109" s="29">
        <v>2976.1166807426425</v>
      </c>
      <c r="AU109" s="29">
        <v>1671.6859772880521</v>
      </c>
      <c r="AV109" s="29">
        <v>211.64760673215105</v>
      </c>
      <c r="AW109" s="29">
        <v>56.336487370281873</v>
      </c>
      <c r="AX109" s="29">
        <v>22591.826479338055</v>
      </c>
      <c r="AY109" s="29">
        <v>2852.0229612430653</v>
      </c>
      <c r="AZ109" s="29">
        <v>6879.915314071789</v>
      </c>
      <c r="BA109" s="29">
        <v>3.8922791022934158</v>
      </c>
      <c r="BB109" s="29">
        <v>7766.7877230135173</v>
      </c>
      <c r="BC109" s="29">
        <v>10633.416357563765</v>
      </c>
      <c r="BD109" s="29">
        <v>13766.924799349268</v>
      </c>
      <c r="BE109" s="29">
        <v>12726.776073110701</v>
      </c>
      <c r="BF109" s="29">
        <v>672.51088312359275</v>
      </c>
      <c r="BG109" s="29">
        <v>17119.266412265875</v>
      </c>
      <c r="BH109" s="29">
        <v>25828.266116685671</v>
      </c>
      <c r="BI109" s="29">
        <v>1518.9308544391247</v>
      </c>
      <c r="BJ109" s="29">
        <v>10578.651108224461</v>
      </c>
      <c r="BK109" s="29">
        <v>2003.5843184355228</v>
      </c>
      <c r="BL109" s="29">
        <v>8288.2597327159419</v>
      </c>
      <c r="BM109" s="29">
        <v>29296.570809803779</v>
      </c>
      <c r="BN109" s="29">
        <v>6229.3592072067986</v>
      </c>
      <c r="BO109" s="29">
        <v>3118.6453270168881</v>
      </c>
      <c r="BP109" s="29">
        <v>2467.546534301573</v>
      </c>
      <c r="BQ109" s="29">
        <v>1820.5069626119168</v>
      </c>
      <c r="BR109" s="29">
        <v>2354.8021580213112</v>
      </c>
      <c r="BS109" s="29">
        <v>0</v>
      </c>
      <c r="BT109" s="59">
        <f t="shared" si="5"/>
        <v>527924.01995722519</v>
      </c>
      <c r="BU109" s="29">
        <v>23606.674004870594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0.13839787764129174</v>
      </c>
      <c r="CJ109" s="38">
        <f t="shared" si="7"/>
        <v>551530.83235997346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383.2638909211019</v>
      </c>
      <c r="D110" s="29">
        <v>5.5335695933445939</v>
      </c>
      <c r="E110" s="29">
        <v>0.79993149829658916</v>
      </c>
      <c r="F110" s="29">
        <v>20.34830843728907</v>
      </c>
      <c r="G110" s="29">
        <v>2935.7249410779823</v>
      </c>
      <c r="H110" s="29">
        <v>85.134712425119204</v>
      </c>
      <c r="I110" s="29">
        <v>142.41365308130736</v>
      </c>
      <c r="J110" s="29">
        <v>264.64096247006921</v>
      </c>
      <c r="K110" s="29">
        <v>2049.1757914874602</v>
      </c>
      <c r="L110" s="29">
        <v>4.4444841992249522</v>
      </c>
      <c r="M110" s="29">
        <v>13859.77401202972</v>
      </c>
      <c r="N110" s="29">
        <v>21389.897377460136</v>
      </c>
      <c r="O110" s="29">
        <v>820.82601484904171</v>
      </c>
      <c r="P110" s="29">
        <v>803.12128707833665</v>
      </c>
      <c r="Q110" s="29">
        <v>99.890524957535902</v>
      </c>
      <c r="R110" s="29">
        <v>2806.3119619968834</v>
      </c>
      <c r="S110" s="29">
        <v>1147.4047263885964</v>
      </c>
      <c r="T110" s="29">
        <v>428.0100574668628</v>
      </c>
      <c r="U110" s="29">
        <v>8451.069196568862</v>
      </c>
      <c r="V110" s="29">
        <v>75.649543989567306</v>
      </c>
      <c r="W110" s="29">
        <v>45.69753881339517</v>
      </c>
      <c r="X110" s="29">
        <v>20926.803106519459</v>
      </c>
      <c r="Y110" s="29">
        <v>278.20709639178455</v>
      </c>
      <c r="Z110" s="29">
        <v>257.46278396947639</v>
      </c>
      <c r="AA110" s="29">
        <v>2.6526478686069161</v>
      </c>
      <c r="AB110" s="29">
        <v>60.61953125764208</v>
      </c>
      <c r="AC110" s="29">
        <v>381.47761607338811</v>
      </c>
      <c r="AD110" s="29">
        <v>669.82125009979848</v>
      </c>
      <c r="AE110" s="29">
        <v>13212.414667751458</v>
      </c>
      <c r="AF110" s="29">
        <v>3566.4224367190468</v>
      </c>
      <c r="AG110" s="29">
        <v>21.190819341583779</v>
      </c>
      <c r="AH110" s="29">
        <v>5.5632922903610975</v>
      </c>
      <c r="AI110" s="29">
        <v>5.566253105370448</v>
      </c>
      <c r="AJ110" s="29">
        <v>106.25505452975489</v>
      </c>
      <c r="AK110" s="29">
        <v>86.911733943755934</v>
      </c>
      <c r="AL110" s="29">
        <v>2194.666379926789</v>
      </c>
      <c r="AM110" s="29">
        <v>2716.2224133562604</v>
      </c>
      <c r="AN110" s="29">
        <v>11928.662801569111</v>
      </c>
      <c r="AO110" s="29">
        <v>17146.368462810555</v>
      </c>
      <c r="AP110" s="29">
        <v>2746.9291816831142</v>
      </c>
      <c r="AQ110" s="29">
        <v>3153.8286750127745</v>
      </c>
      <c r="AR110" s="29">
        <v>45.35841000927968</v>
      </c>
      <c r="AS110" s="29">
        <v>2.6355429392517506</v>
      </c>
      <c r="AT110" s="29">
        <v>90.7614674911446</v>
      </c>
      <c r="AU110" s="29">
        <v>1540.7595304182896</v>
      </c>
      <c r="AV110" s="29">
        <v>12.802842487326172</v>
      </c>
      <c r="AW110" s="29">
        <v>0.43003488096333059</v>
      </c>
      <c r="AX110" s="29">
        <v>4268.0980490609409</v>
      </c>
      <c r="AY110" s="29">
        <v>829.37793780197228</v>
      </c>
      <c r="AZ110" s="29">
        <v>577.34613657974</v>
      </c>
      <c r="BA110" s="29">
        <v>4.7816292429524879E-3</v>
      </c>
      <c r="BB110" s="29">
        <v>115.14433931045056</v>
      </c>
      <c r="BC110" s="29">
        <v>127.60640931539396</v>
      </c>
      <c r="BD110" s="29">
        <v>5149.1196999898348</v>
      </c>
      <c r="BE110" s="29">
        <v>266.70799520249409</v>
      </c>
      <c r="BF110" s="29">
        <v>0.72848855177063698</v>
      </c>
      <c r="BG110" s="29">
        <v>1316.8970482846482</v>
      </c>
      <c r="BH110" s="29">
        <v>206.50935064735742</v>
      </c>
      <c r="BI110" s="29">
        <v>1.3087461206783164</v>
      </c>
      <c r="BJ110" s="29">
        <v>142.32023416686283</v>
      </c>
      <c r="BK110" s="29">
        <v>2.4940795905443927</v>
      </c>
      <c r="BL110" s="29">
        <v>11.92366548135367</v>
      </c>
      <c r="BM110" s="29">
        <v>52.712215893966309</v>
      </c>
      <c r="BN110" s="29">
        <v>415.93209878718739</v>
      </c>
      <c r="BO110" s="29">
        <v>152.95370317529702</v>
      </c>
      <c r="BP110" s="29">
        <v>40.03858884882623</v>
      </c>
      <c r="BQ110" s="29">
        <v>11.708457123552881</v>
      </c>
      <c r="BR110" s="29">
        <v>13.257753392986638</v>
      </c>
      <c r="BS110" s="29">
        <v>0</v>
      </c>
      <c r="BT110" s="59">
        <f t="shared" si="5"/>
        <v>150682.11629819151</v>
      </c>
      <c r="BU110" s="29">
        <v>440.17144966995579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18.35925476601847</v>
      </c>
      <c r="CJ110" s="38">
        <f t="shared" si="7"/>
        <v>151140.64700262749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16647.896235776472</v>
      </c>
      <c r="D111" s="29">
        <v>402.7512557255327</v>
      </c>
      <c r="E111" s="29">
        <v>698.18427820509305</v>
      </c>
      <c r="F111" s="29">
        <v>9781.3610892241832</v>
      </c>
      <c r="G111" s="29">
        <v>84939.249521625243</v>
      </c>
      <c r="H111" s="29">
        <v>1640.0065387943946</v>
      </c>
      <c r="I111" s="29">
        <v>2868.5379004660272</v>
      </c>
      <c r="J111" s="29">
        <v>1008.9010120132232</v>
      </c>
      <c r="K111" s="29">
        <v>9100.0832075305407</v>
      </c>
      <c r="L111" s="29">
        <v>3312.2457461048152</v>
      </c>
      <c r="M111" s="29">
        <v>35323.84164705599</v>
      </c>
      <c r="N111" s="29">
        <v>77756.142212971303</v>
      </c>
      <c r="O111" s="29">
        <v>4087.6145675553676</v>
      </c>
      <c r="P111" s="29">
        <v>7753.3346528543216</v>
      </c>
      <c r="Q111" s="29">
        <v>2820.7478683957829</v>
      </c>
      <c r="R111" s="29">
        <v>10212.706180028972</v>
      </c>
      <c r="S111" s="29">
        <v>51041.741447892695</v>
      </c>
      <c r="T111" s="29">
        <v>7310.6605270120835</v>
      </c>
      <c r="U111" s="29">
        <v>35326.671275767527</v>
      </c>
      <c r="V111" s="29">
        <v>1164.7361731638698</v>
      </c>
      <c r="W111" s="29">
        <v>542.50783986125646</v>
      </c>
      <c r="X111" s="29">
        <v>46456.037950164726</v>
      </c>
      <c r="Y111" s="29">
        <v>11320.404738124425</v>
      </c>
      <c r="Z111" s="29">
        <v>20040.296573432133</v>
      </c>
      <c r="AA111" s="29">
        <v>3551.1056118593719</v>
      </c>
      <c r="AB111" s="29">
        <v>37061.40215717972</v>
      </c>
      <c r="AC111" s="29">
        <v>23009.004713855218</v>
      </c>
      <c r="AD111" s="29">
        <v>16687.450361100287</v>
      </c>
      <c r="AE111" s="29">
        <v>562058.63266544091</v>
      </c>
      <c r="AF111" s="29">
        <v>71229.049849208212</v>
      </c>
      <c r="AG111" s="29">
        <v>15730.018776666628</v>
      </c>
      <c r="AH111" s="29">
        <v>49890.683950471197</v>
      </c>
      <c r="AI111" s="29">
        <v>6402.9306520318323</v>
      </c>
      <c r="AJ111" s="29">
        <v>54237.973013573828</v>
      </c>
      <c r="AK111" s="29">
        <v>62639.049629329376</v>
      </c>
      <c r="AL111" s="29">
        <v>33323.825159981607</v>
      </c>
      <c r="AM111" s="29">
        <v>238517.18752346869</v>
      </c>
      <c r="AN111" s="29">
        <v>43135.941679996387</v>
      </c>
      <c r="AO111" s="29">
        <v>106613.39751528055</v>
      </c>
      <c r="AP111" s="29">
        <v>976060.57248816954</v>
      </c>
      <c r="AQ111" s="29">
        <v>172717.60186974957</v>
      </c>
      <c r="AR111" s="29">
        <v>13231.436617944793</v>
      </c>
      <c r="AS111" s="29">
        <v>33101.009064923004</v>
      </c>
      <c r="AT111" s="29">
        <v>74983.834834430701</v>
      </c>
      <c r="AU111" s="29">
        <v>10786.337687055622</v>
      </c>
      <c r="AV111" s="29">
        <v>4990.7917658490742</v>
      </c>
      <c r="AW111" s="29">
        <v>1486.6073669339812</v>
      </c>
      <c r="AX111" s="29">
        <v>163560.59237349228</v>
      </c>
      <c r="AY111" s="29">
        <v>191635.79550052973</v>
      </c>
      <c r="AZ111" s="29">
        <v>29356.97305276378</v>
      </c>
      <c r="BA111" s="29">
        <v>70.31256092488411</v>
      </c>
      <c r="BB111" s="29">
        <v>158871.39269418953</v>
      </c>
      <c r="BC111" s="29">
        <v>33225.019321968932</v>
      </c>
      <c r="BD111" s="29">
        <v>41245.3945015383</v>
      </c>
      <c r="BE111" s="29">
        <v>37128.857974498773</v>
      </c>
      <c r="BF111" s="29">
        <v>1594.469339627665</v>
      </c>
      <c r="BG111" s="29">
        <v>64135.771514328961</v>
      </c>
      <c r="BH111" s="29">
        <v>265927.94128091162</v>
      </c>
      <c r="BI111" s="29">
        <v>3929.3192331045575</v>
      </c>
      <c r="BJ111" s="29">
        <v>144311.99487639946</v>
      </c>
      <c r="BK111" s="29">
        <v>17330.000132096298</v>
      </c>
      <c r="BL111" s="29">
        <v>96373.744412250351</v>
      </c>
      <c r="BM111" s="29">
        <v>35175.346714108011</v>
      </c>
      <c r="BN111" s="29">
        <v>21873.230600192826</v>
      </c>
      <c r="BO111" s="29">
        <v>9989.5669860317685</v>
      </c>
      <c r="BP111" s="29">
        <v>40414.685099610098</v>
      </c>
      <c r="BQ111" s="29">
        <v>8982.7815756998425</v>
      </c>
      <c r="BR111" s="29">
        <v>10385.936533676459</v>
      </c>
      <c r="BS111" s="29">
        <v>0</v>
      </c>
      <c r="BT111" s="59">
        <f t="shared" si="5"/>
        <v>4428521.6316721924</v>
      </c>
      <c r="BU111" s="29">
        <v>1351167.2311268202</v>
      </c>
      <c r="BV111" s="29">
        <v>0</v>
      </c>
      <c r="BW111" s="29">
        <v>769.8590366011997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0.25209677810828035</v>
      </c>
      <c r="CD111" s="29">
        <v>340.18049863593882</v>
      </c>
      <c r="CE111" s="29">
        <v>0</v>
      </c>
      <c r="CF111" s="29">
        <v>3184076.7773181144</v>
      </c>
      <c r="CG111" s="29">
        <v>0</v>
      </c>
      <c r="CH111" s="29">
        <v>-112.53789312680829</v>
      </c>
      <c r="CI111" s="29">
        <v>1094649.2250804475</v>
      </c>
      <c r="CJ111" s="38">
        <f t="shared" si="7"/>
        <v>10059412.618936462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5233.2263765449252</v>
      </c>
      <c r="D112" s="29">
        <v>43.465157963518379</v>
      </c>
      <c r="E112" s="29">
        <v>117.85203786764657</v>
      </c>
      <c r="F112" s="29">
        <v>1527.2533511256677</v>
      </c>
      <c r="G112" s="29">
        <v>37623.346170332225</v>
      </c>
      <c r="H112" s="29">
        <v>1078.4187448460825</v>
      </c>
      <c r="I112" s="29">
        <v>809.8667778215455</v>
      </c>
      <c r="J112" s="29">
        <v>247.80086738769387</v>
      </c>
      <c r="K112" s="29">
        <v>609.11213891266812</v>
      </c>
      <c r="L112" s="29">
        <v>460.59635299399793</v>
      </c>
      <c r="M112" s="29">
        <v>5616.0808215445068</v>
      </c>
      <c r="N112" s="29">
        <v>10659.55214735448</v>
      </c>
      <c r="O112" s="29">
        <v>1111.6681885742871</v>
      </c>
      <c r="P112" s="29">
        <v>2320.8207481797649</v>
      </c>
      <c r="Q112" s="29">
        <v>1149.5553197798465</v>
      </c>
      <c r="R112" s="29">
        <v>2387.8935983547358</v>
      </c>
      <c r="S112" s="29">
        <v>1285.2510073023843</v>
      </c>
      <c r="T112" s="29">
        <v>613.99341414807179</v>
      </c>
      <c r="U112" s="29">
        <v>6081.6045291416876</v>
      </c>
      <c r="V112" s="29">
        <v>264.82375195553863</v>
      </c>
      <c r="W112" s="29">
        <v>101.05937415787608</v>
      </c>
      <c r="X112" s="29">
        <v>8198.7586687583535</v>
      </c>
      <c r="Y112" s="29">
        <v>770.73269384925698</v>
      </c>
      <c r="Z112" s="29">
        <v>2311.1754126627275</v>
      </c>
      <c r="AA112" s="29">
        <v>150.18443340485473</v>
      </c>
      <c r="AB112" s="29">
        <v>2901.9491597665356</v>
      </c>
      <c r="AC112" s="29">
        <v>2385.5894041766865</v>
      </c>
      <c r="AD112" s="29">
        <v>34662.259434657914</v>
      </c>
      <c r="AE112" s="29">
        <v>398705.60453627282</v>
      </c>
      <c r="AF112" s="29">
        <v>117535.31684020557</v>
      </c>
      <c r="AG112" s="29">
        <v>10654.978989030193</v>
      </c>
      <c r="AH112" s="29">
        <v>2092.1918282916026</v>
      </c>
      <c r="AI112" s="29">
        <v>1640.5892951899616</v>
      </c>
      <c r="AJ112" s="29">
        <v>4008.1586080633333</v>
      </c>
      <c r="AK112" s="29">
        <v>14639.617798869998</v>
      </c>
      <c r="AL112" s="29">
        <v>21843.168799758012</v>
      </c>
      <c r="AM112" s="29">
        <v>6594.682845695439</v>
      </c>
      <c r="AN112" s="29">
        <v>544676.84842693934</v>
      </c>
      <c r="AO112" s="29">
        <v>328693.27241169283</v>
      </c>
      <c r="AP112" s="29">
        <v>6424.9964533194716</v>
      </c>
      <c r="AQ112" s="29">
        <v>225224.70611506107</v>
      </c>
      <c r="AR112" s="29">
        <v>33226.256700984486</v>
      </c>
      <c r="AS112" s="29">
        <v>634.34184724864053</v>
      </c>
      <c r="AT112" s="29">
        <v>10641.744376032188</v>
      </c>
      <c r="AU112" s="29">
        <v>645.93466774646345</v>
      </c>
      <c r="AV112" s="29">
        <v>64.391878144155498</v>
      </c>
      <c r="AW112" s="29">
        <v>1.774511596179517</v>
      </c>
      <c r="AX112" s="29">
        <v>41961.618804220619</v>
      </c>
      <c r="AY112" s="29">
        <v>6410.121997056749</v>
      </c>
      <c r="AZ112" s="29">
        <v>4196.951061752794</v>
      </c>
      <c r="BA112" s="29">
        <v>20.658801763299319</v>
      </c>
      <c r="BB112" s="29">
        <v>510907.39854949625</v>
      </c>
      <c r="BC112" s="29">
        <v>7036.7576785490619</v>
      </c>
      <c r="BD112" s="29">
        <v>24782.128908517734</v>
      </c>
      <c r="BE112" s="29">
        <v>547.94980559684245</v>
      </c>
      <c r="BF112" s="29">
        <v>1283.6620533539751</v>
      </c>
      <c r="BG112" s="29">
        <v>9502.9862956021298</v>
      </c>
      <c r="BH112" s="29">
        <v>34617.744893227704</v>
      </c>
      <c r="BI112" s="29">
        <v>1298.4643352785304</v>
      </c>
      <c r="BJ112" s="29">
        <v>24992.032807397412</v>
      </c>
      <c r="BK112" s="29">
        <v>770.14775543096516</v>
      </c>
      <c r="BL112" s="29">
        <v>10889.064558812353</v>
      </c>
      <c r="BM112" s="29">
        <v>9747.6906768860172</v>
      </c>
      <c r="BN112" s="29">
        <v>78216.265227528493</v>
      </c>
      <c r="BO112" s="29">
        <v>34284.368450729366</v>
      </c>
      <c r="BP112" s="29">
        <v>21133.602925514671</v>
      </c>
      <c r="BQ112" s="29">
        <v>212.67563915153784</v>
      </c>
      <c r="BR112" s="29">
        <v>581.31426510422034</v>
      </c>
      <c r="BS112" s="29">
        <v>0</v>
      </c>
      <c r="BT112" s="59">
        <f t="shared" si="5"/>
        <v>2682066.0725046783</v>
      </c>
      <c r="BU112" s="29">
        <v>1526219.3795244016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2992.8417704460326</v>
      </c>
      <c r="CE112" s="29">
        <v>0</v>
      </c>
      <c r="CF112" s="29">
        <v>634.79050850737394</v>
      </c>
      <c r="CG112" s="29">
        <v>0</v>
      </c>
      <c r="CH112" s="29">
        <v>754.19644017194435</v>
      </c>
      <c r="CI112" s="29">
        <v>4.0984302740107257</v>
      </c>
      <c r="CJ112" s="38">
        <f t="shared" si="7"/>
        <v>4212671.3791784802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2634.6242587064953</v>
      </c>
      <c r="D113" s="29">
        <v>53.887520340081409</v>
      </c>
      <c r="E113" s="29">
        <v>1481.9135455814549</v>
      </c>
      <c r="F113" s="29">
        <v>7245.4281383742818</v>
      </c>
      <c r="G113" s="29">
        <v>22372.614797514419</v>
      </c>
      <c r="H113" s="29">
        <v>1313.1511403721584</v>
      </c>
      <c r="I113" s="29">
        <v>2251.9060058689888</v>
      </c>
      <c r="J113" s="29">
        <v>735.52056142085735</v>
      </c>
      <c r="K113" s="29">
        <v>2186.4976962439869</v>
      </c>
      <c r="L113" s="29">
        <v>3968.5327281055302</v>
      </c>
      <c r="M113" s="29">
        <v>18202.837428854895</v>
      </c>
      <c r="N113" s="29">
        <v>24678.520471163956</v>
      </c>
      <c r="O113" s="29">
        <v>2597.8354844665832</v>
      </c>
      <c r="P113" s="29">
        <v>5117.6514743629132</v>
      </c>
      <c r="Q113" s="29">
        <v>762.80162858809842</v>
      </c>
      <c r="R113" s="29">
        <v>5933.8045434341511</v>
      </c>
      <c r="S113" s="29">
        <v>15504.871083730523</v>
      </c>
      <c r="T113" s="29">
        <v>3341.8954712331679</v>
      </c>
      <c r="U113" s="29">
        <v>25489.815916393993</v>
      </c>
      <c r="V113" s="29">
        <v>869.95130508070622</v>
      </c>
      <c r="W113" s="29">
        <v>411.31980448730707</v>
      </c>
      <c r="X113" s="29">
        <v>21153.279842310807</v>
      </c>
      <c r="Y113" s="29">
        <v>9567.388777454602</v>
      </c>
      <c r="Z113" s="29">
        <v>12032.074381692659</v>
      </c>
      <c r="AA113" s="29">
        <v>2661.7226855238605</v>
      </c>
      <c r="AB113" s="29">
        <v>39582.660053600077</v>
      </c>
      <c r="AC113" s="29">
        <v>23269.934089136415</v>
      </c>
      <c r="AD113" s="29">
        <v>25463.928274427108</v>
      </c>
      <c r="AE113" s="29">
        <v>345862.60594350932</v>
      </c>
      <c r="AF113" s="29">
        <v>69653.616437063611</v>
      </c>
      <c r="AG113" s="29">
        <v>43189.012541595133</v>
      </c>
      <c r="AH113" s="29">
        <v>17189.605087593227</v>
      </c>
      <c r="AI113" s="29">
        <v>7873.7932051979469</v>
      </c>
      <c r="AJ113" s="29">
        <v>58390.821882677592</v>
      </c>
      <c r="AK113" s="29">
        <v>142097.01269326909</v>
      </c>
      <c r="AL113" s="29">
        <v>30507.862657571335</v>
      </c>
      <c r="AM113" s="29">
        <v>49575.190436246376</v>
      </c>
      <c r="AN113" s="29">
        <v>57711.943551836135</v>
      </c>
      <c r="AO113" s="29">
        <v>923897.25995492691</v>
      </c>
      <c r="AP113" s="29">
        <v>441466.3815348905</v>
      </c>
      <c r="AQ113" s="29">
        <v>93207.321740387299</v>
      </c>
      <c r="AR113" s="29">
        <v>3388.9295057488594</v>
      </c>
      <c r="AS113" s="29">
        <v>8695.679338056354</v>
      </c>
      <c r="AT113" s="29">
        <v>16869.665486347971</v>
      </c>
      <c r="AU113" s="29">
        <v>5659.4396072819936</v>
      </c>
      <c r="AV113" s="29">
        <v>1495.0778433941396</v>
      </c>
      <c r="AW113" s="29">
        <v>189.56042243357967</v>
      </c>
      <c r="AX113" s="29">
        <v>161416.18807353574</v>
      </c>
      <c r="AY113" s="29">
        <v>129523.49347642266</v>
      </c>
      <c r="AZ113" s="29">
        <v>59048.541062033197</v>
      </c>
      <c r="BA113" s="29">
        <v>20.020177599565372</v>
      </c>
      <c r="BB113" s="29">
        <v>75851.452816970632</v>
      </c>
      <c r="BC113" s="29">
        <v>56255.497926070791</v>
      </c>
      <c r="BD113" s="29">
        <v>83045.077619382049</v>
      </c>
      <c r="BE113" s="29">
        <v>68692.415363828812</v>
      </c>
      <c r="BF113" s="29">
        <v>1034.0510670123649</v>
      </c>
      <c r="BG113" s="29">
        <v>124002.14875483017</v>
      </c>
      <c r="BH113" s="29">
        <v>161179.84033436695</v>
      </c>
      <c r="BI113" s="29">
        <v>3786.2217626745728</v>
      </c>
      <c r="BJ113" s="29">
        <v>79558.242675155125</v>
      </c>
      <c r="BK113" s="29">
        <v>6282.8791778610494</v>
      </c>
      <c r="BL113" s="29">
        <v>58379.808672323867</v>
      </c>
      <c r="BM113" s="29">
        <v>40812.991776239607</v>
      </c>
      <c r="BN113" s="29">
        <v>24152.501501175837</v>
      </c>
      <c r="BO113" s="29">
        <v>10634.064966305657</v>
      </c>
      <c r="BP113" s="29">
        <v>25156.154420941402</v>
      </c>
      <c r="BQ113" s="29">
        <v>4491.8007356292219</v>
      </c>
      <c r="BR113" s="29">
        <v>13344.992580477836</v>
      </c>
      <c r="BS113" s="29">
        <v>0</v>
      </c>
      <c r="BT113" s="59">
        <f t="shared" si="5"/>
        <v>3784475.5339193335</v>
      </c>
      <c r="BU113" s="29">
        <v>2294954.9597658231</v>
      </c>
      <c r="BV113" s="29">
        <v>0</v>
      </c>
      <c r="BW113" s="29">
        <v>109.53452571814979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447026.17746220564</v>
      </c>
      <c r="CG113" s="29">
        <v>0</v>
      </c>
      <c r="CH113" s="29">
        <v>54.162099733560268</v>
      </c>
      <c r="CI113" s="29">
        <v>137444.71344653709</v>
      </c>
      <c r="CJ113" s="38">
        <f t="shared" si="7"/>
        <v>6664065.0812193509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72634.501254969073</v>
      </c>
      <c r="D114" s="29">
        <v>3494.3332563099852</v>
      </c>
      <c r="E114" s="29">
        <v>5108.2390159193073</v>
      </c>
      <c r="F114" s="29">
        <v>74190.87473448104</v>
      </c>
      <c r="G114" s="29">
        <v>257457.01459020932</v>
      </c>
      <c r="H114" s="29">
        <v>7090.5673701364049</v>
      </c>
      <c r="I114" s="29">
        <v>13301.89314849018</v>
      </c>
      <c r="J114" s="29">
        <v>1978.5825677445741</v>
      </c>
      <c r="K114" s="29">
        <v>13582.113885726396</v>
      </c>
      <c r="L114" s="29">
        <v>37355.930609749325</v>
      </c>
      <c r="M114" s="29">
        <v>75072.065667585906</v>
      </c>
      <c r="N114" s="29">
        <v>130617.20933940492</v>
      </c>
      <c r="O114" s="29">
        <v>9809.2710998508192</v>
      </c>
      <c r="P114" s="29">
        <v>23100.04935106483</v>
      </c>
      <c r="Q114" s="29">
        <v>6522.3070766208439</v>
      </c>
      <c r="R114" s="29">
        <v>19492.702592577145</v>
      </c>
      <c r="S114" s="29">
        <v>133136.3309283932</v>
      </c>
      <c r="T114" s="29">
        <v>65279.42879142848</v>
      </c>
      <c r="U114" s="29">
        <v>138010.47329467765</v>
      </c>
      <c r="V114" s="29">
        <v>6641.2529452798008</v>
      </c>
      <c r="W114" s="29">
        <v>3404.0093886950099</v>
      </c>
      <c r="X114" s="29">
        <v>43809.831423486205</v>
      </c>
      <c r="Y114" s="29">
        <v>70181.20295555667</v>
      </c>
      <c r="Z114" s="29">
        <v>176778.68631459423</v>
      </c>
      <c r="AA114" s="29">
        <v>39421.361533755451</v>
      </c>
      <c r="AB114" s="29">
        <v>362318.41786106239</v>
      </c>
      <c r="AC114" s="29">
        <v>225038.64811312797</v>
      </c>
      <c r="AD114" s="29">
        <v>131803.66209081732</v>
      </c>
      <c r="AE114" s="29">
        <v>2986243.9799603941</v>
      </c>
      <c r="AF114" s="29">
        <v>671918.22698680114</v>
      </c>
      <c r="AG114" s="29">
        <v>116908.43569669334</v>
      </c>
      <c r="AH114" s="29">
        <v>527230.38939147582</v>
      </c>
      <c r="AI114" s="29">
        <v>81700.499904503478</v>
      </c>
      <c r="AJ114" s="29">
        <v>609268.13412614737</v>
      </c>
      <c r="AK114" s="29">
        <v>603006.43034901354</v>
      </c>
      <c r="AL114" s="29">
        <v>261900.99001116204</v>
      </c>
      <c r="AM114" s="29">
        <v>810580.43012728402</v>
      </c>
      <c r="AN114" s="29">
        <v>438224.88944365649</v>
      </c>
      <c r="AO114" s="29">
        <v>790780.92232566222</v>
      </c>
      <c r="AP114" s="29">
        <v>6537904.4928609664</v>
      </c>
      <c r="AQ114" s="29">
        <v>1624783.6406671782</v>
      </c>
      <c r="AR114" s="29">
        <v>99910.067395574806</v>
      </c>
      <c r="AS114" s="29">
        <v>350373.85465124744</v>
      </c>
      <c r="AT114" s="29">
        <v>710203.13346576481</v>
      </c>
      <c r="AU114" s="29">
        <v>86493.356769724764</v>
      </c>
      <c r="AV114" s="29">
        <v>54795.868437735458</v>
      </c>
      <c r="AW114" s="29">
        <v>16017.345806825153</v>
      </c>
      <c r="AX114" s="29">
        <v>1205923.7472250841</v>
      </c>
      <c r="AY114" s="29">
        <v>1414166.4910875456</v>
      </c>
      <c r="AZ114" s="29">
        <v>231949.12526594094</v>
      </c>
      <c r="BA114" s="29">
        <v>365.90037278345744</v>
      </c>
      <c r="BB114" s="29">
        <v>490226.5806086341</v>
      </c>
      <c r="BC114" s="29">
        <v>331204.47661215311</v>
      </c>
      <c r="BD114" s="29">
        <v>343165.62640411203</v>
      </c>
      <c r="BE114" s="29">
        <v>386731.27976921259</v>
      </c>
      <c r="BF114" s="29">
        <v>18135.095278177894</v>
      </c>
      <c r="BG114" s="29">
        <v>697881.9696897259</v>
      </c>
      <c r="BH114" s="29">
        <v>2490239.2709751162</v>
      </c>
      <c r="BI114" s="29">
        <v>44639.325937300899</v>
      </c>
      <c r="BJ114" s="29">
        <v>1326745.7759487524</v>
      </c>
      <c r="BK114" s="29">
        <v>187664.36573270577</v>
      </c>
      <c r="BL114" s="29">
        <v>1002490.3690494469</v>
      </c>
      <c r="BM114" s="29">
        <v>252024.57518187145</v>
      </c>
      <c r="BN114" s="29">
        <v>217046.41866812814</v>
      </c>
      <c r="BO114" s="29">
        <v>94444.548404437257</v>
      </c>
      <c r="BP114" s="29">
        <v>410800.52723426674</v>
      </c>
      <c r="BQ114" s="29">
        <v>58875.36939804272</v>
      </c>
      <c r="BR114" s="29">
        <v>106084.54829017491</v>
      </c>
      <c r="BS114" s="29">
        <v>0</v>
      </c>
      <c r="BT114" s="59">
        <f t="shared" si="5"/>
        <v>30835681.436713137</v>
      </c>
      <c r="BU114" s="29">
        <v>1975076.9676420728</v>
      </c>
      <c r="BV114" s="29">
        <v>0</v>
      </c>
      <c r="BW114" s="29">
        <v>1313.8667638079276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26.734692352627327</v>
      </c>
      <c r="CD114" s="29">
        <v>160.46866762358221</v>
      </c>
      <c r="CE114" s="29">
        <v>0</v>
      </c>
      <c r="CF114" s="29">
        <v>6551436.2311502639</v>
      </c>
      <c r="CG114" s="29">
        <v>0</v>
      </c>
      <c r="CH114" s="29">
        <v>649.67444950723495</v>
      </c>
      <c r="CI114" s="29">
        <v>1648519.6171599771</v>
      </c>
      <c r="CJ114" s="38">
        <f t="shared" si="7"/>
        <v>41012864.997238748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33916.893533604467</v>
      </c>
      <c r="D115" s="29">
        <v>1385.0551264205205</v>
      </c>
      <c r="E115" s="29">
        <v>2222.6498467093015</v>
      </c>
      <c r="F115" s="29">
        <v>2601.3694101411998</v>
      </c>
      <c r="G115" s="29">
        <v>18817.182625918023</v>
      </c>
      <c r="H115" s="29">
        <v>2303.5954673385004</v>
      </c>
      <c r="I115" s="29">
        <v>1721.4679497602333</v>
      </c>
      <c r="J115" s="29">
        <v>1128.7039754632688</v>
      </c>
      <c r="K115" s="29">
        <v>1259.0189146317955</v>
      </c>
      <c r="L115" s="29">
        <v>453.49086092530621</v>
      </c>
      <c r="M115" s="29">
        <v>3133.6453570171693</v>
      </c>
      <c r="N115" s="29">
        <v>10431.521120995572</v>
      </c>
      <c r="O115" s="29">
        <v>2411.4728576719835</v>
      </c>
      <c r="P115" s="29">
        <v>2820.4581225841048</v>
      </c>
      <c r="Q115" s="29">
        <v>1384.4767820034649</v>
      </c>
      <c r="R115" s="29">
        <v>4461.0524511120202</v>
      </c>
      <c r="S115" s="29">
        <v>7342.838601924057</v>
      </c>
      <c r="T115" s="29">
        <v>1176.4578654575562</v>
      </c>
      <c r="U115" s="29">
        <v>15552.911792863257</v>
      </c>
      <c r="V115" s="29">
        <v>851.87270519289746</v>
      </c>
      <c r="W115" s="29">
        <v>2977.2543508693871</v>
      </c>
      <c r="X115" s="29">
        <v>8045.8260081568342</v>
      </c>
      <c r="Y115" s="29">
        <v>4746.1458203915527</v>
      </c>
      <c r="Z115" s="29">
        <v>48338.705457480923</v>
      </c>
      <c r="AA115" s="29">
        <v>2338.5932929384403</v>
      </c>
      <c r="AB115" s="29">
        <v>3700.6370439939051</v>
      </c>
      <c r="AC115" s="29">
        <v>43887.658757869227</v>
      </c>
      <c r="AD115" s="29">
        <v>11813.872664749213</v>
      </c>
      <c r="AE115" s="29">
        <v>85602.144320768726</v>
      </c>
      <c r="AF115" s="29">
        <v>53674.770720883098</v>
      </c>
      <c r="AG115" s="29">
        <v>20191.192480756406</v>
      </c>
      <c r="AH115" s="29">
        <v>288484.65504591033</v>
      </c>
      <c r="AI115" s="29">
        <v>2024.9813050957423</v>
      </c>
      <c r="AJ115" s="29">
        <v>19366.584144937598</v>
      </c>
      <c r="AK115" s="29">
        <v>2569.2404319021016</v>
      </c>
      <c r="AL115" s="29">
        <v>12213.100094079171</v>
      </c>
      <c r="AM115" s="29">
        <v>8366.6507695316304</v>
      </c>
      <c r="AN115" s="29">
        <v>1475.606127196158</v>
      </c>
      <c r="AO115" s="29">
        <v>9728.8233523352901</v>
      </c>
      <c r="AP115" s="29">
        <v>18979.916238786529</v>
      </c>
      <c r="AQ115" s="29">
        <v>1386095.2052194641</v>
      </c>
      <c r="AR115" s="29">
        <v>340140.0560950436</v>
      </c>
      <c r="AS115" s="29">
        <v>388506.57716788619</v>
      </c>
      <c r="AT115" s="29">
        <v>13959.425302254695</v>
      </c>
      <c r="AU115" s="29">
        <v>48967.789209571238</v>
      </c>
      <c r="AV115" s="29">
        <v>65186.679420153807</v>
      </c>
      <c r="AW115" s="29">
        <v>49929.623333445423</v>
      </c>
      <c r="AX115" s="29">
        <v>41808.361974435662</v>
      </c>
      <c r="AY115" s="29">
        <v>14560.054349671811</v>
      </c>
      <c r="AZ115" s="29">
        <v>453.0366128944512</v>
      </c>
      <c r="BA115" s="29">
        <v>106.61331529726769</v>
      </c>
      <c r="BB115" s="29">
        <v>2403.5973417124787</v>
      </c>
      <c r="BC115" s="29">
        <v>5638.5915992830096</v>
      </c>
      <c r="BD115" s="29">
        <v>16935.172332176924</v>
      </c>
      <c r="BE115" s="29">
        <v>3300.845345341028</v>
      </c>
      <c r="BF115" s="29">
        <v>5447.1589471008174</v>
      </c>
      <c r="BG115" s="29">
        <v>54787.724223147023</v>
      </c>
      <c r="BH115" s="29">
        <v>5636.4709980384869</v>
      </c>
      <c r="BI115" s="29">
        <v>1913.1182186763783</v>
      </c>
      <c r="BJ115" s="29">
        <v>1804.29475974004</v>
      </c>
      <c r="BK115" s="29">
        <v>192.40927790648342</v>
      </c>
      <c r="BL115" s="29">
        <v>2931.3202844209618</v>
      </c>
      <c r="BM115" s="29">
        <v>912.8692392654558</v>
      </c>
      <c r="BN115" s="29">
        <v>1913.4038560916385</v>
      </c>
      <c r="BO115" s="29">
        <v>1430.2593361750544</v>
      </c>
      <c r="BP115" s="29">
        <v>4106.5020516815684</v>
      </c>
      <c r="BQ115" s="29">
        <v>849.36305866621308</v>
      </c>
      <c r="BR115" s="29">
        <v>1023.803885514349</v>
      </c>
      <c r="BS115" s="29">
        <v>0</v>
      </c>
      <c r="BT115" s="59">
        <f t="shared" si="5"/>
        <v>3224842.8205514229</v>
      </c>
      <c r="BU115" s="29">
        <v>2145121.6053234884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5369964.4258749112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15406.501681375854</v>
      </c>
      <c r="D116" s="29">
        <v>501.05684677529354</v>
      </c>
      <c r="E116" s="29">
        <v>670.93570920938282</v>
      </c>
      <c r="F116" s="29">
        <v>2236.267853482309</v>
      </c>
      <c r="G116" s="29">
        <v>12927.897672880041</v>
      </c>
      <c r="H116" s="29">
        <v>2704.0574482788184</v>
      </c>
      <c r="I116" s="29">
        <v>1542.2498745971309</v>
      </c>
      <c r="J116" s="29">
        <v>1371.7621273514499</v>
      </c>
      <c r="K116" s="29">
        <v>1430.8239540758466</v>
      </c>
      <c r="L116" s="29">
        <v>872.25516918748076</v>
      </c>
      <c r="M116" s="29">
        <v>1958.6717325611755</v>
      </c>
      <c r="N116" s="29">
        <v>913.49327688164703</v>
      </c>
      <c r="O116" s="29">
        <v>1793.5532422904398</v>
      </c>
      <c r="P116" s="29">
        <v>3682.3139278479484</v>
      </c>
      <c r="Q116" s="29">
        <v>1457.2827667977413</v>
      </c>
      <c r="R116" s="29">
        <v>4347.1607889414136</v>
      </c>
      <c r="S116" s="29">
        <v>1824.8831335050681</v>
      </c>
      <c r="T116" s="29">
        <v>966.18948966667574</v>
      </c>
      <c r="U116" s="29">
        <v>6611.5480500863223</v>
      </c>
      <c r="V116" s="29">
        <v>723.1337435122</v>
      </c>
      <c r="W116" s="29">
        <v>3317.3151598810587</v>
      </c>
      <c r="X116" s="29">
        <v>3059.7015314130717</v>
      </c>
      <c r="Y116" s="29">
        <v>1369.2712349403928</v>
      </c>
      <c r="Z116" s="29">
        <v>3782.6692154312013</v>
      </c>
      <c r="AA116" s="29">
        <v>188.03470045246047</v>
      </c>
      <c r="AB116" s="29">
        <v>2548.1275833466484</v>
      </c>
      <c r="AC116" s="29">
        <v>36502.423042264716</v>
      </c>
      <c r="AD116" s="29">
        <v>10131.289733239282</v>
      </c>
      <c r="AE116" s="29">
        <v>30317.75859826888</v>
      </c>
      <c r="AF116" s="29">
        <v>9097.0158510037145</v>
      </c>
      <c r="AG116" s="29">
        <v>44899.166006773259</v>
      </c>
      <c r="AH116" s="29">
        <v>19758.754961468763</v>
      </c>
      <c r="AI116" s="29">
        <v>1270.1890701450134</v>
      </c>
      <c r="AJ116" s="29">
        <v>12584.486639142313</v>
      </c>
      <c r="AK116" s="29">
        <v>1213.7841953257441</v>
      </c>
      <c r="AL116" s="29">
        <v>3212.8637381107337</v>
      </c>
      <c r="AM116" s="29">
        <v>2092.4603316172829</v>
      </c>
      <c r="AN116" s="29">
        <v>584.0865938105278</v>
      </c>
      <c r="AO116" s="29">
        <v>2337.8962638534354</v>
      </c>
      <c r="AP116" s="29">
        <v>3181.4784937314153</v>
      </c>
      <c r="AQ116" s="29">
        <v>6992.2671168252164</v>
      </c>
      <c r="AR116" s="29">
        <v>179920.9782190127</v>
      </c>
      <c r="AS116" s="29">
        <v>1289.894796774709</v>
      </c>
      <c r="AT116" s="29">
        <v>963.47718459685814</v>
      </c>
      <c r="AU116" s="29">
        <v>6425.7274762214674</v>
      </c>
      <c r="AV116" s="29">
        <v>3336.0245295463315</v>
      </c>
      <c r="AW116" s="29">
        <v>1539.3161568685525</v>
      </c>
      <c r="AX116" s="29">
        <v>4782.7901950529431</v>
      </c>
      <c r="AY116" s="29">
        <v>4564.2005476915165</v>
      </c>
      <c r="AZ116" s="29">
        <v>139.65603451326399</v>
      </c>
      <c r="BA116" s="29">
        <v>446.81074537894051</v>
      </c>
      <c r="BB116" s="29">
        <v>3234.562178669275</v>
      </c>
      <c r="BC116" s="29">
        <v>860.63100460254793</v>
      </c>
      <c r="BD116" s="29">
        <v>2751.8272294064232</v>
      </c>
      <c r="BE116" s="29">
        <v>800.51746774903836</v>
      </c>
      <c r="BF116" s="29">
        <v>2414.228277961161</v>
      </c>
      <c r="BG116" s="29">
        <v>4662.1202960284027</v>
      </c>
      <c r="BH116" s="29">
        <v>11856.315757643308</v>
      </c>
      <c r="BI116" s="29">
        <v>173.75358396240017</v>
      </c>
      <c r="BJ116" s="29">
        <v>5384.6451547290108</v>
      </c>
      <c r="BK116" s="29">
        <v>389.35416043055841</v>
      </c>
      <c r="BL116" s="29">
        <v>3400.0127879281517</v>
      </c>
      <c r="BM116" s="29">
        <v>7012.4156687724326</v>
      </c>
      <c r="BN116" s="29">
        <v>1085.0880874211311</v>
      </c>
      <c r="BO116" s="29">
        <v>1055.0866721590664</v>
      </c>
      <c r="BP116" s="29">
        <v>2361.4213588467519</v>
      </c>
      <c r="BQ116" s="29">
        <v>394.94483006426418</v>
      </c>
      <c r="BR116" s="29">
        <v>787.73088670561231</v>
      </c>
      <c r="BS116" s="29">
        <v>0</v>
      </c>
      <c r="BT116" s="59">
        <f t="shared" si="5"/>
        <v>514416.60983908613</v>
      </c>
      <c r="BU116" s="29">
        <v>1261015.3901609138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1775432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863.78612825367441</v>
      </c>
      <c r="D117" s="29">
        <v>44.728520063758467</v>
      </c>
      <c r="E117" s="29">
        <v>154.51202043528539</v>
      </c>
      <c r="F117" s="29">
        <v>246.46758323862136</v>
      </c>
      <c r="G117" s="29">
        <v>3228.048975778423</v>
      </c>
      <c r="H117" s="29">
        <v>195.73047867200739</v>
      </c>
      <c r="I117" s="29">
        <v>861.0092064074654</v>
      </c>
      <c r="J117" s="29">
        <v>33.972458195952804</v>
      </c>
      <c r="K117" s="29">
        <v>318.20732207073365</v>
      </c>
      <c r="L117" s="29">
        <v>491.78193913934615</v>
      </c>
      <c r="M117" s="29">
        <v>2244.0831922276252</v>
      </c>
      <c r="N117" s="29">
        <v>11122.419559499849</v>
      </c>
      <c r="O117" s="29">
        <v>291.93652755252856</v>
      </c>
      <c r="P117" s="29">
        <v>859.51470876453891</v>
      </c>
      <c r="Q117" s="29">
        <v>7.600456359893677</v>
      </c>
      <c r="R117" s="29">
        <v>720.13344564507975</v>
      </c>
      <c r="S117" s="29">
        <v>1937.7454337937766</v>
      </c>
      <c r="T117" s="29">
        <v>758.30471391648518</v>
      </c>
      <c r="U117" s="29">
        <v>2802.0635126821671</v>
      </c>
      <c r="V117" s="29">
        <v>346.16406529893311</v>
      </c>
      <c r="W117" s="29">
        <v>202.92181124347198</v>
      </c>
      <c r="X117" s="29">
        <v>1107.4875250809871</v>
      </c>
      <c r="Y117" s="29">
        <v>2536.4670917003709</v>
      </c>
      <c r="Z117" s="29">
        <v>13744.121628767136</v>
      </c>
      <c r="AA117" s="29">
        <v>490.40873715952654</v>
      </c>
      <c r="AB117" s="29">
        <v>5109.1849060354361</v>
      </c>
      <c r="AC117" s="29">
        <v>8927.2972999627946</v>
      </c>
      <c r="AD117" s="29">
        <v>4553.8098027911665</v>
      </c>
      <c r="AE117" s="29">
        <v>48305.736736705221</v>
      </c>
      <c r="AF117" s="29">
        <v>16619.619369425076</v>
      </c>
      <c r="AG117" s="29">
        <v>9801.0440770338646</v>
      </c>
      <c r="AH117" s="29">
        <v>8103.7183034909904</v>
      </c>
      <c r="AI117" s="29">
        <v>112.72411701680286</v>
      </c>
      <c r="AJ117" s="29">
        <v>9369.472441010812</v>
      </c>
      <c r="AK117" s="29">
        <v>6797.6195696208424</v>
      </c>
      <c r="AL117" s="29">
        <v>5729.7969808248636</v>
      </c>
      <c r="AM117" s="29">
        <v>6206.6713894816294</v>
      </c>
      <c r="AN117" s="29">
        <v>1937.7054920980654</v>
      </c>
      <c r="AO117" s="29">
        <v>6361.6170257751755</v>
      </c>
      <c r="AP117" s="29">
        <v>38948.411259053923</v>
      </c>
      <c r="AQ117" s="29">
        <v>795609.90582935733</v>
      </c>
      <c r="AR117" s="29">
        <v>482916.88612944202</v>
      </c>
      <c r="AS117" s="29">
        <v>78114.215290827837</v>
      </c>
      <c r="AT117" s="29">
        <v>2327.399784280813</v>
      </c>
      <c r="AU117" s="29">
        <v>604.65295997111866</v>
      </c>
      <c r="AV117" s="29">
        <v>4.240136010975462</v>
      </c>
      <c r="AW117" s="29">
        <v>2.9354787768291657</v>
      </c>
      <c r="AX117" s="29">
        <v>29571.975943374215</v>
      </c>
      <c r="AY117" s="29">
        <v>24943.935444651357</v>
      </c>
      <c r="AZ117" s="29">
        <v>9655.9848437567853</v>
      </c>
      <c r="BA117" s="29">
        <v>0.38796224273904545</v>
      </c>
      <c r="BB117" s="29">
        <v>3828.5410193119333</v>
      </c>
      <c r="BC117" s="29">
        <v>7732.7071323863456</v>
      </c>
      <c r="BD117" s="29">
        <v>20764.786633846859</v>
      </c>
      <c r="BE117" s="29">
        <v>8225.8267006561291</v>
      </c>
      <c r="BF117" s="29">
        <v>42.748072461550834</v>
      </c>
      <c r="BG117" s="29">
        <v>15573.964167272672</v>
      </c>
      <c r="BH117" s="29">
        <v>22369.808474121903</v>
      </c>
      <c r="BI117" s="29">
        <v>590.37602479679617</v>
      </c>
      <c r="BJ117" s="29">
        <v>8802.0418325776172</v>
      </c>
      <c r="BK117" s="29">
        <v>967.53014772814026</v>
      </c>
      <c r="BL117" s="29">
        <v>13104.21917641266</v>
      </c>
      <c r="BM117" s="29">
        <v>20701.970363369739</v>
      </c>
      <c r="BN117" s="29">
        <v>3404.6274659956416</v>
      </c>
      <c r="BO117" s="29">
        <v>1901.7782722116117</v>
      </c>
      <c r="BP117" s="29">
        <v>6365.3428540632849</v>
      </c>
      <c r="BQ117" s="29">
        <v>677.06925476288245</v>
      </c>
      <c r="BR117" s="29">
        <v>2052.4366620247965</v>
      </c>
      <c r="BS117" s="29">
        <v>0</v>
      </c>
      <c r="BT117" s="59">
        <f t="shared" si="5"/>
        <v>1783352.3398689672</v>
      </c>
      <c r="BU117" s="29">
        <v>364478.94600448175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2147831.2858734489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58.314026777067276</v>
      </c>
      <c r="D118" s="29">
        <v>7.4551711168366523</v>
      </c>
      <c r="E118" s="29">
        <v>3.2028105971681278</v>
      </c>
      <c r="F118" s="29">
        <v>20.769467503822526</v>
      </c>
      <c r="G118" s="29">
        <v>324.81245508042338</v>
      </c>
      <c r="H118" s="29">
        <v>22.63728839322766</v>
      </c>
      <c r="I118" s="29">
        <v>42.010617881848354</v>
      </c>
      <c r="J118" s="29">
        <v>44.016800500609897</v>
      </c>
      <c r="K118" s="29">
        <v>179.51684483244958</v>
      </c>
      <c r="L118" s="29">
        <v>2.8022352681489338</v>
      </c>
      <c r="M118" s="29">
        <v>1033.1158505494266</v>
      </c>
      <c r="N118" s="29">
        <v>1626.4019504723633</v>
      </c>
      <c r="O118" s="29">
        <v>102.02179527232167</v>
      </c>
      <c r="P118" s="29">
        <v>87.005445429029351</v>
      </c>
      <c r="Q118" s="29">
        <v>19.161432069099519</v>
      </c>
      <c r="R118" s="29">
        <v>311.63232742667878</v>
      </c>
      <c r="S118" s="29">
        <v>154.58263524130268</v>
      </c>
      <c r="T118" s="29">
        <v>67.572477282154551</v>
      </c>
      <c r="U118" s="29">
        <v>801.05383823056309</v>
      </c>
      <c r="V118" s="29">
        <v>8.0835920191715438</v>
      </c>
      <c r="W118" s="29">
        <v>5.4497867497974015</v>
      </c>
      <c r="X118" s="29">
        <v>1653.1923929068871</v>
      </c>
      <c r="Y118" s="29">
        <v>66.553773194746469</v>
      </c>
      <c r="Z118" s="29">
        <v>54.891176878944975</v>
      </c>
      <c r="AA118" s="29">
        <v>6.1468983119864991</v>
      </c>
      <c r="AB118" s="29">
        <v>59.419342965103986</v>
      </c>
      <c r="AC118" s="29">
        <v>345.07546363973563</v>
      </c>
      <c r="AD118" s="29">
        <v>318.55704485814545</v>
      </c>
      <c r="AE118" s="29">
        <v>2457.3016011854306</v>
      </c>
      <c r="AF118" s="29">
        <v>2240.165796391469</v>
      </c>
      <c r="AG118" s="29">
        <v>140.26984297178839</v>
      </c>
      <c r="AH118" s="29">
        <v>18.882887632702626</v>
      </c>
      <c r="AI118" s="29">
        <v>29.831732276091362</v>
      </c>
      <c r="AJ118" s="29">
        <v>309.49459744421301</v>
      </c>
      <c r="AK118" s="29">
        <v>51.180781331105663</v>
      </c>
      <c r="AL118" s="29">
        <v>834.82302861997755</v>
      </c>
      <c r="AM118" s="29">
        <v>276.35971915492286</v>
      </c>
      <c r="AN118" s="29">
        <v>928.84716932363983</v>
      </c>
      <c r="AO118" s="29">
        <v>1349.762355179201</v>
      </c>
      <c r="AP118" s="29">
        <v>568.06424933293249</v>
      </c>
      <c r="AQ118" s="29">
        <v>606.16107078211849</v>
      </c>
      <c r="AR118" s="29">
        <v>97.344628855952294</v>
      </c>
      <c r="AS118" s="29">
        <v>143.88390280366238</v>
      </c>
      <c r="AT118" s="29">
        <v>86.155824276179288</v>
      </c>
      <c r="AU118" s="29">
        <v>123.33970538735097</v>
      </c>
      <c r="AV118" s="29">
        <v>85.682741434317279</v>
      </c>
      <c r="AW118" s="29">
        <v>72.068720859119608</v>
      </c>
      <c r="AX118" s="29">
        <v>680.93644553351817</v>
      </c>
      <c r="AY118" s="29">
        <v>243.89765131085625</v>
      </c>
      <c r="AZ118" s="29">
        <v>111.74762300238017</v>
      </c>
      <c r="BA118" s="29">
        <v>56.970085911945439</v>
      </c>
      <c r="BB118" s="29">
        <v>73.395785064909703</v>
      </c>
      <c r="BC118" s="29">
        <v>112.52185309851414</v>
      </c>
      <c r="BD118" s="29">
        <v>484.02282803109551</v>
      </c>
      <c r="BE118" s="29">
        <v>89.401746447582966</v>
      </c>
      <c r="BF118" s="29">
        <v>24.573300015488062</v>
      </c>
      <c r="BG118" s="29">
        <v>248.04338912842988</v>
      </c>
      <c r="BH118" s="29">
        <v>817.51896708983497</v>
      </c>
      <c r="BI118" s="29">
        <v>2.436954852878245</v>
      </c>
      <c r="BJ118" s="29">
        <v>186.61862582941154</v>
      </c>
      <c r="BK118" s="29">
        <v>22.13940341329883</v>
      </c>
      <c r="BL118" s="29">
        <v>211.35816610968189</v>
      </c>
      <c r="BM118" s="29">
        <v>197.11097462209568</v>
      </c>
      <c r="BN118" s="29">
        <v>131.20463569965429</v>
      </c>
      <c r="BO118" s="29">
        <v>65.185167569866138</v>
      </c>
      <c r="BP118" s="29">
        <v>145.82042218590811</v>
      </c>
      <c r="BQ118" s="29">
        <v>69.596769835673129</v>
      </c>
      <c r="BR118" s="29">
        <v>37.55955359521451</v>
      </c>
      <c r="BS118" s="29">
        <v>0</v>
      </c>
      <c r="BT118" s="59">
        <f t="shared" si="5"/>
        <v>21857.135645039481</v>
      </c>
      <c r="BU118" s="29">
        <v>790.18242805902059</v>
      </c>
      <c r="BV118" s="29">
        <v>0</v>
      </c>
      <c r="BW118" s="29">
        <v>0</v>
      </c>
      <c r="BX118" s="29">
        <v>0</v>
      </c>
      <c r="BY118" s="29">
        <v>0</v>
      </c>
      <c r="BZ118" s="29">
        <v>1691.4945157997154</v>
      </c>
      <c r="CA118" s="29">
        <v>530.94370566363057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1.3358984522142539</v>
      </c>
      <c r="CJ118" s="38">
        <f t="shared" si="7"/>
        <v>24871.092193014061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96.978161219005898</v>
      </c>
      <c r="D119" s="29">
        <v>13.423583924234867</v>
      </c>
      <c r="E119" s="29">
        <v>10.880914783484947</v>
      </c>
      <c r="F119" s="29">
        <v>57.879162216255473</v>
      </c>
      <c r="G119" s="29">
        <v>509.13319395798084</v>
      </c>
      <c r="H119" s="29">
        <v>59.132646610729147</v>
      </c>
      <c r="I119" s="29">
        <v>117.36503405243843</v>
      </c>
      <c r="J119" s="29">
        <v>98.93295319032417</v>
      </c>
      <c r="K119" s="29">
        <v>194.23290473874485</v>
      </c>
      <c r="L119" s="29">
        <v>7.9430839321229598</v>
      </c>
      <c r="M119" s="29">
        <v>678.60499325678893</v>
      </c>
      <c r="N119" s="29">
        <v>1161.4980237149434</v>
      </c>
      <c r="O119" s="29">
        <v>183.75424252612189</v>
      </c>
      <c r="P119" s="29">
        <v>129.10566317668949</v>
      </c>
      <c r="Q119" s="29">
        <v>46.283458710890066</v>
      </c>
      <c r="R119" s="29">
        <v>498.65979149792736</v>
      </c>
      <c r="S119" s="29">
        <v>266.85542490895415</v>
      </c>
      <c r="T119" s="29">
        <v>145.8365477666847</v>
      </c>
      <c r="U119" s="29">
        <v>1009.183129231227</v>
      </c>
      <c r="V119" s="29">
        <v>11.700777631308911</v>
      </c>
      <c r="W119" s="29">
        <v>9.136473017445228</v>
      </c>
      <c r="X119" s="29">
        <v>1299.9251116965845</v>
      </c>
      <c r="Y119" s="29">
        <v>169.07451131659403</v>
      </c>
      <c r="Z119" s="29">
        <v>134.83530591062393</v>
      </c>
      <c r="AA119" s="29">
        <v>15.56071449613929</v>
      </c>
      <c r="AB119" s="29">
        <v>141.54636399925261</v>
      </c>
      <c r="AC119" s="29">
        <v>679.26437970997335</v>
      </c>
      <c r="AD119" s="29">
        <v>950.48908206215015</v>
      </c>
      <c r="AE119" s="29">
        <v>5564.3879730362951</v>
      </c>
      <c r="AF119" s="29">
        <v>7096.4000958816787</v>
      </c>
      <c r="AG119" s="29">
        <v>447.65638697976868</v>
      </c>
      <c r="AH119" s="29">
        <v>53.883635253660806</v>
      </c>
      <c r="AI119" s="29">
        <v>92.708256342934718</v>
      </c>
      <c r="AJ119" s="29">
        <v>847.72959610861835</v>
      </c>
      <c r="AK119" s="29">
        <v>156.63413015765218</v>
      </c>
      <c r="AL119" s="29">
        <v>2450.4334357762841</v>
      </c>
      <c r="AM119" s="29">
        <v>378.96338045300399</v>
      </c>
      <c r="AN119" s="29">
        <v>705.12568206923606</v>
      </c>
      <c r="AO119" s="29">
        <v>1086.3113770621526</v>
      </c>
      <c r="AP119" s="29">
        <v>1297.7523147460977</v>
      </c>
      <c r="AQ119" s="29">
        <v>1448.7863443633453</v>
      </c>
      <c r="AR119" s="29">
        <v>334.03914580054987</v>
      </c>
      <c r="AS119" s="29">
        <v>508.33412000445173</v>
      </c>
      <c r="AT119" s="29">
        <v>267.43088129638448</v>
      </c>
      <c r="AU119" s="29">
        <v>100.42063531824189</v>
      </c>
      <c r="AV119" s="29">
        <v>300.62901136389024</v>
      </c>
      <c r="AW119" s="29">
        <v>254.59003157607032</v>
      </c>
      <c r="AX119" s="29">
        <v>1407.1142060357381</v>
      </c>
      <c r="AY119" s="29">
        <v>611.08945181965464</v>
      </c>
      <c r="AZ119" s="29">
        <v>267.04981218530014</v>
      </c>
      <c r="BA119" s="29">
        <v>202.04101105943391</v>
      </c>
      <c r="BB119" s="29">
        <v>226.12156134581704</v>
      </c>
      <c r="BC119" s="29">
        <v>342.86193996918826</v>
      </c>
      <c r="BD119" s="29">
        <v>518.59627388684169</v>
      </c>
      <c r="BE119" s="29">
        <v>232.18904039313963</v>
      </c>
      <c r="BF119" s="29">
        <v>85.438892830188365</v>
      </c>
      <c r="BG119" s="29">
        <v>537.75078452649234</v>
      </c>
      <c r="BH119" s="29">
        <v>2817.946484216719</v>
      </c>
      <c r="BI119" s="29">
        <v>5.5642926729650837</v>
      </c>
      <c r="BJ119" s="29">
        <v>599.75610956962464</v>
      </c>
      <c r="BK119" s="29">
        <v>76.824779609107054</v>
      </c>
      <c r="BL119" s="29">
        <v>723.04298535519627</v>
      </c>
      <c r="BM119" s="29">
        <v>663.8891175819756</v>
      </c>
      <c r="BN119" s="29">
        <v>358.64362651572458</v>
      </c>
      <c r="BO119" s="29">
        <v>179.90833751746985</v>
      </c>
      <c r="BP119" s="29">
        <v>495.86814737384231</v>
      </c>
      <c r="BQ119" s="29">
        <v>240.20708101773727</v>
      </c>
      <c r="BR119" s="29">
        <v>118.64972304469009</v>
      </c>
      <c r="BS119" s="29">
        <v>0</v>
      </c>
      <c r="BT119" s="59">
        <f t="shared" si="5"/>
        <v>42799.985725372782</v>
      </c>
      <c r="BU119" s="29">
        <v>1767.0284727270464</v>
      </c>
      <c r="BV119" s="29">
        <v>0</v>
      </c>
      <c r="BW119" s="29">
        <v>0</v>
      </c>
      <c r="BX119" s="29">
        <v>0</v>
      </c>
      <c r="BY119" s="29">
        <v>0</v>
      </c>
      <c r="BZ119" s="29">
        <v>5999.1183654498482</v>
      </c>
      <c r="CA119" s="29">
        <v>1883.0650090288755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0.78727357236058082</v>
      </c>
      <c r="CJ119" s="38">
        <f t="shared" si="7"/>
        <v>52449.98484615091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7.7833564600558622</v>
      </c>
      <c r="D120" s="29">
        <v>3.1697243276231148</v>
      </c>
      <c r="E120" s="29">
        <v>0.17621733749137514</v>
      </c>
      <c r="F120" s="29">
        <v>3.4534697706746886</v>
      </c>
      <c r="G120" s="29">
        <v>6.3066321863361434</v>
      </c>
      <c r="H120" s="29">
        <v>1.2284701675883638</v>
      </c>
      <c r="I120" s="29">
        <v>1.251598241891277</v>
      </c>
      <c r="J120" s="29">
        <v>0.84474063114861309</v>
      </c>
      <c r="K120" s="29">
        <v>1.3383536872268391</v>
      </c>
      <c r="L120" s="29">
        <v>0.3375849114387251</v>
      </c>
      <c r="M120" s="29">
        <v>1.5393882843911535</v>
      </c>
      <c r="N120" s="29">
        <v>3.2037289986984558</v>
      </c>
      <c r="O120" s="29">
        <v>1.7054048633405676</v>
      </c>
      <c r="P120" s="29">
        <v>2.5643398337952874</v>
      </c>
      <c r="Q120" s="29">
        <v>0.4229116227644153</v>
      </c>
      <c r="R120" s="29">
        <v>4.0889547451089543</v>
      </c>
      <c r="S120" s="29">
        <v>10.849284301697875</v>
      </c>
      <c r="T120" s="29">
        <v>1.5855080188733037</v>
      </c>
      <c r="U120" s="29">
        <v>9.230013535319145</v>
      </c>
      <c r="V120" s="29">
        <v>0.25383561636085133</v>
      </c>
      <c r="W120" s="29">
        <v>0.156811285311416</v>
      </c>
      <c r="X120" s="29">
        <v>19.134062203356038</v>
      </c>
      <c r="Y120" s="29">
        <v>3.2407706027939449</v>
      </c>
      <c r="Z120" s="29">
        <v>2.2555300950596258</v>
      </c>
      <c r="AA120" s="29">
        <v>1.601278850169122</v>
      </c>
      <c r="AB120" s="29">
        <v>15.733047894697851</v>
      </c>
      <c r="AC120" s="29">
        <v>125.27988008267752</v>
      </c>
      <c r="AD120" s="29">
        <v>17.339447617906981</v>
      </c>
      <c r="AE120" s="29">
        <v>124.17290789921761</v>
      </c>
      <c r="AF120" s="29">
        <v>83.189528345346957</v>
      </c>
      <c r="AG120" s="29">
        <v>15.685108835303064</v>
      </c>
      <c r="AH120" s="29">
        <v>3.548754873574369</v>
      </c>
      <c r="AI120" s="29">
        <v>3.8983789703107234</v>
      </c>
      <c r="AJ120" s="29">
        <v>66.1477273449633</v>
      </c>
      <c r="AK120" s="29">
        <v>2.9659838416154067</v>
      </c>
      <c r="AL120" s="29">
        <v>30.955506675752112</v>
      </c>
      <c r="AM120" s="29">
        <v>6.6587881173450763</v>
      </c>
      <c r="AN120" s="29">
        <v>7.4802022967075263</v>
      </c>
      <c r="AO120" s="29">
        <v>6.0183148764097352</v>
      </c>
      <c r="AP120" s="29">
        <v>43.051914196831497</v>
      </c>
      <c r="AQ120" s="29">
        <v>17.549272736788101</v>
      </c>
      <c r="AR120" s="29">
        <v>3.3498443037949368</v>
      </c>
      <c r="AS120" s="29">
        <v>4.9172495786949897</v>
      </c>
      <c r="AT120" s="29">
        <v>7.1619299789201882</v>
      </c>
      <c r="AU120" s="29">
        <v>1.7190560494424496</v>
      </c>
      <c r="AV120" s="29">
        <v>2.8191080059523195</v>
      </c>
      <c r="AW120" s="29">
        <v>2.5189199423820918</v>
      </c>
      <c r="AX120" s="29">
        <v>34.060237485767217</v>
      </c>
      <c r="AY120" s="29">
        <v>24.628084199169596</v>
      </c>
      <c r="AZ120" s="29">
        <v>3.4724477579607225</v>
      </c>
      <c r="BA120" s="29">
        <v>1.8135670697284954</v>
      </c>
      <c r="BB120" s="29">
        <v>4.4103144294986265</v>
      </c>
      <c r="BC120" s="29">
        <v>10.44312958122762</v>
      </c>
      <c r="BD120" s="29">
        <v>25.900133925083793</v>
      </c>
      <c r="BE120" s="29">
        <v>9.0729292635376737</v>
      </c>
      <c r="BF120" s="29">
        <v>1.1672561404641253</v>
      </c>
      <c r="BG120" s="29">
        <v>19.431561994215254</v>
      </c>
      <c r="BH120" s="29">
        <v>34.740612063772801</v>
      </c>
      <c r="BI120" s="29">
        <v>0.77108974087531268</v>
      </c>
      <c r="BJ120" s="29">
        <v>13.44551372733603</v>
      </c>
      <c r="BK120" s="29">
        <v>0.98668128320087356</v>
      </c>
      <c r="BL120" s="29">
        <v>12.669343393494362</v>
      </c>
      <c r="BM120" s="29">
        <v>12.083999094385097</v>
      </c>
      <c r="BN120" s="29">
        <v>7.4898002137255526</v>
      </c>
      <c r="BO120" s="29">
        <v>6.2927164627182171</v>
      </c>
      <c r="BP120" s="29">
        <v>7.7030791706980022</v>
      </c>
      <c r="BQ120" s="29">
        <v>3.2084780057679843</v>
      </c>
      <c r="BR120" s="29">
        <v>4.0792269648316264</v>
      </c>
      <c r="BS120" s="29">
        <v>0</v>
      </c>
      <c r="BT120" s="59">
        <f t="shared" si="5"/>
        <v>917.75304501060873</v>
      </c>
      <c r="BU120" s="29">
        <v>258.40524283788386</v>
      </c>
      <c r="BV120" s="29">
        <v>0</v>
      </c>
      <c r="BW120" s="29">
        <v>0</v>
      </c>
      <c r="BX120" s="29">
        <v>0</v>
      </c>
      <c r="BY120" s="29">
        <v>0</v>
      </c>
      <c r="BZ120" s="29">
        <v>53.771239772347442</v>
      </c>
      <c r="CA120" s="29">
        <v>16.878270095578721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1246.8077977164187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24598.061339528489</v>
      </c>
      <c r="D122" s="29">
        <v>9115.9156779953737</v>
      </c>
      <c r="E122" s="29">
        <v>999.98369129624371</v>
      </c>
      <c r="F122" s="29">
        <v>27603.356766988531</v>
      </c>
      <c r="G122" s="29">
        <v>106200.36781405298</v>
      </c>
      <c r="H122" s="29">
        <v>7177.3684351235124</v>
      </c>
      <c r="I122" s="29">
        <v>9898.8680753234021</v>
      </c>
      <c r="J122" s="29">
        <v>3332.2113039735295</v>
      </c>
      <c r="K122" s="29">
        <v>22832.036967497592</v>
      </c>
      <c r="L122" s="29">
        <v>41944.962926551671</v>
      </c>
      <c r="M122" s="29">
        <v>175066.64809929923</v>
      </c>
      <c r="N122" s="29">
        <v>440876.6719068822</v>
      </c>
      <c r="O122" s="29">
        <v>13557.512071076671</v>
      </c>
      <c r="P122" s="29">
        <v>22708.207300073725</v>
      </c>
      <c r="Q122" s="29">
        <v>1227.4413625777249</v>
      </c>
      <c r="R122" s="29">
        <v>37562.6520775436</v>
      </c>
      <c r="S122" s="29">
        <v>38574.661657836397</v>
      </c>
      <c r="T122" s="29">
        <v>15246.724038233122</v>
      </c>
      <c r="U122" s="29">
        <v>148054.99289992233</v>
      </c>
      <c r="V122" s="29">
        <v>10403.370246527089</v>
      </c>
      <c r="W122" s="29">
        <v>2592.2858860551014</v>
      </c>
      <c r="X122" s="29">
        <v>237625.80333939742</v>
      </c>
      <c r="Y122" s="29">
        <v>57340.108764634184</v>
      </c>
      <c r="Z122" s="29">
        <v>1354960.4238938955</v>
      </c>
      <c r="AA122" s="29">
        <v>62152.156482045888</v>
      </c>
      <c r="AB122" s="29">
        <v>230846.29178072041</v>
      </c>
      <c r="AC122" s="29">
        <v>327093.84821303905</v>
      </c>
      <c r="AD122" s="29">
        <v>119672.20586587765</v>
      </c>
      <c r="AE122" s="29">
        <v>1715815.4811535103</v>
      </c>
      <c r="AF122" s="29">
        <v>585131.21056130494</v>
      </c>
      <c r="AG122" s="29">
        <v>186456.89996336959</v>
      </c>
      <c r="AH122" s="29">
        <v>136792.10603584946</v>
      </c>
      <c r="AI122" s="29">
        <v>12286.724299676331</v>
      </c>
      <c r="AJ122" s="29">
        <v>478261.99865492195</v>
      </c>
      <c r="AK122" s="29">
        <v>50563.636801029141</v>
      </c>
      <c r="AL122" s="29">
        <v>153958.01029723161</v>
      </c>
      <c r="AM122" s="29">
        <v>152853.14861887708</v>
      </c>
      <c r="AN122" s="29">
        <v>211230.98401870573</v>
      </c>
      <c r="AO122" s="29">
        <v>246610.15078782651</v>
      </c>
      <c r="AP122" s="29">
        <v>1206921.7933974043</v>
      </c>
      <c r="AQ122" s="29">
        <v>449248.77477770043</v>
      </c>
      <c r="AR122" s="29">
        <v>32825.592350851497</v>
      </c>
      <c r="AS122" s="29">
        <v>33123.925751858143</v>
      </c>
      <c r="AT122" s="29">
        <v>110360.66015778476</v>
      </c>
      <c r="AU122" s="29">
        <v>106434.23268009827</v>
      </c>
      <c r="AV122" s="29">
        <v>15806.075904233767</v>
      </c>
      <c r="AW122" s="29">
        <v>2414.288849676042</v>
      </c>
      <c r="AX122" s="29">
        <v>1221854.4789671269</v>
      </c>
      <c r="AY122" s="29">
        <v>810424.66805406974</v>
      </c>
      <c r="AZ122" s="29">
        <v>184483.53266306705</v>
      </c>
      <c r="BA122" s="29">
        <v>5.37065259962732</v>
      </c>
      <c r="BB122" s="29">
        <v>285324.12005860644</v>
      </c>
      <c r="BC122" s="29">
        <v>307897.16492303903</v>
      </c>
      <c r="BD122" s="29">
        <v>970834.97141319269</v>
      </c>
      <c r="BE122" s="29">
        <v>285184.61396562657</v>
      </c>
      <c r="BF122" s="29">
        <v>2010.4284515139266</v>
      </c>
      <c r="BG122" s="29">
        <v>933740.79473563191</v>
      </c>
      <c r="BH122" s="29">
        <v>342605.38206863799</v>
      </c>
      <c r="BI122" s="29">
        <v>9682.5571426646402</v>
      </c>
      <c r="BJ122" s="29">
        <v>194938.96498023649</v>
      </c>
      <c r="BK122" s="29">
        <v>25542.724511552111</v>
      </c>
      <c r="BL122" s="29">
        <v>89369.466444099467</v>
      </c>
      <c r="BM122" s="29">
        <v>84073.948293890091</v>
      </c>
      <c r="BN122" s="29">
        <v>107177.63446748305</v>
      </c>
      <c r="BO122" s="29">
        <v>62767.699244844589</v>
      </c>
      <c r="BP122" s="29">
        <v>117234.12296103501</v>
      </c>
      <c r="BQ122" s="29">
        <v>30755.21957155038</v>
      </c>
      <c r="BR122" s="29">
        <v>74995.539886749408</v>
      </c>
      <c r="BS122" s="29">
        <v>0</v>
      </c>
      <c r="BT122" s="59">
        <f t="shared" si="5"/>
        <v>15577264.237403098</v>
      </c>
      <c r="BU122" s="29">
        <v>69371.551860729087</v>
      </c>
      <c r="BV122" s="29">
        <v>0</v>
      </c>
      <c r="BW122" s="29">
        <v>0</v>
      </c>
      <c r="BX122" s="29">
        <v>0</v>
      </c>
      <c r="BY122" s="29">
        <v>0</v>
      </c>
      <c r="BZ122" s="29">
        <v>554915.00775146531</v>
      </c>
      <c r="CA122" s="29">
        <v>169061.39611069724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170.43439865891366</v>
      </c>
      <c r="CJ122" s="38">
        <f t="shared" si="7"/>
        <v>16370782.627524648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7935.9829592754868</v>
      </c>
      <c r="D123" s="29">
        <v>1708.6096071226405</v>
      </c>
      <c r="E123" s="29">
        <v>2600.2084966599891</v>
      </c>
      <c r="F123" s="29">
        <v>114096.34444379192</v>
      </c>
      <c r="G123" s="29">
        <v>94116.517548456686</v>
      </c>
      <c r="H123" s="29">
        <v>1421.1958452220758</v>
      </c>
      <c r="I123" s="29">
        <v>4203.1171194219087</v>
      </c>
      <c r="J123" s="29">
        <v>2533.0643367001267</v>
      </c>
      <c r="K123" s="29">
        <v>21507.471142615672</v>
      </c>
      <c r="L123" s="29">
        <v>3653.8177035288354</v>
      </c>
      <c r="M123" s="29">
        <v>43859.021075958139</v>
      </c>
      <c r="N123" s="29">
        <v>58262.739322311987</v>
      </c>
      <c r="O123" s="29">
        <v>3910.2522834991119</v>
      </c>
      <c r="P123" s="29">
        <v>14895.919161233071</v>
      </c>
      <c r="Q123" s="29">
        <v>383.72968364347491</v>
      </c>
      <c r="R123" s="29">
        <v>26766.69581488151</v>
      </c>
      <c r="S123" s="29">
        <v>10823.858728642073</v>
      </c>
      <c r="T123" s="29">
        <v>8504.9894013220346</v>
      </c>
      <c r="U123" s="29">
        <v>271269.74602031213</v>
      </c>
      <c r="V123" s="29">
        <v>1861.9849152756528</v>
      </c>
      <c r="W123" s="29">
        <v>1504.7703951922767</v>
      </c>
      <c r="X123" s="29">
        <v>42652.359243730622</v>
      </c>
      <c r="Y123" s="29">
        <v>25307.614034622897</v>
      </c>
      <c r="Z123" s="29">
        <v>111673.76006174446</v>
      </c>
      <c r="AA123" s="29">
        <v>43355.755889643224</v>
      </c>
      <c r="AB123" s="29">
        <v>567146.4988658122</v>
      </c>
      <c r="AC123" s="29">
        <v>5125020.5472923834</v>
      </c>
      <c r="AD123" s="29">
        <v>21600.797327572065</v>
      </c>
      <c r="AE123" s="29">
        <v>507985.45358012558</v>
      </c>
      <c r="AF123" s="29">
        <v>113634.86707362489</v>
      </c>
      <c r="AG123" s="29">
        <v>45492.151238728737</v>
      </c>
      <c r="AH123" s="29">
        <v>22006.113012733989</v>
      </c>
      <c r="AI123" s="29">
        <v>114.86050507637472</v>
      </c>
      <c r="AJ123" s="29">
        <v>328985.12496625335</v>
      </c>
      <c r="AK123" s="29">
        <v>107341.79750491114</v>
      </c>
      <c r="AL123" s="29">
        <v>65032.167724189632</v>
      </c>
      <c r="AM123" s="29">
        <v>39286.735983589911</v>
      </c>
      <c r="AN123" s="29">
        <v>81636.81064390231</v>
      </c>
      <c r="AO123" s="29">
        <v>208726.07379197719</v>
      </c>
      <c r="AP123" s="29">
        <v>335453.51856290229</v>
      </c>
      <c r="AQ123" s="29">
        <v>21802.390932854538</v>
      </c>
      <c r="AR123" s="29">
        <v>1428.3285967283159</v>
      </c>
      <c r="AS123" s="29">
        <v>2908.0180232222397</v>
      </c>
      <c r="AT123" s="29">
        <v>42003.082204444421</v>
      </c>
      <c r="AU123" s="29">
        <v>9449.1069962035981</v>
      </c>
      <c r="AV123" s="29">
        <v>145.79169260962524</v>
      </c>
      <c r="AW123" s="29">
        <v>39.374638550561812</v>
      </c>
      <c r="AX123" s="29">
        <v>254214.01210573647</v>
      </c>
      <c r="AY123" s="29">
        <v>660256.81566680316</v>
      </c>
      <c r="AZ123" s="29">
        <v>27509.939753458362</v>
      </c>
      <c r="BA123" s="29">
        <v>3.782880508686858</v>
      </c>
      <c r="BB123" s="29">
        <v>2648.0830811915794</v>
      </c>
      <c r="BC123" s="29">
        <v>178269.86331783354</v>
      </c>
      <c r="BD123" s="29">
        <v>168587.28678670232</v>
      </c>
      <c r="BE123" s="29">
        <v>28150.282583536686</v>
      </c>
      <c r="BF123" s="29">
        <v>22.795535886452228</v>
      </c>
      <c r="BG123" s="29">
        <v>125627.70832191024</v>
      </c>
      <c r="BH123" s="29">
        <v>257665.71570515828</v>
      </c>
      <c r="BI123" s="29">
        <v>916.85501542428233</v>
      </c>
      <c r="BJ123" s="29">
        <v>109608.82850134642</v>
      </c>
      <c r="BK123" s="29">
        <v>6842.2466370287038</v>
      </c>
      <c r="BL123" s="29">
        <v>62726.354500678754</v>
      </c>
      <c r="BM123" s="29">
        <v>28953.360411160167</v>
      </c>
      <c r="BN123" s="29">
        <v>16565.359396345619</v>
      </c>
      <c r="BO123" s="29">
        <v>19596.345162525075</v>
      </c>
      <c r="BP123" s="29">
        <v>32440.578412076997</v>
      </c>
      <c r="BQ123" s="29">
        <v>1440.3039292596502</v>
      </c>
      <c r="BR123" s="29">
        <v>4863.9043709936723</v>
      </c>
      <c r="BS123" s="29">
        <v>0</v>
      </c>
      <c r="BT123" s="59">
        <f t="shared" si="5"/>
        <v>10552959.558468767</v>
      </c>
      <c r="BU123" s="29">
        <v>85261.732421789115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81345.372839567106</v>
      </c>
      <c r="CE123" s="29">
        <v>0</v>
      </c>
      <c r="CF123" s="29">
        <v>0</v>
      </c>
      <c r="CG123" s="29">
        <v>0</v>
      </c>
      <c r="CH123" s="29">
        <v>0</v>
      </c>
      <c r="CI123" s="29">
        <v>65249.07846609212</v>
      </c>
      <c r="CJ123" s="38">
        <f t="shared" si="7"/>
        <v>10784815.742196213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8965.2868489208304</v>
      </c>
      <c r="D124" s="29">
        <v>3.426596407416453</v>
      </c>
      <c r="E124" s="29">
        <v>15.966636086901515</v>
      </c>
      <c r="F124" s="29">
        <v>366.2912821781145</v>
      </c>
      <c r="G124" s="29">
        <v>70860.469542410166</v>
      </c>
      <c r="H124" s="29">
        <v>2027.2417940418379</v>
      </c>
      <c r="I124" s="29">
        <v>3432.5647254527898</v>
      </c>
      <c r="J124" s="29">
        <v>6396.2263005912855</v>
      </c>
      <c r="K124" s="29">
        <v>49530.75126161454</v>
      </c>
      <c r="L124" s="29">
        <v>96.009680154992679</v>
      </c>
      <c r="M124" s="29">
        <v>335083.19103617343</v>
      </c>
      <c r="N124" s="29">
        <v>517144.8612540146</v>
      </c>
      <c r="O124" s="29">
        <v>19830.851114036406</v>
      </c>
      <c r="P124" s="29">
        <v>19345.434838379933</v>
      </c>
      <c r="Q124" s="29">
        <v>2413.276922596373</v>
      </c>
      <c r="R124" s="29">
        <v>67824.241684183304</v>
      </c>
      <c r="S124" s="29">
        <v>27363.033561838638</v>
      </c>
      <c r="T124" s="29">
        <v>10329.972523446515</v>
      </c>
      <c r="U124" s="29">
        <v>204192.48412742739</v>
      </c>
      <c r="V124" s="29">
        <v>1821.5307459195217</v>
      </c>
      <c r="W124" s="29">
        <v>1100.973628155461</v>
      </c>
      <c r="X124" s="29">
        <v>505327.68846118764</v>
      </c>
      <c r="Y124" s="29">
        <v>6648.5146328681612</v>
      </c>
      <c r="Z124" s="29">
        <v>6176.2576611046879</v>
      </c>
      <c r="AA124" s="29">
        <v>1.6426202839558892</v>
      </c>
      <c r="AB124" s="29">
        <v>846.77223628429658</v>
      </c>
      <c r="AC124" s="29">
        <v>4125.320478377369</v>
      </c>
      <c r="AD124" s="29">
        <v>15807.850924148819</v>
      </c>
      <c r="AE124" s="29">
        <v>316072.94047820318</v>
      </c>
      <c r="AF124" s="29">
        <v>85337.629221340554</v>
      </c>
      <c r="AG124" s="29">
        <v>13.337038974878762</v>
      </c>
      <c r="AH124" s="29">
        <v>3.4450018300098497</v>
      </c>
      <c r="AI124" s="29">
        <v>3.4468352790887713</v>
      </c>
      <c r="AJ124" s="29">
        <v>66.012043378182724</v>
      </c>
      <c r="AK124" s="29">
        <v>2033.2844102826691</v>
      </c>
      <c r="AL124" s="29">
        <v>52644.836750604998</v>
      </c>
      <c r="AM124" s="29">
        <v>65491.811790898581</v>
      </c>
      <c r="AN124" s="29">
        <v>288178.7421454424</v>
      </c>
      <c r="AO124" s="29">
        <v>414460.84862503916</v>
      </c>
      <c r="AP124" s="29">
        <v>65030.786897812475</v>
      </c>
      <c r="AQ124" s="29">
        <v>76009.944041875628</v>
      </c>
      <c r="AR124" s="29">
        <v>1080.779879556329</v>
      </c>
      <c r="AS124" s="29">
        <v>48.260771650850629</v>
      </c>
      <c r="AT124" s="29">
        <v>1989.4693260884162</v>
      </c>
      <c r="AU124" s="29">
        <v>37193.870215480587</v>
      </c>
      <c r="AV124" s="29">
        <v>304.03127067296373</v>
      </c>
      <c r="AW124" s="29">
        <v>0.26629392715056927</v>
      </c>
      <c r="AX124" s="29">
        <v>102212.3109518594</v>
      </c>
      <c r="AY124" s="29">
        <v>19221.807723333583</v>
      </c>
      <c r="AZ124" s="29">
        <v>5389184.0727287075</v>
      </c>
      <c r="BA124" s="29">
        <v>2.9609663905203038E-3</v>
      </c>
      <c r="BB124" s="29">
        <v>2680.3625867937963</v>
      </c>
      <c r="BC124" s="29">
        <v>2768.4443204080485</v>
      </c>
      <c r="BD124" s="29">
        <v>123508.52333534831</v>
      </c>
      <c r="BE124" s="29">
        <v>6145.6680956474902</v>
      </c>
      <c r="BF124" s="29">
        <v>0.45110777270129304</v>
      </c>
      <c r="BG124" s="29">
        <v>31195.495687419199</v>
      </c>
      <c r="BH124" s="29">
        <v>1396791.1607939808</v>
      </c>
      <c r="BI124" s="29">
        <v>0.810425292333948</v>
      </c>
      <c r="BJ124" s="29">
        <v>693570.88189392316</v>
      </c>
      <c r="BK124" s="29">
        <v>47.52853516845208</v>
      </c>
      <c r="BL124" s="29">
        <v>897103.77001232852</v>
      </c>
      <c r="BM124" s="29">
        <v>42998.844441118832</v>
      </c>
      <c r="BN124" s="29">
        <v>9867.3796670264892</v>
      </c>
      <c r="BO124" s="29">
        <v>3495.8195811601377</v>
      </c>
      <c r="BP124" s="29">
        <v>199880.57094540304</v>
      </c>
      <c r="BQ124" s="29">
        <v>237.81549015455025</v>
      </c>
      <c r="BR124" s="29">
        <v>191.50149283890946</v>
      </c>
      <c r="BS124" s="29">
        <v>0</v>
      </c>
      <c r="BT124" s="59">
        <f t="shared" si="5"/>
        <v>12214145.09893328</v>
      </c>
      <c r="BU124" s="29">
        <v>272.570875389447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18101536.157531712</v>
      </c>
      <c r="CG124" s="29">
        <v>0</v>
      </c>
      <c r="CH124" s="29">
        <v>0</v>
      </c>
      <c r="CI124" s="29">
        <v>443.91002391545231</v>
      </c>
      <c r="CJ124" s="38">
        <f t="shared" si="7"/>
        <v>30316397.737364296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11030.428252612479</v>
      </c>
      <c r="D126" s="29">
        <v>598.04888446285634</v>
      </c>
      <c r="E126" s="29">
        <v>134.7733359171043</v>
      </c>
      <c r="F126" s="29">
        <v>6268.1432543648643</v>
      </c>
      <c r="G126" s="29">
        <v>1079366.8808445849</v>
      </c>
      <c r="H126" s="29">
        <v>30240.736792029991</v>
      </c>
      <c r="I126" s="29">
        <v>42810.116864205971</v>
      </c>
      <c r="J126" s="29">
        <v>949.82533060316132</v>
      </c>
      <c r="K126" s="29">
        <v>13013.754912303957</v>
      </c>
      <c r="L126" s="29">
        <v>29168.847441108413</v>
      </c>
      <c r="M126" s="29">
        <v>55813.586079619286</v>
      </c>
      <c r="N126" s="29">
        <v>66297.938886870208</v>
      </c>
      <c r="O126" s="29">
        <v>30323.537057706795</v>
      </c>
      <c r="P126" s="29">
        <v>25606.502314313217</v>
      </c>
      <c r="Q126" s="29">
        <v>1748.2733759037769</v>
      </c>
      <c r="R126" s="29">
        <v>14304.841934771126</v>
      </c>
      <c r="S126" s="29">
        <v>74636.055095969597</v>
      </c>
      <c r="T126" s="29">
        <v>27851.080644282614</v>
      </c>
      <c r="U126" s="29">
        <v>169940.58706962792</v>
      </c>
      <c r="V126" s="29">
        <v>8497.2171237650255</v>
      </c>
      <c r="W126" s="29">
        <v>2253.3559630912259</v>
      </c>
      <c r="X126" s="29">
        <v>196812.81784690713</v>
      </c>
      <c r="Y126" s="29">
        <v>39024.708440332288</v>
      </c>
      <c r="Z126" s="29">
        <v>99570.038641571213</v>
      </c>
      <c r="AA126" s="29">
        <v>13945.86735718477</v>
      </c>
      <c r="AB126" s="29">
        <v>150472.99842050092</v>
      </c>
      <c r="AC126" s="29">
        <v>21787.40048271167</v>
      </c>
      <c r="AD126" s="29">
        <v>256977.10934206515</v>
      </c>
      <c r="AE126" s="29">
        <v>2970068.0358632556</v>
      </c>
      <c r="AF126" s="29">
        <v>1131409.4239467138</v>
      </c>
      <c r="AG126" s="29">
        <v>157056.32461980049</v>
      </c>
      <c r="AH126" s="29">
        <v>60927.607350315862</v>
      </c>
      <c r="AI126" s="29">
        <v>14928.37643542291</v>
      </c>
      <c r="AJ126" s="29">
        <v>276318.18227552617</v>
      </c>
      <c r="AK126" s="29">
        <v>53426.317342545641</v>
      </c>
      <c r="AL126" s="29">
        <v>201195.1546945603</v>
      </c>
      <c r="AM126" s="29">
        <v>145885.54768289952</v>
      </c>
      <c r="AN126" s="29">
        <v>138888.80454606964</v>
      </c>
      <c r="AO126" s="29">
        <v>99397.439954873727</v>
      </c>
      <c r="AP126" s="29">
        <v>299923.9240282799</v>
      </c>
      <c r="AQ126" s="29">
        <v>478060.46457147988</v>
      </c>
      <c r="AR126" s="29">
        <v>67643.914206111018</v>
      </c>
      <c r="AS126" s="29">
        <v>31875.282325947297</v>
      </c>
      <c r="AT126" s="29">
        <v>86191.63441786186</v>
      </c>
      <c r="AU126" s="29">
        <v>10406.199059218276</v>
      </c>
      <c r="AV126" s="29">
        <v>128.0088410552884</v>
      </c>
      <c r="AW126" s="29">
        <v>26.999306240070403</v>
      </c>
      <c r="AX126" s="29">
        <v>311084.32553561754</v>
      </c>
      <c r="AY126" s="29">
        <v>270423.99674357387</v>
      </c>
      <c r="AZ126" s="29">
        <v>18705.13110463613</v>
      </c>
      <c r="BA126" s="29">
        <v>7.0034139237650015</v>
      </c>
      <c r="BB126" s="29">
        <v>438200.8785604189</v>
      </c>
      <c r="BC126" s="29">
        <v>86792.1108340153</v>
      </c>
      <c r="BD126" s="29">
        <v>181739.20675498989</v>
      </c>
      <c r="BE126" s="29">
        <v>95285.072979203993</v>
      </c>
      <c r="BF126" s="29">
        <v>5223.8430764704572</v>
      </c>
      <c r="BG126" s="29">
        <v>194074.956725122</v>
      </c>
      <c r="BH126" s="29">
        <v>64863.926958769189</v>
      </c>
      <c r="BI126" s="29">
        <v>5277.6911333778062</v>
      </c>
      <c r="BJ126" s="29">
        <v>19899.202303274142</v>
      </c>
      <c r="BK126" s="29">
        <v>43212.87584878823</v>
      </c>
      <c r="BL126" s="29">
        <v>16540.005194408746</v>
      </c>
      <c r="BM126" s="29">
        <v>32407.986338359249</v>
      </c>
      <c r="BN126" s="29">
        <v>130975.57063871749</v>
      </c>
      <c r="BO126" s="29">
        <v>77302.404186969099</v>
      </c>
      <c r="BP126" s="29">
        <v>61119.369423731288</v>
      </c>
      <c r="BQ126" s="29">
        <v>35960.31718916534</v>
      </c>
      <c r="BR126" s="29">
        <v>84156.743457529781</v>
      </c>
      <c r="BS126" s="29">
        <v>0</v>
      </c>
      <c r="BT126" s="59">
        <f t="shared" si="5"/>
        <v>10866455.731858632</v>
      </c>
      <c r="BU126" s="29">
        <v>236.83837368421206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0.9231672664498588</v>
      </c>
      <c r="CJ126" s="38">
        <f t="shared" si="7"/>
        <v>10866693.493399581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162257.78106445872</v>
      </c>
      <c r="D127" s="29">
        <v>1239.9027987622601</v>
      </c>
      <c r="E127" s="29">
        <v>7.8395954140774506</v>
      </c>
      <c r="F127" s="29">
        <v>21.293443643467771</v>
      </c>
      <c r="G127" s="29">
        <v>15221.478725628209</v>
      </c>
      <c r="H127" s="29">
        <v>437.98640817229494</v>
      </c>
      <c r="I127" s="29">
        <v>831.79437944722531</v>
      </c>
      <c r="J127" s="29">
        <v>83.910487012249888</v>
      </c>
      <c r="K127" s="29">
        <v>960.57053914500273</v>
      </c>
      <c r="L127" s="29">
        <v>939.69734107022441</v>
      </c>
      <c r="M127" s="29">
        <v>5458.9826862732116</v>
      </c>
      <c r="N127" s="29">
        <v>14877.241977291878</v>
      </c>
      <c r="O127" s="29">
        <v>1168.5453128827241</v>
      </c>
      <c r="P127" s="29">
        <v>478.31147641337873</v>
      </c>
      <c r="Q127" s="29">
        <v>24.500654105113085</v>
      </c>
      <c r="R127" s="29">
        <v>2474.4573590355062</v>
      </c>
      <c r="S127" s="29">
        <v>4354.6026427777797</v>
      </c>
      <c r="T127" s="29">
        <v>5782.8569741288093</v>
      </c>
      <c r="U127" s="29">
        <v>10315.639758936855</v>
      </c>
      <c r="V127" s="29">
        <v>1053.8831142743636</v>
      </c>
      <c r="W127" s="29">
        <v>425.69996620915708</v>
      </c>
      <c r="X127" s="29">
        <v>12155.86809383666</v>
      </c>
      <c r="Y127" s="29">
        <v>1130.3654019835101</v>
      </c>
      <c r="Z127" s="29">
        <v>10071.694411549872</v>
      </c>
      <c r="AA127" s="29">
        <v>2654.5389862666311</v>
      </c>
      <c r="AB127" s="29">
        <v>22051.644186920908</v>
      </c>
      <c r="AC127" s="29">
        <v>20478.370818828691</v>
      </c>
      <c r="AD127" s="29">
        <v>1452.8686348617282</v>
      </c>
      <c r="AE127" s="29">
        <v>153873.74843715242</v>
      </c>
      <c r="AF127" s="29">
        <v>49941.061967553789</v>
      </c>
      <c r="AG127" s="29">
        <v>4241.8541971508894</v>
      </c>
      <c r="AH127" s="29">
        <v>3301.2140419264279</v>
      </c>
      <c r="AI127" s="29">
        <v>74.214039698601695</v>
      </c>
      <c r="AJ127" s="29">
        <v>5712.6501341581798</v>
      </c>
      <c r="AK127" s="29">
        <v>7088.4190272672113</v>
      </c>
      <c r="AL127" s="29">
        <v>11329.224689598952</v>
      </c>
      <c r="AM127" s="29">
        <v>13889.632088202115</v>
      </c>
      <c r="AN127" s="29">
        <v>30609.0955161415</v>
      </c>
      <c r="AO127" s="29">
        <v>18337.91894249199</v>
      </c>
      <c r="AP127" s="29">
        <v>96421.808510980365</v>
      </c>
      <c r="AQ127" s="29">
        <v>23692.262321302271</v>
      </c>
      <c r="AR127" s="29">
        <v>307.33326444102772</v>
      </c>
      <c r="AS127" s="29">
        <v>2167.2899954838608</v>
      </c>
      <c r="AT127" s="29">
        <v>5794.7597662908202</v>
      </c>
      <c r="AU127" s="29">
        <v>575.16798232366841</v>
      </c>
      <c r="AV127" s="29">
        <v>4.1940397519948265</v>
      </c>
      <c r="AW127" s="29">
        <v>1.3809202407644203</v>
      </c>
      <c r="AX127" s="29">
        <v>71248.680026704984</v>
      </c>
      <c r="AY127" s="29">
        <v>114530.44872323837</v>
      </c>
      <c r="AZ127" s="29">
        <v>57153.53798762623</v>
      </c>
      <c r="BA127" s="29">
        <v>2.4657552898429467</v>
      </c>
      <c r="BB127" s="29">
        <v>11636.442303305035</v>
      </c>
      <c r="BC127" s="29">
        <v>37989.661995195544</v>
      </c>
      <c r="BD127" s="29">
        <v>24609.974634968064</v>
      </c>
      <c r="BE127" s="29">
        <v>13591.079104702821</v>
      </c>
      <c r="BF127" s="29">
        <v>314.2153603484021</v>
      </c>
      <c r="BG127" s="29">
        <v>49676.731465011369</v>
      </c>
      <c r="BH127" s="29">
        <v>32377.864079462146</v>
      </c>
      <c r="BI127" s="29">
        <v>225.31762189924569</v>
      </c>
      <c r="BJ127" s="29">
        <v>19621.241928786905</v>
      </c>
      <c r="BK127" s="29">
        <v>923.27950854567712</v>
      </c>
      <c r="BL127" s="29">
        <v>9271.2557938730315</v>
      </c>
      <c r="BM127" s="29">
        <v>18007.590109035613</v>
      </c>
      <c r="BN127" s="29">
        <v>11398.560119012474</v>
      </c>
      <c r="BO127" s="29">
        <v>11216.616650982134</v>
      </c>
      <c r="BP127" s="29">
        <v>7357.6274503973</v>
      </c>
      <c r="BQ127" s="29">
        <v>423.64819471481002</v>
      </c>
      <c r="BR127" s="29">
        <v>1147.8387503957924</v>
      </c>
      <c r="BS127" s="29">
        <v>0</v>
      </c>
      <c r="BT127" s="59">
        <f t="shared" si="5"/>
        <v>1218499.6346849832</v>
      </c>
      <c r="BU127" s="29">
        <v>21406.613794160967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3.0065645089402091</v>
      </c>
      <c r="CJ127" s="38">
        <f t="shared" si="7"/>
        <v>1239909.2550436531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5149.6681109426045</v>
      </c>
      <c r="D128" s="29">
        <v>2075.7177661244054</v>
      </c>
      <c r="E128" s="29">
        <v>62.303043133703895</v>
      </c>
      <c r="F128" s="29">
        <v>2116.6118337794874</v>
      </c>
      <c r="G128" s="29">
        <v>4202.060533986587</v>
      </c>
      <c r="H128" s="29">
        <v>563.70040088545397</v>
      </c>
      <c r="I128" s="29">
        <v>287.94310451095822</v>
      </c>
      <c r="J128" s="29">
        <v>227.24841883089914</v>
      </c>
      <c r="K128" s="29">
        <v>1708.00618320838</v>
      </c>
      <c r="L128" s="29">
        <v>218.37929731037349</v>
      </c>
      <c r="M128" s="29">
        <v>10278.430045312361</v>
      </c>
      <c r="N128" s="29">
        <v>15704.023856406342</v>
      </c>
      <c r="O128" s="29">
        <v>837.17369012167535</v>
      </c>
      <c r="P128" s="29">
        <v>1748.808066037891</v>
      </c>
      <c r="Q128" s="29">
        <v>107.87842472716329</v>
      </c>
      <c r="R128" s="29">
        <v>2451.4822119315568</v>
      </c>
      <c r="S128" s="29">
        <v>6901.1598778973148</v>
      </c>
      <c r="T128" s="29">
        <v>683.86838655284532</v>
      </c>
      <c r="U128" s="29">
        <v>8386.5193308056168</v>
      </c>
      <c r="V128" s="29">
        <v>181.68583292806878</v>
      </c>
      <c r="W128" s="29">
        <v>98.875290544445036</v>
      </c>
      <c r="X128" s="29">
        <v>25158.339938747904</v>
      </c>
      <c r="Y128" s="29">
        <v>1515.6695639465881</v>
      </c>
      <c r="Z128" s="29">
        <v>1194.8610832063353</v>
      </c>
      <c r="AA128" s="29">
        <v>1043.1099166208226</v>
      </c>
      <c r="AB128" s="29">
        <v>10322.854140283853</v>
      </c>
      <c r="AC128" s="29">
        <v>81381.955339201362</v>
      </c>
      <c r="AD128" s="29">
        <v>6794.3033568854053</v>
      </c>
      <c r="AE128" s="29">
        <v>65877.443676853858</v>
      </c>
      <c r="AF128" s="29">
        <v>17362.498726145845</v>
      </c>
      <c r="AG128" s="29">
        <v>8054.0745371180838</v>
      </c>
      <c r="AH128" s="29">
        <v>2861.250621850359</v>
      </c>
      <c r="AI128" s="29">
        <v>2160.5378022659943</v>
      </c>
      <c r="AJ128" s="29">
        <v>40566.12652511584</v>
      </c>
      <c r="AK128" s="29">
        <v>2029.9516932183656</v>
      </c>
      <c r="AL128" s="29">
        <v>8427.6298537661987</v>
      </c>
      <c r="AM128" s="29">
        <v>5665.2819694539539</v>
      </c>
      <c r="AN128" s="29">
        <v>12434.326217176042</v>
      </c>
      <c r="AO128" s="29">
        <v>15019.612109499865</v>
      </c>
      <c r="AP128" s="29">
        <v>30290.991807392187</v>
      </c>
      <c r="AQ128" s="29">
        <v>8327.5793926830338</v>
      </c>
      <c r="AR128" s="29">
        <v>406.24612477642256</v>
      </c>
      <c r="AS128" s="29">
        <v>747.98220208882731</v>
      </c>
      <c r="AT128" s="29">
        <v>4239.6279789793152</v>
      </c>
      <c r="AU128" s="29">
        <v>2145.8459126751118</v>
      </c>
      <c r="AV128" s="29">
        <v>172.88978237764525</v>
      </c>
      <c r="AW128" s="29">
        <v>184.82099068938464</v>
      </c>
      <c r="AX128" s="29">
        <v>20016.606273699243</v>
      </c>
      <c r="AY128" s="29">
        <v>15316.918091372816</v>
      </c>
      <c r="AZ128" s="29">
        <v>1522.94195853582</v>
      </c>
      <c r="BA128" s="29">
        <v>2.2132866442008057</v>
      </c>
      <c r="BB128" s="29">
        <v>2401.5719419437996</v>
      </c>
      <c r="BC128" s="29">
        <v>5531.5608590368165</v>
      </c>
      <c r="BD128" s="29">
        <v>19745.642382268659</v>
      </c>
      <c r="BE128" s="29">
        <v>5489.4068816581184</v>
      </c>
      <c r="BF128" s="29">
        <v>292.90956674323559</v>
      </c>
      <c r="BG128" s="29">
        <v>11994.393033084541</v>
      </c>
      <c r="BH128" s="29">
        <v>9802.1910172045864</v>
      </c>
      <c r="BI128" s="29">
        <v>549.36074183102244</v>
      </c>
      <c r="BJ128" s="29">
        <v>7478.31624840944</v>
      </c>
      <c r="BK128" s="29">
        <v>470.19742798994309</v>
      </c>
      <c r="BL128" s="29">
        <v>5559.0857007063687</v>
      </c>
      <c r="BM128" s="29">
        <v>4455.7519471658507</v>
      </c>
      <c r="BN128" s="29">
        <v>3559.1848444900361</v>
      </c>
      <c r="BO128" s="29">
        <v>3428.9083663537981</v>
      </c>
      <c r="BP128" s="29">
        <v>2771.8676031774585</v>
      </c>
      <c r="BQ128" s="29">
        <v>792.96040371557262</v>
      </c>
      <c r="BR128" s="29">
        <v>2196.5863617539326</v>
      </c>
      <c r="BS128" s="29">
        <v>0</v>
      </c>
      <c r="BT128" s="59">
        <f t="shared" si="5"/>
        <v>541755.92990678223</v>
      </c>
      <c r="BU128" s="29">
        <v>164776.05243123861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0.86094210000069937</v>
      </c>
      <c r="CD128" s="29">
        <v>5.1676013273660928</v>
      </c>
      <c r="CE128" s="29">
        <v>0</v>
      </c>
      <c r="CF128" s="29">
        <v>1892.4247703461974</v>
      </c>
      <c r="CG128" s="29">
        <v>0</v>
      </c>
      <c r="CH128" s="29">
        <v>0</v>
      </c>
      <c r="CI128" s="29">
        <v>12.806144266642978</v>
      </c>
      <c r="CJ128" s="38">
        <f t="shared" si="7"/>
        <v>708443.24179606105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3514.789310188432</v>
      </c>
      <c r="D129" s="29">
        <v>18.083872498997184</v>
      </c>
      <c r="E129" s="29">
        <v>46.662553092997427</v>
      </c>
      <c r="F129" s="29">
        <v>605.97771167122028</v>
      </c>
      <c r="G129" s="29">
        <v>14282.23686867365</v>
      </c>
      <c r="H129" s="29">
        <v>346.79063376006718</v>
      </c>
      <c r="I129" s="29">
        <v>1070.4003849489256</v>
      </c>
      <c r="J129" s="29">
        <v>159.86776171846634</v>
      </c>
      <c r="K129" s="29">
        <v>1041.1359724684503</v>
      </c>
      <c r="L129" s="29">
        <v>7606.9981467675352</v>
      </c>
      <c r="M129" s="29">
        <v>6381.7440123154638</v>
      </c>
      <c r="N129" s="29">
        <v>14827.729222797159</v>
      </c>
      <c r="O129" s="29">
        <v>760.3816790178364</v>
      </c>
      <c r="P129" s="29">
        <v>2049.0907684325266</v>
      </c>
      <c r="Q129" s="29">
        <v>464.40593361806862</v>
      </c>
      <c r="R129" s="29">
        <v>1922.6111464470669</v>
      </c>
      <c r="S129" s="29">
        <v>4896.9184654861328</v>
      </c>
      <c r="T129" s="29">
        <v>1131.9382508966714</v>
      </c>
      <c r="U129" s="29">
        <v>7538.8375522811348</v>
      </c>
      <c r="V129" s="29">
        <v>506.959822285315</v>
      </c>
      <c r="W129" s="29">
        <v>308.15934186088975</v>
      </c>
      <c r="X129" s="29">
        <v>6886.931831199774</v>
      </c>
      <c r="Y129" s="29">
        <v>3465.3301012604356</v>
      </c>
      <c r="Z129" s="29">
        <v>25863.695716728751</v>
      </c>
      <c r="AA129" s="29">
        <v>2059.3983181935259</v>
      </c>
      <c r="AB129" s="29">
        <v>26120.95452595337</v>
      </c>
      <c r="AC129" s="29">
        <v>6442.5875176749778</v>
      </c>
      <c r="AD129" s="29">
        <v>5807.9501075315038</v>
      </c>
      <c r="AE129" s="29">
        <v>243345.23072722924</v>
      </c>
      <c r="AF129" s="29">
        <v>47978.91666924848</v>
      </c>
      <c r="AG129" s="29">
        <v>7453.8618197672531</v>
      </c>
      <c r="AH129" s="29">
        <v>4955.6629815221786</v>
      </c>
      <c r="AI129" s="29">
        <v>92.033583941004451</v>
      </c>
      <c r="AJ129" s="29">
        <v>28848.484426964485</v>
      </c>
      <c r="AK129" s="29">
        <v>5276.0176871632802</v>
      </c>
      <c r="AL129" s="29">
        <v>6384.4072841115958</v>
      </c>
      <c r="AM129" s="29">
        <v>20123.426137967283</v>
      </c>
      <c r="AN129" s="29">
        <v>10119.005412832308</v>
      </c>
      <c r="AO129" s="29">
        <v>11122.575516067565</v>
      </c>
      <c r="AP129" s="29">
        <v>129470.51412828433</v>
      </c>
      <c r="AQ129" s="29">
        <v>16851.204882689035</v>
      </c>
      <c r="AR129" s="29">
        <v>802.19714256294071</v>
      </c>
      <c r="AS129" s="29">
        <v>5538.1870895490183</v>
      </c>
      <c r="AT129" s="29">
        <v>18117.631325874045</v>
      </c>
      <c r="AU129" s="29">
        <v>2485.6687703513408</v>
      </c>
      <c r="AV129" s="29">
        <v>62.839227177346558</v>
      </c>
      <c r="AW129" s="29">
        <v>12.264716521800517</v>
      </c>
      <c r="AX129" s="29">
        <v>84875.429683768394</v>
      </c>
      <c r="AY129" s="29">
        <v>71985.235135834519</v>
      </c>
      <c r="AZ129" s="29">
        <v>1710.5492994169865</v>
      </c>
      <c r="BA129" s="29">
        <v>12.725830049894881</v>
      </c>
      <c r="BB129" s="29">
        <v>11463.330549203894</v>
      </c>
      <c r="BC129" s="29">
        <v>30244.806043075547</v>
      </c>
      <c r="BD129" s="29">
        <v>68992.847106714224</v>
      </c>
      <c r="BE129" s="29">
        <v>34238.311822284209</v>
      </c>
      <c r="BF129" s="29">
        <v>134.22075499977842</v>
      </c>
      <c r="BG129" s="29">
        <v>48540.897656504996</v>
      </c>
      <c r="BH129" s="29">
        <v>40576.120965644193</v>
      </c>
      <c r="BI129" s="29">
        <v>1615.8196022800169</v>
      </c>
      <c r="BJ129" s="29">
        <v>12223.694680614624</v>
      </c>
      <c r="BK129" s="29">
        <v>2296.3441710537154</v>
      </c>
      <c r="BL129" s="29">
        <v>171629.42635634364</v>
      </c>
      <c r="BM129" s="29">
        <v>47355.193189761812</v>
      </c>
      <c r="BN129" s="29">
        <v>6669.0338757590671</v>
      </c>
      <c r="BO129" s="29">
        <v>4865.1332242471408</v>
      </c>
      <c r="BP129" s="29">
        <v>11185.032242944508</v>
      </c>
      <c r="BQ129" s="29">
        <v>2536.0795688552844</v>
      </c>
      <c r="BR129" s="29">
        <v>5543.3316741726067</v>
      </c>
      <c r="BS129" s="29">
        <v>0</v>
      </c>
      <c r="BT129" s="59">
        <f t="shared" si="5"/>
        <v>1363862.2604931227</v>
      </c>
      <c r="BU129" s="29">
        <v>22746.814243813125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3.2590696837682591</v>
      </c>
      <c r="CJ129" s="38">
        <f t="shared" si="7"/>
        <v>1386612.3338066195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1.4879152487888121</v>
      </c>
      <c r="D130" s="29">
        <v>0.64298888859990733</v>
      </c>
      <c r="E130" s="29">
        <v>1.6645485183622435E-2</v>
      </c>
      <c r="F130" s="29">
        <v>0.62001637843535651</v>
      </c>
      <c r="G130" s="29">
        <v>0.60506187087001129</v>
      </c>
      <c r="H130" s="29">
        <v>0.15406597188347576</v>
      </c>
      <c r="I130" s="29">
        <v>5.3598457346283372E-2</v>
      </c>
      <c r="J130" s="29">
        <v>1.2579812097106955E-2</v>
      </c>
      <c r="K130" s="29">
        <v>8.1127491261802451E-2</v>
      </c>
      <c r="L130" s="29">
        <v>5.6490919229052729E-2</v>
      </c>
      <c r="M130" s="29">
        <v>0.16519772201011057</v>
      </c>
      <c r="N130" s="29">
        <v>0.2137292890822047</v>
      </c>
      <c r="O130" s="29">
        <v>7.8778130633173848E-2</v>
      </c>
      <c r="P130" s="29">
        <v>0.36154176965811607</v>
      </c>
      <c r="Q130" s="29">
        <v>9.789098633529671E-3</v>
      </c>
      <c r="R130" s="29">
        <v>0.14707437986751454</v>
      </c>
      <c r="S130" s="29">
        <v>1.8749870853702928</v>
      </c>
      <c r="T130" s="29">
        <v>9.3314104502035963E-2</v>
      </c>
      <c r="U130" s="29">
        <v>0.72331074553699526</v>
      </c>
      <c r="V130" s="29">
        <v>3.7513912234518387E-2</v>
      </c>
      <c r="W130" s="29">
        <v>1.9487197566846855E-2</v>
      </c>
      <c r="X130" s="29">
        <v>3.2714685465590585</v>
      </c>
      <c r="Y130" s="29">
        <v>0.38607446478353735</v>
      </c>
      <c r="Z130" s="29">
        <v>0.24145964675590936</v>
      </c>
      <c r="AA130" s="29">
        <v>0.30823197867320268</v>
      </c>
      <c r="AB130" s="29">
        <v>3.0526924071593515</v>
      </c>
      <c r="AC130" s="29">
        <v>25.145750864516973</v>
      </c>
      <c r="AD130" s="29">
        <v>1.9127174351678828</v>
      </c>
      <c r="AE130" s="29">
        <v>16.725432795709555</v>
      </c>
      <c r="AF130" s="29">
        <v>4.4152025545611346</v>
      </c>
      <c r="AG130" s="29">
        <v>2.461267854133796</v>
      </c>
      <c r="AH130" s="29">
        <v>0.64644260208420479</v>
      </c>
      <c r="AI130" s="29">
        <v>0.646786642422019</v>
      </c>
      <c r="AJ130" s="29">
        <v>12.345549079949981</v>
      </c>
      <c r="AK130" s="29">
        <v>0.33617689583951688</v>
      </c>
      <c r="AL130" s="29">
        <v>2.0724051778345043</v>
      </c>
      <c r="AM130" s="29">
        <v>0.90733095329993985</v>
      </c>
      <c r="AN130" s="29">
        <v>1.2105033450735201</v>
      </c>
      <c r="AO130" s="29">
        <v>0.60511783064885449</v>
      </c>
      <c r="AP130" s="29">
        <v>6.842960869362936</v>
      </c>
      <c r="AQ130" s="29">
        <v>1.2170019619957282</v>
      </c>
      <c r="AR130" s="29">
        <v>7.8641571493504814E-2</v>
      </c>
      <c r="AS130" s="29">
        <v>7.6270128511198326E-2</v>
      </c>
      <c r="AT130" s="29">
        <v>1.0113623718442681</v>
      </c>
      <c r="AU130" s="29">
        <v>0.29734703367149701</v>
      </c>
      <c r="AV130" s="29">
        <v>2.7273011348557162E-2</v>
      </c>
      <c r="AW130" s="29">
        <v>4.9969128517398646E-2</v>
      </c>
      <c r="AX130" s="29">
        <v>4.8649747704737027</v>
      </c>
      <c r="AY130" s="29">
        <v>4.1024310097815055</v>
      </c>
      <c r="AZ130" s="29">
        <v>0.27407817232358361</v>
      </c>
      <c r="BA130" s="29">
        <v>5.5561503668819488E-4</v>
      </c>
      <c r="BB130" s="29">
        <v>0.51156206868240306</v>
      </c>
      <c r="BC130" s="29">
        <v>1.5632665817556319</v>
      </c>
      <c r="BD130" s="29">
        <v>4.8949962030484206</v>
      </c>
      <c r="BE130" s="29">
        <v>1.4948377174036813</v>
      </c>
      <c r="BF130" s="29">
        <v>8.4648803337384615E-2</v>
      </c>
      <c r="BG130" s="29">
        <v>3.1854641813224371</v>
      </c>
      <c r="BH130" s="29">
        <v>2.0148511085154279</v>
      </c>
      <c r="BI130" s="29">
        <v>0.15207348518874717</v>
      </c>
      <c r="BJ130" s="29">
        <v>1.711911644343481</v>
      </c>
      <c r="BK130" s="29">
        <v>6.3011759684337573E-2</v>
      </c>
      <c r="BL130" s="29">
        <v>1.3049602985367876</v>
      </c>
      <c r="BM130" s="29">
        <v>1.2966457585881854</v>
      </c>
      <c r="BN130" s="29">
        <v>0.93451516970610349</v>
      </c>
      <c r="BO130" s="29">
        <v>0.99854522058285178</v>
      </c>
      <c r="BP130" s="29">
        <v>0.68984546499362898</v>
      </c>
      <c r="BQ130" s="29">
        <v>0.22334354425699396</v>
      </c>
      <c r="BR130" s="29">
        <v>0.63652210177746515</v>
      </c>
      <c r="BS130" s="29">
        <v>0</v>
      </c>
      <c r="BT130" s="59">
        <f t="shared" si="5"/>
        <v>124.74969179004826</v>
      </c>
      <c r="BU130" s="29">
        <v>51.146976005705021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175.89666779575327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23040.850917438376</v>
      </c>
      <c r="D131" s="29">
        <v>1535.3205262049344</v>
      </c>
      <c r="E131" s="29">
        <v>792.75261984648114</v>
      </c>
      <c r="F131" s="29">
        <v>555.91914785900337</v>
      </c>
      <c r="G131" s="29">
        <v>168209.38858775521</v>
      </c>
      <c r="H131" s="29">
        <v>8569.7137090399337</v>
      </c>
      <c r="I131" s="29">
        <v>8578.0684745135568</v>
      </c>
      <c r="J131" s="29">
        <v>1053.1645563355607</v>
      </c>
      <c r="K131" s="29">
        <v>9465.9180573908034</v>
      </c>
      <c r="L131" s="29">
        <v>36113.65519536948</v>
      </c>
      <c r="M131" s="29">
        <v>58157.474463712017</v>
      </c>
      <c r="N131" s="29">
        <v>115768.80591188077</v>
      </c>
      <c r="O131" s="29">
        <v>4292.7482551078056</v>
      </c>
      <c r="P131" s="29">
        <v>10709.716586284836</v>
      </c>
      <c r="Q131" s="29">
        <v>132.58245406892766</v>
      </c>
      <c r="R131" s="29">
        <v>8061.2340716884919</v>
      </c>
      <c r="S131" s="29">
        <v>25146.848052296893</v>
      </c>
      <c r="T131" s="29">
        <v>8873.450485415</v>
      </c>
      <c r="U131" s="29">
        <v>52555.978179479134</v>
      </c>
      <c r="V131" s="29">
        <v>4110.1029392590572</v>
      </c>
      <c r="W131" s="29">
        <v>4100.1656498419197</v>
      </c>
      <c r="X131" s="29">
        <v>32911.670477216619</v>
      </c>
      <c r="Y131" s="29">
        <v>38096.623272555633</v>
      </c>
      <c r="Z131" s="29">
        <v>40403.76764687895</v>
      </c>
      <c r="AA131" s="29">
        <v>19673.298189344277</v>
      </c>
      <c r="AB131" s="29">
        <v>113834.20637087197</v>
      </c>
      <c r="AC131" s="29">
        <v>138618.4485800188</v>
      </c>
      <c r="AD131" s="29">
        <v>57590.650228334052</v>
      </c>
      <c r="AE131" s="29">
        <v>1638290.6939883924</v>
      </c>
      <c r="AF131" s="29">
        <v>410796.89798394073</v>
      </c>
      <c r="AG131" s="29">
        <v>63464.245514651455</v>
      </c>
      <c r="AH131" s="29">
        <v>27499.858819818</v>
      </c>
      <c r="AI131" s="29">
        <v>2503.3304097949317</v>
      </c>
      <c r="AJ131" s="29">
        <v>212372.56889278849</v>
      </c>
      <c r="AK131" s="29">
        <v>62201.457884663709</v>
      </c>
      <c r="AL131" s="29">
        <v>122345.66807538556</v>
      </c>
      <c r="AM131" s="29">
        <v>81045.505920513548</v>
      </c>
      <c r="AN131" s="29">
        <v>229411.80217400254</v>
      </c>
      <c r="AO131" s="29">
        <v>107473.88878240692</v>
      </c>
      <c r="AP131" s="29">
        <v>627100.80965247075</v>
      </c>
      <c r="AQ131" s="29">
        <v>349118.71851199178</v>
      </c>
      <c r="AR131" s="29">
        <v>4409.4434868790659</v>
      </c>
      <c r="AS131" s="29">
        <v>67055.357539137156</v>
      </c>
      <c r="AT131" s="29">
        <v>151474.60103154075</v>
      </c>
      <c r="AU131" s="29">
        <v>42970.090125566217</v>
      </c>
      <c r="AV131" s="29">
        <v>195.86228486284094</v>
      </c>
      <c r="AW131" s="29">
        <v>126.8433944565359</v>
      </c>
      <c r="AX131" s="29">
        <v>450086.47726129275</v>
      </c>
      <c r="AY131" s="29">
        <v>412483.83805824461</v>
      </c>
      <c r="AZ131" s="29">
        <v>283330.33400578552</v>
      </c>
      <c r="BA131" s="29">
        <v>14.583835807569095</v>
      </c>
      <c r="BB131" s="29">
        <v>78613.71925741437</v>
      </c>
      <c r="BC131" s="29">
        <v>186899.72606449353</v>
      </c>
      <c r="BD131" s="29">
        <v>449442.53824398876</v>
      </c>
      <c r="BE131" s="29">
        <v>211785.05509946111</v>
      </c>
      <c r="BF131" s="29">
        <v>2797.0687126213975</v>
      </c>
      <c r="BG131" s="29">
        <v>379938.30357813212</v>
      </c>
      <c r="BH131" s="29">
        <v>300728.96919890639</v>
      </c>
      <c r="BI131" s="29">
        <v>8384.2092306742161</v>
      </c>
      <c r="BJ131" s="29">
        <v>274941.26647408347</v>
      </c>
      <c r="BK131" s="29">
        <v>27407.553687287666</v>
      </c>
      <c r="BL131" s="29">
        <v>90432.416068665902</v>
      </c>
      <c r="BM131" s="29">
        <v>159961.35358900958</v>
      </c>
      <c r="BN131" s="29">
        <v>155179.78128217961</v>
      </c>
      <c r="BO131" s="29">
        <v>138011.02273452366</v>
      </c>
      <c r="BP131" s="29">
        <v>155571.54046748232</v>
      </c>
      <c r="BQ131" s="29">
        <v>9139.642238563114</v>
      </c>
      <c r="BR131" s="29">
        <v>25021.555051530253</v>
      </c>
      <c r="BS131" s="29">
        <v>0</v>
      </c>
      <c r="BT131" s="59">
        <f t="shared" si="5"/>
        <v>8990981.1222194172</v>
      </c>
      <c r="BU131" s="29">
        <v>249314.42854380445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13.062071825658778</v>
      </c>
      <c r="CJ131" s="38">
        <f t="shared" si="7"/>
        <v>9240308.6128350478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137.0993622725012</v>
      </c>
      <c r="D133" s="29">
        <v>0.41053758062129037</v>
      </c>
      <c r="E133" s="29">
        <v>1.0759716844004656</v>
      </c>
      <c r="F133" s="29">
        <v>228.06749796166758</v>
      </c>
      <c r="G133" s="29">
        <v>1310.6021531796732</v>
      </c>
      <c r="H133" s="29">
        <v>46.822211688812196</v>
      </c>
      <c r="I133" s="29">
        <v>142.63677924589817</v>
      </c>
      <c r="J133" s="29">
        <v>61.410289756190913</v>
      </c>
      <c r="K133" s="29">
        <v>233.73065640636864</v>
      </c>
      <c r="L133" s="29">
        <v>124.41399703160188</v>
      </c>
      <c r="M133" s="29">
        <v>2077.264220125724</v>
      </c>
      <c r="N133" s="29">
        <v>2321.6570144282637</v>
      </c>
      <c r="O133" s="29">
        <v>104.68430671010401</v>
      </c>
      <c r="P133" s="29">
        <v>236.98353129300284</v>
      </c>
      <c r="Q133" s="29">
        <v>81.654302739901922</v>
      </c>
      <c r="R133" s="29">
        <v>483.82011578365842</v>
      </c>
      <c r="S133" s="29">
        <v>606.87566896323051</v>
      </c>
      <c r="T133" s="29">
        <v>197.16302250862296</v>
      </c>
      <c r="U133" s="29">
        <v>1571.1885808696213</v>
      </c>
      <c r="V133" s="29">
        <v>52.518099152057538</v>
      </c>
      <c r="W133" s="29">
        <v>24.104872419335155</v>
      </c>
      <c r="X133" s="29">
        <v>2240.2722871884366</v>
      </c>
      <c r="Y133" s="29">
        <v>88.413160718624624</v>
      </c>
      <c r="Z133" s="29">
        <v>39.773193367881007</v>
      </c>
      <c r="AA133" s="29">
        <v>13.566521354672821</v>
      </c>
      <c r="AB133" s="29">
        <v>330.7783274441561</v>
      </c>
      <c r="AC133" s="29">
        <v>423.88046508295747</v>
      </c>
      <c r="AD133" s="29">
        <v>525.88793067750055</v>
      </c>
      <c r="AE133" s="29">
        <v>4872.9697338474762</v>
      </c>
      <c r="AF133" s="29">
        <v>976.96642238982827</v>
      </c>
      <c r="AG133" s="29">
        <v>2754.2137460849685</v>
      </c>
      <c r="AH133" s="29">
        <v>322.84153332427132</v>
      </c>
      <c r="AI133" s="29">
        <v>0.58800401566397131</v>
      </c>
      <c r="AJ133" s="29">
        <v>1165.9787585616816</v>
      </c>
      <c r="AK133" s="29">
        <v>291.64719606709855</v>
      </c>
      <c r="AL133" s="29">
        <v>439.46419603661417</v>
      </c>
      <c r="AM133" s="29">
        <v>344.30140379451092</v>
      </c>
      <c r="AN133" s="29">
        <v>1248.1257144304268</v>
      </c>
      <c r="AO133" s="29">
        <v>2011.0736785065824</v>
      </c>
      <c r="AP133" s="29">
        <v>1527.6677646963237</v>
      </c>
      <c r="AQ133" s="29">
        <v>695.123993270754</v>
      </c>
      <c r="AR133" s="29">
        <v>97.639439208289758</v>
      </c>
      <c r="AS133" s="29">
        <v>6.2638308481341705</v>
      </c>
      <c r="AT133" s="29">
        <v>138.39218856143384</v>
      </c>
      <c r="AU133" s="29">
        <v>414.06882373435354</v>
      </c>
      <c r="AV133" s="29">
        <v>75.831145426803602</v>
      </c>
      <c r="AW133" s="29">
        <v>62.402528233106807</v>
      </c>
      <c r="AX133" s="29">
        <v>1133.0803256466827</v>
      </c>
      <c r="AY133" s="29">
        <v>499.71990866355753</v>
      </c>
      <c r="AZ133" s="29">
        <v>205.5811240732362</v>
      </c>
      <c r="BA133" s="29">
        <v>2.4843225296061874E-4</v>
      </c>
      <c r="BB133" s="29">
        <v>51.947868903914831</v>
      </c>
      <c r="BC133" s="29">
        <v>284.70823209116077</v>
      </c>
      <c r="BD133" s="29">
        <v>1111.8226093934829</v>
      </c>
      <c r="BE133" s="29">
        <v>288.97726742897231</v>
      </c>
      <c r="BF133" s="29">
        <v>2.2349533434373443</v>
      </c>
      <c r="BG133" s="29">
        <v>532.48907911637014</v>
      </c>
      <c r="BH133" s="29">
        <v>3368.8566421004334</v>
      </c>
      <c r="BI133" s="29">
        <v>6.7996645242370285E-2</v>
      </c>
      <c r="BJ133" s="29">
        <v>2168.1602056988495</v>
      </c>
      <c r="BK133" s="29">
        <v>145.44607772548994</v>
      </c>
      <c r="BL133" s="29">
        <v>38199.228117902101</v>
      </c>
      <c r="BM133" s="29">
        <v>6895.777573110192</v>
      </c>
      <c r="BN133" s="29">
        <v>112.15888871123299</v>
      </c>
      <c r="BO133" s="29">
        <v>63.750921871906925</v>
      </c>
      <c r="BP133" s="29">
        <v>59.910001474038161</v>
      </c>
      <c r="BQ133" s="29">
        <v>35.70191221601511</v>
      </c>
      <c r="BR133" s="29">
        <v>188.24992899546601</v>
      </c>
      <c r="BS133" s="29">
        <v>0</v>
      </c>
      <c r="BT133" s="59">
        <f t="shared" si="5"/>
        <v>86500.185062217846</v>
      </c>
      <c r="BU133" s="29">
        <v>5613.8494790459818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1.8633629810534109</v>
      </c>
      <c r="CJ133" s="38">
        <f t="shared" si="7"/>
        <v>92115.897904244877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148.82489632669558</v>
      </c>
      <c r="D135" s="29">
        <v>9.3596847438051878</v>
      </c>
      <c r="E135" s="29">
        <v>3.5219127232498537</v>
      </c>
      <c r="F135" s="29">
        <v>0.71100375390554604</v>
      </c>
      <c r="G135" s="29">
        <v>1726.7779958918625</v>
      </c>
      <c r="H135" s="29">
        <v>142.57996403703467</v>
      </c>
      <c r="I135" s="29">
        <v>194.73767258779341</v>
      </c>
      <c r="J135" s="29">
        <v>54.038757824393997</v>
      </c>
      <c r="K135" s="29">
        <v>275.06475728564845</v>
      </c>
      <c r="L135" s="29">
        <v>432.39416038236152</v>
      </c>
      <c r="M135" s="29">
        <v>1077.7121505542466</v>
      </c>
      <c r="N135" s="29">
        <v>8699.1056021869426</v>
      </c>
      <c r="O135" s="29">
        <v>285.70526071782513</v>
      </c>
      <c r="P135" s="29">
        <v>486.63358533695975</v>
      </c>
      <c r="Q135" s="29">
        <v>2.4362580041703534</v>
      </c>
      <c r="R135" s="29">
        <v>767.69139813505853</v>
      </c>
      <c r="S135" s="29">
        <v>3657.482245597339</v>
      </c>
      <c r="T135" s="29">
        <v>644.49199447724504</v>
      </c>
      <c r="U135" s="29">
        <v>3930.3249410268968</v>
      </c>
      <c r="V135" s="29">
        <v>185.01909821339271</v>
      </c>
      <c r="W135" s="29">
        <v>70.213561240071812</v>
      </c>
      <c r="X135" s="29">
        <v>679.6619635646349</v>
      </c>
      <c r="Y135" s="29">
        <v>2208.8388628496532</v>
      </c>
      <c r="Z135" s="29">
        <v>0.27689383898760672</v>
      </c>
      <c r="AA135" s="29">
        <v>75.12529597671795</v>
      </c>
      <c r="AB135" s="29">
        <v>3.5006748797290879</v>
      </c>
      <c r="AC135" s="29">
        <v>814.41164791066069</v>
      </c>
      <c r="AD135" s="29">
        <v>176.661014226828</v>
      </c>
      <c r="AE135" s="29">
        <v>28238.203621069566</v>
      </c>
      <c r="AF135" s="29">
        <v>6577.5744375257036</v>
      </c>
      <c r="AG135" s="29">
        <v>520.02797067505185</v>
      </c>
      <c r="AH135" s="29">
        <v>0.74130802467867307</v>
      </c>
      <c r="AI135" s="29">
        <v>4.9181471656104456</v>
      </c>
      <c r="AJ135" s="29">
        <v>967.46442170003206</v>
      </c>
      <c r="AK135" s="29">
        <v>654.8747988545324</v>
      </c>
      <c r="AL135" s="29">
        <v>607.4221033048608</v>
      </c>
      <c r="AM135" s="29">
        <v>497.09432250138178</v>
      </c>
      <c r="AN135" s="29">
        <v>1945.7251978929908</v>
      </c>
      <c r="AO135" s="29">
        <v>442.58870367145607</v>
      </c>
      <c r="AP135" s="29">
        <v>3588.8116103994216</v>
      </c>
      <c r="AQ135" s="29">
        <v>13788.512883533202</v>
      </c>
      <c r="AR135" s="29">
        <v>11075.751847032789</v>
      </c>
      <c r="AS135" s="29">
        <v>205.13742084751834</v>
      </c>
      <c r="AT135" s="29">
        <v>134.94073137997569</v>
      </c>
      <c r="AU135" s="29">
        <v>0.34098269740330006</v>
      </c>
      <c r="AV135" s="29">
        <v>3.1275324529438132E-2</v>
      </c>
      <c r="AW135" s="29">
        <v>5.7302095865461582E-2</v>
      </c>
      <c r="AX135" s="29">
        <v>2408.3818020921935</v>
      </c>
      <c r="AY135" s="29">
        <v>35880.49840960127</v>
      </c>
      <c r="AZ135" s="29">
        <v>1962.9738190564576</v>
      </c>
      <c r="BA135" s="29">
        <v>6.3715151817213137E-4</v>
      </c>
      <c r="BB135" s="29">
        <v>3643.1199561435692</v>
      </c>
      <c r="BC135" s="29">
        <v>2031.5447576491861</v>
      </c>
      <c r="BD135" s="29">
        <v>731.10218310444748</v>
      </c>
      <c r="BE135" s="29">
        <v>718.04181817097833</v>
      </c>
      <c r="BF135" s="29">
        <v>27.580771043290699</v>
      </c>
      <c r="BG135" s="29">
        <v>1066.7601708649813</v>
      </c>
      <c r="BH135" s="29">
        <v>28544.806633639477</v>
      </c>
      <c r="BI135" s="29">
        <v>1295.9500123542571</v>
      </c>
      <c r="BJ135" s="29">
        <v>31605.658414904628</v>
      </c>
      <c r="BK135" s="29">
        <v>150.55898880916843</v>
      </c>
      <c r="BL135" s="29">
        <v>9121.2348090409741</v>
      </c>
      <c r="BM135" s="29">
        <v>14392.571995656213</v>
      </c>
      <c r="BN135" s="29">
        <v>4689.7369910619755</v>
      </c>
      <c r="BO135" s="29">
        <v>2371.344761397937</v>
      </c>
      <c r="BP135" s="29">
        <v>6700.0776870499758</v>
      </c>
      <c r="BQ135" s="29">
        <v>194.66287971899635</v>
      </c>
      <c r="BR135" s="29">
        <v>290.92547026347091</v>
      </c>
      <c r="BS135" s="29">
        <v>0</v>
      </c>
      <c r="BT135" s="59">
        <f t="shared" si="5"/>
        <v>243831.05530876567</v>
      </c>
      <c r="BU135" s="29">
        <v>502321.65418706706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746152.70949583268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8.7119362501771871</v>
      </c>
      <c r="D136" s="29">
        <v>3.6770745160209612</v>
      </c>
      <c r="E136" s="29">
        <v>9.5550672385543697E-2</v>
      </c>
      <c r="F136" s="29">
        <v>133.036001494423</v>
      </c>
      <c r="G136" s="29">
        <v>1233.6671138353463</v>
      </c>
      <c r="H136" s="29">
        <v>69.049606972963147</v>
      </c>
      <c r="I136" s="29">
        <v>82.60785785591959</v>
      </c>
      <c r="J136" s="29">
        <v>44.758129175323575</v>
      </c>
      <c r="K136" s="29">
        <v>35.533841246363941</v>
      </c>
      <c r="L136" s="29">
        <v>408.55825614586468</v>
      </c>
      <c r="M136" s="29">
        <v>207.32704394642028</v>
      </c>
      <c r="N136" s="29">
        <v>1398.6389268399471</v>
      </c>
      <c r="O136" s="29">
        <v>117.3463292988434</v>
      </c>
      <c r="P136" s="29">
        <v>157.23316715987534</v>
      </c>
      <c r="Q136" s="29">
        <v>50.828564662090031</v>
      </c>
      <c r="R136" s="29">
        <v>268.24885489583215</v>
      </c>
      <c r="S136" s="29">
        <v>194.15180694396142</v>
      </c>
      <c r="T136" s="29">
        <v>109.90036013573427</v>
      </c>
      <c r="U136" s="29">
        <v>766.61088598507968</v>
      </c>
      <c r="V136" s="29">
        <v>45.515274551832071</v>
      </c>
      <c r="W136" s="29">
        <v>31.438561299608594</v>
      </c>
      <c r="X136" s="29">
        <v>298.68671664901933</v>
      </c>
      <c r="Y136" s="29">
        <v>120.00196232190153</v>
      </c>
      <c r="Z136" s="29">
        <v>414.52991501081851</v>
      </c>
      <c r="AA136" s="29">
        <v>21.956486140511611</v>
      </c>
      <c r="AB136" s="29">
        <v>253.46957891445533</v>
      </c>
      <c r="AC136" s="29">
        <v>143.89198978032763</v>
      </c>
      <c r="AD136" s="29">
        <v>11.296254763596846</v>
      </c>
      <c r="AE136" s="29">
        <v>102.80791106042652</v>
      </c>
      <c r="AF136" s="29">
        <v>27.182430238623677</v>
      </c>
      <c r="AG136" s="29">
        <v>89.655400100711191</v>
      </c>
      <c r="AH136" s="29">
        <v>541.79498016447258</v>
      </c>
      <c r="AI136" s="29">
        <v>161.58624553285557</v>
      </c>
      <c r="AJ136" s="29">
        <v>409.74157654560582</v>
      </c>
      <c r="AK136" s="29">
        <v>103.02129114894434</v>
      </c>
      <c r="AL136" s="29">
        <v>13.044127314485698</v>
      </c>
      <c r="AM136" s="29">
        <v>269.503168078209</v>
      </c>
      <c r="AN136" s="29">
        <v>261.84660144192725</v>
      </c>
      <c r="AO136" s="29">
        <v>479.63108561037558</v>
      </c>
      <c r="AP136" s="29">
        <v>1154.8434117437992</v>
      </c>
      <c r="AQ136" s="29">
        <v>715.75189194990242</v>
      </c>
      <c r="AR136" s="29">
        <v>438.86027270298706</v>
      </c>
      <c r="AS136" s="29">
        <v>158.63593089548809</v>
      </c>
      <c r="AT136" s="29">
        <v>153.60125756909139</v>
      </c>
      <c r="AU136" s="29">
        <v>2.5431776778396746</v>
      </c>
      <c r="AV136" s="29">
        <v>0.16285245401661286</v>
      </c>
      <c r="AW136" s="29">
        <v>0.28575954004305221</v>
      </c>
      <c r="AX136" s="29">
        <v>554.31362502082504</v>
      </c>
      <c r="AY136" s="29">
        <v>674.46622977368327</v>
      </c>
      <c r="AZ136" s="29">
        <v>646.38400420381629</v>
      </c>
      <c r="BA136" s="29">
        <v>8.3105232900623793</v>
      </c>
      <c r="BB136" s="29">
        <v>240.43978465673334</v>
      </c>
      <c r="BC136" s="29">
        <v>297.46124739710245</v>
      </c>
      <c r="BD136" s="29">
        <v>392.25639328813327</v>
      </c>
      <c r="BE136" s="29">
        <v>181.13089726690168</v>
      </c>
      <c r="BF136" s="29">
        <v>94.809566454270097</v>
      </c>
      <c r="BG136" s="29">
        <v>519.49470664698549</v>
      </c>
      <c r="BH136" s="29">
        <v>5349.8019864060425</v>
      </c>
      <c r="BI136" s="29">
        <v>23.996167734494421</v>
      </c>
      <c r="BJ136" s="29">
        <v>7319.9411763173257</v>
      </c>
      <c r="BK136" s="29">
        <v>35.051168739036022</v>
      </c>
      <c r="BL136" s="29">
        <v>14063.875365034912</v>
      </c>
      <c r="BM136" s="29">
        <v>20926.065038192235</v>
      </c>
      <c r="BN136" s="29">
        <v>199.89256268071713</v>
      </c>
      <c r="BO136" s="29">
        <v>95.278999686795515</v>
      </c>
      <c r="BP136" s="29">
        <v>3.9637175473823292</v>
      </c>
      <c r="BQ136" s="29">
        <v>1.2826012206228323</v>
      </c>
      <c r="BR136" s="29">
        <v>3.6443550950863677</v>
      </c>
      <c r="BS136" s="29">
        <v>0</v>
      </c>
      <c r="BT136" s="59">
        <f t="shared" si="5"/>
        <v>63347.127535887616</v>
      </c>
      <c r="BU136" s="29">
        <v>149467.68488391332</v>
      </c>
      <c r="BV136" s="29">
        <v>0</v>
      </c>
      <c r="BW136" s="29">
        <v>298552.46069893171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1.0058470600588452E-2</v>
      </c>
      <c r="CJ136" s="38">
        <f t="shared" si="7"/>
        <v>511367.28317720321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2.6940344899308569E-4</v>
      </c>
      <c r="D137" s="29">
        <v>1.1642022245154941E-4</v>
      </c>
      <c r="E137" s="29">
        <v>3.0138484851751646E-6</v>
      </c>
      <c r="F137" s="29">
        <v>1.1226079638518135E-4</v>
      </c>
      <c r="G137" s="29">
        <v>1.0955311802824758E-4</v>
      </c>
      <c r="H137" s="29">
        <v>2.7895341641042147E-5</v>
      </c>
      <c r="I137" s="29">
        <v>9.7045912269207641E-6</v>
      </c>
      <c r="J137" s="29">
        <v>2.2777135790525E-6</v>
      </c>
      <c r="K137" s="29">
        <v>1.4689026120188748E-5</v>
      </c>
      <c r="L137" s="29">
        <v>1.0228303318676939E-5</v>
      </c>
      <c r="M137" s="29">
        <v>2.9910867646226794E-5</v>
      </c>
      <c r="N137" s="29">
        <v>3.8698042564223204E-5</v>
      </c>
      <c r="O137" s="29">
        <v>1.4263648494146995E-5</v>
      </c>
      <c r="P137" s="29">
        <v>6.5461120705796882E-5</v>
      </c>
      <c r="Q137" s="29">
        <v>1.7724241596106593E-6</v>
      </c>
      <c r="R137" s="29">
        <v>2.6629436876247427E-5</v>
      </c>
      <c r="S137" s="29">
        <v>3.3948706959447642E-4</v>
      </c>
      <c r="T137" s="29">
        <v>1.6895546714111167E-5</v>
      </c>
      <c r="U137" s="29">
        <v>1.3096337960112172E-4</v>
      </c>
      <c r="V137" s="29">
        <v>6.7923071219479248E-6</v>
      </c>
      <c r="W137" s="29">
        <v>3.5283718209029255E-6</v>
      </c>
      <c r="X137" s="29">
        <v>5.9233542396506589E-4</v>
      </c>
      <c r="Y137" s="29">
        <v>6.9903035448766506E-5</v>
      </c>
      <c r="Z137" s="29">
        <v>4.3718929342007854E-5</v>
      </c>
      <c r="AA137" s="29">
        <v>5.580879570400194E-5</v>
      </c>
      <c r="AB137" s="29">
        <v>5.5272359354686788E-4</v>
      </c>
      <c r="AC137" s="29">
        <v>4.5529152389130866E-3</v>
      </c>
      <c r="AD137" s="29">
        <v>3.4631856512183282E-4</v>
      </c>
      <c r="AE137" s="29">
        <v>3.0283238811713849E-3</v>
      </c>
      <c r="AF137" s="29">
        <v>7.9942106727523706E-4</v>
      </c>
      <c r="AG137" s="29">
        <v>4.4563966216436653E-4</v>
      </c>
      <c r="AH137" s="29">
        <v>1.1704555532938708E-4</v>
      </c>
      <c r="AI137" s="29">
        <v>1.171078476230344E-4</v>
      </c>
      <c r="AJ137" s="29">
        <v>2.2352976787886987E-3</v>
      </c>
      <c r="AK137" s="29">
        <v>6.0868530841846257E-5</v>
      </c>
      <c r="AL137" s="29">
        <v>3.7523179030137682E-4</v>
      </c>
      <c r="AM137" s="29">
        <v>1.6428226567082019E-4</v>
      </c>
      <c r="AN137" s="29">
        <v>2.1917496742232848E-4</v>
      </c>
      <c r="AO137" s="29">
        <v>1.0956325016274751E-4</v>
      </c>
      <c r="AP137" s="29">
        <v>1.238993458150088E-3</v>
      </c>
      <c r="AQ137" s="29">
        <v>2.2035161361501509E-4</v>
      </c>
      <c r="AR137" s="29">
        <v>1.4238922957361003E-5</v>
      </c>
      <c r="AS137" s="29">
        <v>1.3809547077892148E-5</v>
      </c>
      <c r="AT137" s="29">
        <v>1.8311830017097016E-4</v>
      </c>
      <c r="AU137" s="29">
        <v>5.3837956485876701E-5</v>
      </c>
      <c r="AV137" s="29">
        <v>4.9380791867747902E-6</v>
      </c>
      <c r="AW137" s="29">
        <v>9.0474612560924573E-6</v>
      </c>
      <c r="AX137" s="29">
        <v>8.8085728235989553E-4</v>
      </c>
      <c r="AY137" s="29">
        <v>7.4279033311271169E-4</v>
      </c>
      <c r="AZ137" s="29">
        <v>4.9624872772693036E-5</v>
      </c>
      <c r="BA137" s="29">
        <v>1.0060022391602296E-7</v>
      </c>
      <c r="BB137" s="29">
        <v>9.2623948702227614E-5</v>
      </c>
      <c r="BC137" s="29">
        <v>2.830466380147804E-4</v>
      </c>
      <c r="BD137" s="29">
        <v>8.8629299349057052E-4</v>
      </c>
      <c r="BE137" s="29">
        <v>2.7065683820454124E-4</v>
      </c>
      <c r="BF137" s="29">
        <v>1.5326598467750246E-5</v>
      </c>
      <c r="BG137" s="29">
        <v>5.7676338608047021E-4</v>
      </c>
      <c r="BH137" s="29">
        <v>3.6481099194557817E-4</v>
      </c>
      <c r="BI137" s="29">
        <v>2.7534579972614006E-5</v>
      </c>
      <c r="BJ137" s="29">
        <v>3.0996046430264008E-4</v>
      </c>
      <c r="BK137" s="29">
        <v>1.1408973326876257E-5</v>
      </c>
      <c r="BL137" s="29">
        <v>2.3627743953228097E-4</v>
      </c>
      <c r="BM137" s="29">
        <v>2.3477200046861951E-4</v>
      </c>
      <c r="BN137" s="29">
        <v>1.6920426755497077E-4</v>
      </c>
      <c r="BO137" s="29">
        <v>1.8079761372132028E-4</v>
      </c>
      <c r="BP137" s="29">
        <v>1.2490412185291129E-4</v>
      </c>
      <c r="BQ137" s="29">
        <v>4.0438809389280094E-5</v>
      </c>
      <c r="BR137" s="29">
        <v>1.1524933944911557E-4</v>
      </c>
      <c r="BS137" s="29">
        <v>0</v>
      </c>
      <c r="BT137" s="59">
        <f t="shared" si="5"/>
        <v>2.2587306136166625E-2</v>
      </c>
      <c r="BU137" s="29">
        <v>9.2607235208591408E-3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3.1848029657025767E-2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42.289393283686408</v>
      </c>
      <c r="D138" s="29">
        <v>0.8449665007429894</v>
      </c>
      <c r="E138" s="29">
        <v>0.56379774522787596</v>
      </c>
      <c r="F138" s="29">
        <v>8.0323400724599843</v>
      </c>
      <c r="G138" s="29">
        <v>170.40702911480463</v>
      </c>
      <c r="H138" s="29">
        <v>5.8461229027195998</v>
      </c>
      <c r="I138" s="29">
        <v>10.453369527303241</v>
      </c>
      <c r="J138" s="29">
        <v>13.877831059972845</v>
      </c>
      <c r="K138" s="29">
        <v>101.72508504304993</v>
      </c>
      <c r="L138" s="29">
        <v>2.2619965683117464</v>
      </c>
      <c r="M138" s="29">
        <v>692.23355031796484</v>
      </c>
      <c r="N138" s="29">
        <v>1080.2555626969267</v>
      </c>
      <c r="O138" s="29">
        <v>44.567788521449707</v>
      </c>
      <c r="P138" s="29">
        <v>49.167778114101282</v>
      </c>
      <c r="Q138" s="29">
        <v>9.8570126123894148</v>
      </c>
      <c r="R138" s="29">
        <v>146.12252886282931</v>
      </c>
      <c r="S138" s="29">
        <v>62.189208375241193</v>
      </c>
      <c r="T138" s="29">
        <v>23.420875983714893</v>
      </c>
      <c r="U138" s="29">
        <v>435.36379540126183</v>
      </c>
      <c r="V138" s="29">
        <v>4.8354150978307411</v>
      </c>
      <c r="W138" s="29">
        <v>3.6539708873890548</v>
      </c>
      <c r="X138" s="29">
        <v>1040.6017364628035</v>
      </c>
      <c r="Y138" s="29">
        <v>16.975848880268991</v>
      </c>
      <c r="Z138" s="29">
        <v>22.687630705305764</v>
      </c>
      <c r="AA138" s="29">
        <v>0.97041492356016801</v>
      </c>
      <c r="AB138" s="29">
        <v>17.453251294949808</v>
      </c>
      <c r="AC138" s="29">
        <v>44.018143199783353</v>
      </c>
      <c r="AD138" s="29">
        <v>38.400424392346245</v>
      </c>
      <c r="AE138" s="29">
        <v>701.15773962111984</v>
      </c>
      <c r="AF138" s="29">
        <v>202.1085179431193</v>
      </c>
      <c r="AG138" s="29">
        <v>12.236281083450592</v>
      </c>
      <c r="AH138" s="29">
        <v>2.7313704924354747</v>
      </c>
      <c r="AI138" s="29">
        <v>0.95025265753977095</v>
      </c>
      <c r="AJ138" s="29">
        <v>18.115725620415727</v>
      </c>
      <c r="AK138" s="29">
        <v>6.1756735159203053</v>
      </c>
      <c r="AL138" s="29">
        <v>1030.5602895077957</v>
      </c>
      <c r="AM138" s="29">
        <v>8191.8594816549694</v>
      </c>
      <c r="AN138" s="29">
        <v>10642.587477829053</v>
      </c>
      <c r="AO138" s="29">
        <v>851.19878938393936</v>
      </c>
      <c r="AP138" s="29">
        <v>164.9362208764822</v>
      </c>
      <c r="AQ138" s="29">
        <v>161.19131086384664</v>
      </c>
      <c r="AR138" s="29">
        <v>4.7404295612064002</v>
      </c>
      <c r="AS138" s="29">
        <v>2.9459266090303169</v>
      </c>
      <c r="AT138" s="29">
        <v>6.1093907854120255</v>
      </c>
      <c r="AU138" s="29">
        <v>77.450275915795984</v>
      </c>
      <c r="AV138" s="29">
        <v>0.91650593061658547</v>
      </c>
      <c r="AW138" s="29">
        <v>5.8657684311762381E-2</v>
      </c>
      <c r="AX138" s="29">
        <v>222.92706123701078</v>
      </c>
      <c r="AY138" s="29">
        <v>58.45116394157705</v>
      </c>
      <c r="AZ138" s="29">
        <v>46.406105852194074</v>
      </c>
      <c r="BA138" s="29">
        <v>0.28245170092401684</v>
      </c>
      <c r="BB138" s="29">
        <v>1245.0891182310143</v>
      </c>
      <c r="BC138" s="29">
        <v>424.45031285058684</v>
      </c>
      <c r="BD138" s="29">
        <v>265.25442809233516</v>
      </c>
      <c r="BE138" s="29">
        <v>16.183155312501718</v>
      </c>
      <c r="BF138" s="29">
        <v>0.5945600075261831</v>
      </c>
      <c r="BG138" s="29">
        <v>1162.3163795389653</v>
      </c>
      <c r="BH138" s="29">
        <v>424.36754063281842</v>
      </c>
      <c r="BI138" s="29">
        <v>0.37753757729769388</v>
      </c>
      <c r="BJ138" s="29">
        <v>16232.839003661438</v>
      </c>
      <c r="BK138" s="29">
        <v>1.1265588025520148</v>
      </c>
      <c r="BL138" s="29">
        <v>395.378327142476</v>
      </c>
      <c r="BM138" s="29">
        <v>4621.3862922809121</v>
      </c>
      <c r="BN138" s="29">
        <v>23841.127637979167</v>
      </c>
      <c r="BO138" s="29">
        <v>1437.04177258661</v>
      </c>
      <c r="BP138" s="29">
        <v>283.78764257605883</v>
      </c>
      <c r="BQ138" s="29">
        <v>1.629946868283779</v>
      </c>
      <c r="BR138" s="29">
        <v>3.5651406658711098</v>
      </c>
      <c r="BS138" s="29">
        <v>0</v>
      </c>
      <c r="BT138" s="59">
        <f t="shared" si="5"/>
        <v>76851.689323622981</v>
      </c>
      <c r="BU138" s="29">
        <v>3494207.5946156392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325429.6248484492</v>
      </c>
      <c r="CH138" s="29">
        <v>3043.8779206638806</v>
      </c>
      <c r="CI138" s="29">
        <v>103097.9050119357</v>
      </c>
      <c r="CJ138" s="38">
        <f t="shared" si="7"/>
        <v>4002630.6917203111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142.37268790067952</v>
      </c>
      <c r="D139" s="29">
        <v>2.5397210266120629</v>
      </c>
      <c r="E139" s="29">
        <v>66.14373128878681</v>
      </c>
      <c r="F139" s="29">
        <v>35.980620401994173</v>
      </c>
      <c r="G139" s="29">
        <v>332.60905353839706</v>
      </c>
      <c r="H139" s="29">
        <v>14.029384661823023</v>
      </c>
      <c r="I139" s="29">
        <v>27.075505671596154</v>
      </c>
      <c r="J139" s="29">
        <v>22.589588489467925</v>
      </c>
      <c r="K139" s="29">
        <v>146.17647121867822</v>
      </c>
      <c r="L139" s="29">
        <v>10.492282186035919</v>
      </c>
      <c r="M139" s="29">
        <v>1010.2042175822662</v>
      </c>
      <c r="N139" s="29">
        <v>1618.9140190726266</v>
      </c>
      <c r="O139" s="29">
        <v>77.661601329586532</v>
      </c>
      <c r="P139" s="29">
        <v>103.56112619246466</v>
      </c>
      <c r="Q139" s="29">
        <v>31.684931251778561</v>
      </c>
      <c r="R139" s="29">
        <v>234.30851303384182</v>
      </c>
      <c r="S139" s="29">
        <v>106.0426068264514</v>
      </c>
      <c r="T139" s="29">
        <v>41.348018650077947</v>
      </c>
      <c r="U139" s="29">
        <v>681.84061215599525</v>
      </c>
      <c r="V139" s="29">
        <v>10.77456223462001</v>
      </c>
      <c r="W139" s="29">
        <v>5.1956249905235889</v>
      </c>
      <c r="X139" s="29">
        <v>1498.8793774242401</v>
      </c>
      <c r="Y139" s="29">
        <v>35.302169353990642</v>
      </c>
      <c r="Z139" s="29">
        <v>67.792794599277897</v>
      </c>
      <c r="AA139" s="29">
        <v>4.0528802904899619</v>
      </c>
      <c r="AB139" s="29">
        <v>73.370720261068357</v>
      </c>
      <c r="AC139" s="29">
        <v>125.04224904130393</v>
      </c>
      <c r="AD139" s="29">
        <v>71.507261417435885</v>
      </c>
      <c r="AE139" s="29">
        <v>4074.9237355596456</v>
      </c>
      <c r="AF139" s="29">
        <v>607.17556257137596</v>
      </c>
      <c r="AG139" s="29">
        <v>54.866417797552018</v>
      </c>
      <c r="AH139" s="29">
        <v>511.02815499414572</v>
      </c>
      <c r="AI139" s="29">
        <v>3.0577251862685726</v>
      </c>
      <c r="AJ139" s="29">
        <v>94.64620084161723</v>
      </c>
      <c r="AK139" s="29">
        <v>15.163991295863426</v>
      </c>
      <c r="AL139" s="29">
        <v>207.85034200681477</v>
      </c>
      <c r="AM139" s="29">
        <v>545.84473637179235</v>
      </c>
      <c r="AN139" s="29">
        <v>3068.2336832612095</v>
      </c>
      <c r="AO139" s="29">
        <v>1223.3040737011045</v>
      </c>
      <c r="AP139" s="29">
        <v>4658.9160202047306</v>
      </c>
      <c r="AQ139" s="29">
        <v>302.84092293370594</v>
      </c>
      <c r="AR139" s="29">
        <v>15.631746137288795</v>
      </c>
      <c r="AS139" s="29">
        <v>14.221581936379609</v>
      </c>
      <c r="AT139" s="29">
        <v>13.396809218705544</v>
      </c>
      <c r="AU139" s="29">
        <v>114.48054552860449</v>
      </c>
      <c r="AV139" s="29">
        <v>2.2925207915331214</v>
      </c>
      <c r="AW139" s="29">
        <v>0.16222530792419043</v>
      </c>
      <c r="AX139" s="29">
        <v>4250.2972399421997</v>
      </c>
      <c r="AY139" s="29">
        <v>1581.6226107125781</v>
      </c>
      <c r="AZ139" s="29">
        <v>129.90274479728097</v>
      </c>
      <c r="BA139" s="29">
        <v>0.45422632860182371</v>
      </c>
      <c r="BB139" s="29">
        <v>2807.5371736115635</v>
      </c>
      <c r="BC139" s="29">
        <v>28.205256371575103</v>
      </c>
      <c r="BD139" s="29">
        <v>1789.7796158818353</v>
      </c>
      <c r="BE139" s="29">
        <v>32.135304943672608</v>
      </c>
      <c r="BF139" s="29">
        <v>2.7583122439255208</v>
      </c>
      <c r="BG139" s="29">
        <v>2135.3353907753381</v>
      </c>
      <c r="BH139" s="29">
        <v>319.7355212772581</v>
      </c>
      <c r="BI139" s="29">
        <v>120.09714831604555</v>
      </c>
      <c r="BJ139" s="29">
        <v>464.7349597758186</v>
      </c>
      <c r="BK139" s="29">
        <v>5.1369262248098879</v>
      </c>
      <c r="BL139" s="29">
        <v>61.989972517413207</v>
      </c>
      <c r="BM139" s="29">
        <v>14208.588223669998</v>
      </c>
      <c r="BN139" s="29">
        <v>2294.0478171463901</v>
      </c>
      <c r="BO139" s="29">
        <v>2823.9561392521173</v>
      </c>
      <c r="BP139" s="29">
        <v>608.11773396480862</v>
      </c>
      <c r="BQ139" s="29">
        <v>5.8468163802501687</v>
      </c>
      <c r="BR139" s="29">
        <v>14.81746830730938</v>
      </c>
      <c r="BS139" s="29">
        <v>0</v>
      </c>
      <c r="BT139" s="59">
        <f t="shared" ref="BT139:BT143" si="8">SUM(C139:BS139)</f>
        <v>55810.625930179165</v>
      </c>
      <c r="BU139" s="29">
        <v>91249.216092172675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1.2784691760880724</v>
      </c>
      <c r="CJ139" s="38">
        <f t="shared" ref="CJ139:CJ143" si="9">SUM(BT139:CI139)</f>
        <v>147061.12049152792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74.369561121768783</v>
      </c>
      <c r="D140" s="29">
        <v>36.900983462924394</v>
      </c>
      <c r="E140" s="29">
        <v>6.2455854962081174</v>
      </c>
      <c r="F140" s="29">
        <v>126.93595841093735</v>
      </c>
      <c r="G140" s="29">
        <v>1019.7936156656987</v>
      </c>
      <c r="H140" s="29">
        <v>47.07432671716856</v>
      </c>
      <c r="I140" s="29">
        <v>91.180901477994126</v>
      </c>
      <c r="J140" s="29">
        <v>17.597737576222514</v>
      </c>
      <c r="K140" s="29">
        <v>54.511607123617928</v>
      </c>
      <c r="L140" s="29">
        <v>143.59797586793547</v>
      </c>
      <c r="M140" s="29">
        <v>231.2073597949171</v>
      </c>
      <c r="N140" s="29">
        <v>325.76096755744027</v>
      </c>
      <c r="O140" s="29">
        <v>115.14158258215838</v>
      </c>
      <c r="P140" s="29">
        <v>240.15935432912372</v>
      </c>
      <c r="Q140" s="29">
        <v>29.121038406551431</v>
      </c>
      <c r="R140" s="29">
        <v>175.79915855098099</v>
      </c>
      <c r="S140" s="29">
        <v>279.0587849151517</v>
      </c>
      <c r="T140" s="29">
        <v>137.43693813535126</v>
      </c>
      <c r="U140" s="29">
        <v>450.5195116715247</v>
      </c>
      <c r="V140" s="29">
        <v>33.789733507313187</v>
      </c>
      <c r="W140" s="29">
        <v>29.602510045468929</v>
      </c>
      <c r="X140" s="29">
        <v>274.76334350508506</v>
      </c>
      <c r="Y140" s="29">
        <v>218.18842049112962</v>
      </c>
      <c r="Z140" s="29">
        <v>337.06840588299679</v>
      </c>
      <c r="AA140" s="29">
        <v>87.276198404728817</v>
      </c>
      <c r="AB140" s="29">
        <v>1056.5781192453953</v>
      </c>
      <c r="AC140" s="29">
        <v>259.76968081971125</v>
      </c>
      <c r="AD140" s="29">
        <v>504.14010960584937</v>
      </c>
      <c r="AE140" s="29">
        <v>3627.4186258247255</v>
      </c>
      <c r="AF140" s="29">
        <v>2329.2644394104896</v>
      </c>
      <c r="AG140" s="29">
        <v>534.9710141340762</v>
      </c>
      <c r="AH140" s="29">
        <v>691.13078393538149</v>
      </c>
      <c r="AI140" s="29">
        <v>23.066775286866196</v>
      </c>
      <c r="AJ140" s="29">
        <v>1692.7674296750092</v>
      </c>
      <c r="AK140" s="29">
        <v>698.85586761932279</v>
      </c>
      <c r="AL140" s="29">
        <v>864.99853568353512</v>
      </c>
      <c r="AM140" s="29">
        <v>640.22625305898021</v>
      </c>
      <c r="AN140" s="29">
        <v>251.81269052094817</v>
      </c>
      <c r="AO140" s="29">
        <v>922.78717387849088</v>
      </c>
      <c r="AP140" s="29">
        <v>4644.2915486301108</v>
      </c>
      <c r="AQ140" s="29">
        <v>1950.9186350548139</v>
      </c>
      <c r="AR140" s="29">
        <v>91.555190926312193</v>
      </c>
      <c r="AS140" s="29">
        <v>367.08622975941631</v>
      </c>
      <c r="AT140" s="29">
        <v>964.34846627363447</v>
      </c>
      <c r="AU140" s="29">
        <v>141.02064574810532</v>
      </c>
      <c r="AV140" s="29">
        <v>42.146098677972752</v>
      </c>
      <c r="AW140" s="29">
        <v>8.2460689029184699</v>
      </c>
      <c r="AX140" s="29">
        <v>4299.0810142639457</v>
      </c>
      <c r="AY140" s="29">
        <v>1448.5617764699173</v>
      </c>
      <c r="AZ140" s="29">
        <v>1607.4712613661811</v>
      </c>
      <c r="BA140" s="29">
        <v>5.2935837824611277E-4</v>
      </c>
      <c r="BB140" s="29">
        <v>301.57759127922725</v>
      </c>
      <c r="BC140" s="29">
        <v>1117.2931071931448</v>
      </c>
      <c r="BD140" s="29">
        <v>1629.470585977823</v>
      </c>
      <c r="BE140" s="29">
        <v>1077.1675221708169</v>
      </c>
      <c r="BF140" s="29">
        <v>9.3214568633003534</v>
      </c>
      <c r="BG140" s="29">
        <v>1741.8616422983134</v>
      </c>
      <c r="BH140" s="29">
        <v>180.69022398519618</v>
      </c>
      <c r="BI140" s="29">
        <v>18.091966569078338</v>
      </c>
      <c r="BJ140" s="29">
        <v>2.0916061973504716</v>
      </c>
      <c r="BK140" s="29">
        <v>120.11740744455224</v>
      </c>
      <c r="BL140" s="29">
        <v>489.7324271605662</v>
      </c>
      <c r="BM140" s="29">
        <v>1.3853786538394941</v>
      </c>
      <c r="BN140" s="29">
        <v>255.19216214834668</v>
      </c>
      <c r="BO140" s="29">
        <v>137.81284349857168</v>
      </c>
      <c r="BP140" s="29">
        <v>311.76729579284762</v>
      </c>
      <c r="BQ140" s="29">
        <v>144.41942731271914</v>
      </c>
      <c r="BR140" s="29">
        <v>220.34927754847095</v>
      </c>
      <c r="BS140" s="29">
        <v>0</v>
      </c>
      <c r="BT140" s="59">
        <f t="shared" si="8"/>
        <v>42003.958446925055</v>
      </c>
      <c r="BU140" s="29">
        <v>48.729927166760788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6.6277391343296521E-2</v>
      </c>
      <c r="CJ140" s="38">
        <f t="shared" si="9"/>
        <v>42052.754651483156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5698.0419616807358</v>
      </c>
      <c r="D141" s="29">
        <v>87.918081979477634</v>
      </c>
      <c r="E141" s="29">
        <v>561.65917458678723</v>
      </c>
      <c r="F141" s="29">
        <v>505.06428468711613</v>
      </c>
      <c r="G141" s="29">
        <v>1939.5065636106276</v>
      </c>
      <c r="H141" s="29">
        <v>118.70222671668031</v>
      </c>
      <c r="I141" s="29">
        <v>258.6172291918337</v>
      </c>
      <c r="J141" s="29">
        <v>64.348563335853697</v>
      </c>
      <c r="K141" s="29">
        <v>64.756047473774402</v>
      </c>
      <c r="L141" s="29">
        <v>152.23913775916913</v>
      </c>
      <c r="M141" s="29">
        <v>801.04161698434018</v>
      </c>
      <c r="N141" s="29">
        <v>2098.7398280259404</v>
      </c>
      <c r="O141" s="29">
        <v>313.20020353429578</v>
      </c>
      <c r="P141" s="29">
        <v>715.01965041280255</v>
      </c>
      <c r="Q141" s="29">
        <v>373.82781147180822</v>
      </c>
      <c r="R141" s="29">
        <v>602.92373432694524</v>
      </c>
      <c r="S141" s="29">
        <v>351.49042764726516</v>
      </c>
      <c r="T141" s="29">
        <v>174.75398981186686</v>
      </c>
      <c r="U141" s="29">
        <v>1449.1203484103294</v>
      </c>
      <c r="V141" s="29">
        <v>82.652784940285429</v>
      </c>
      <c r="W141" s="29">
        <v>30.190038497237826</v>
      </c>
      <c r="X141" s="29">
        <v>850.46450572027879</v>
      </c>
      <c r="Y141" s="29">
        <v>231.9099523801419</v>
      </c>
      <c r="Z141" s="29">
        <v>748.12259242098332</v>
      </c>
      <c r="AA141" s="29">
        <v>49.98956109029524</v>
      </c>
      <c r="AB141" s="29">
        <v>960.99220916813942</v>
      </c>
      <c r="AC141" s="29">
        <v>6437.7976282891186</v>
      </c>
      <c r="AD141" s="29">
        <v>355.97161653551757</v>
      </c>
      <c r="AE141" s="29">
        <v>3129.9080402507479</v>
      </c>
      <c r="AF141" s="29">
        <v>1821.9788459021588</v>
      </c>
      <c r="AG141" s="29">
        <v>972.93371603292678</v>
      </c>
      <c r="AH141" s="29">
        <v>2784.1150763878559</v>
      </c>
      <c r="AI141" s="29">
        <v>22.6543726951952</v>
      </c>
      <c r="AJ141" s="29">
        <v>557.60746231924963</v>
      </c>
      <c r="AK141" s="29">
        <v>128.99394560070755</v>
      </c>
      <c r="AL141" s="29">
        <v>827.31850675385181</v>
      </c>
      <c r="AM141" s="29">
        <v>425.31844925729922</v>
      </c>
      <c r="AN141" s="29">
        <v>240.08855815430945</v>
      </c>
      <c r="AO141" s="29">
        <v>546.58253646436287</v>
      </c>
      <c r="AP141" s="29">
        <v>2036.7240387233094</v>
      </c>
      <c r="AQ141" s="29">
        <v>401.97553247908343</v>
      </c>
      <c r="AR141" s="29">
        <v>186.50438362038469</v>
      </c>
      <c r="AS141" s="29">
        <v>209.8972769350149</v>
      </c>
      <c r="AT141" s="29">
        <v>107.84312730647591</v>
      </c>
      <c r="AU141" s="29">
        <v>111.24906839464704</v>
      </c>
      <c r="AV141" s="29">
        <v>20.497702739033848</v>
      </c>
      <c r="AW141" s="29">
        <v>0.63276025263115065</v>
      </c>
      <c r="AX141" s="29">
        <v>848.96291180702156</v>
      </c>
      <c r="AY141" s="29">
        <v>1154.9711136726523</v>
      </c>
      <c r="AZ141" s="29">
        <v>1350.9601396172013</v>
      </c>
      <c r="BA141" s="29">
        <v>6.8486251034199617</v>
      </c>
      <c r="BB141" s="29">
        <v>249.99767814467748</v>
      </c>
      <c r="BC141" s="29">
        <v>249.82259574929074</v>
      </c>
      <c r="BD141" s="29">
        <v>915.31590217257849</v>
      </c>
      <c r="BE141" s="29">
        <v>165.75630787967754</v>
      </c>
      <c r="BF141" s="29">
        <v>38.874554629017389</v>
      </c>
      <c r="BG141" s="29">
        <v>857.7414190532503</v>
      </c>
      <c r="BH141" s="29">
        <v>1061.8419994290357</v>
      </c>
      <c r="BI141" s="29">
        <v>24.427937287175904</v>
      </c>
      <c r="BJ141" s="29">
        <v>640.04060926055513</v>
      </c>
      <c r="BK141" s="29">
        <v>73.235057173484819</v>
      </c>
      <c r="BL141" s="29">
        <v>910.76504655369138</v>
      </c>
      <c r="BM141" s="29">
        <v>1951.073919685452</v>
      </c>
      <c r="BN141" s="29">
        <v>267.55646738671214</v>
      </c>
      <c r="BO141" s="29">
        <v>270.00744941285666</v>
      </c>
      <c r="BP141" s="29">
        <v>1056.7155818244178</v>
      </c>
      <c r="BQ141" s="29">
        <v>75.409346246651552</v>
      </c>
      <c r="BR141" s="29">
        <v>192.46719231062235</v>
      </c>
      <c r="BS141" s="29">
        <v>0</v>
      </c>
      <c r="BT141" s="59">
        <f t="shared" si="8"/>
        <v>52974.677025358331</v>
      </c>
      <c r="BU141" s="29">
        <v>8162.6869220491517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548.48674253740546</v>
      </c>
      <c r="CD141" s="29">
        <v>3292.1619453581125</v>
      </c>
      <c r="CE141" s="29">
        <v>0</v>
      </c>
      <c r="CF141" s="29">
        <v>0</v>
      </c>
      <c r="CG141" s="29">
        <v>0</v>
      </c>
      <c r="CH141" s="29">
        <v>0</v>
      </c>
      <c r="CI141" s="29">
        <v>0.12934108046150877</v>
      </c>
      <c r="CJ141" s="38">
        <f t="shared" si="9"/>
        <v>64978.141976383464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278.92327061579215</v>
      </c>
      <c r="D142" s="29">
        <v>108.94485252739759</v>
      </c>
      <c r="E142" s="29">
        <v>9.7503480281121444</v>
      </c>
      <c r="F142" s="29">
        <v>65.651161838994767</v>
      </c>
      <c r="G142" s="29">
        <v>3904.515521782263</v>
      </c>
      <c r="H142" s="29">
        <v>33.817542460807374</v>
      </c>
      <c r="I142" s="29">
        <v>105.07834697511893</v>
      </c>
      <c r="J142" s="29">
        <v>7.8947492492183242</v>
      </c>
      <c r="K142" s="29">
        <v>49.774225988897449</v>
      </c>
      <c r="L142" s="29">
        <v>197.34230848561981</v>
      </c>
      <c r="M142" s="29">
        <v>288.2849044232928</v>
      </c>
      <c r="N142" s="29">
        <v>880.67023391810915</v>
      </c>
      <c r="O142" s="29">
        <v>277.20636045209505</v>
      </c>
      <c r="P142" s="29">
        <v>265.15503152165536</v>
      </c>
      <c r="Q142" s="29">
        <v>15.08684302888363</v>
      </c>
      <c r="R142" s="29">
        <v>251.62739653018392</v>
      </c>
      <c r="S142" s="29">
        <v>284.0536881784351</v>
      </c>
      <c r="T142" s="29">
        <v>105.2377308973486</v>
      </c>
      <c r="U142" s="29">
        <v>590.56089964714897</v>
      </c>
      <c r="V142" s="29">
        <v>62.519952947478899</v>
      </c>
      <c r="W142" s="29">
        <v>18.02931963510154</v>
      </c>
      <c r="X142" s="29">
        <v>226.63058508628845</v>
      </c>
      <c r="Y142" s="29">
        <v>230.08722238051618</v>
      </c>
      <c r="Z142" s="29">
        <v>1284.0750977757989</v>
      </c>
      <c r="AA142" s="29">
        <v>259.12600826238332</v>
      </c>
      <c r="AB142" s="29">
        <v>4968.4685722003769</v>
      </c>
      <c r="AC142" s="29">
        <v>937.94382082264792</v>
      </c>
      <c r="AD142" s="29">
        <v>374.1378839258428</v>
      </c>
      <c r="AE142" s="29">
        <v>5002.4747114075362</v>
      </c>
      <c r="AF142" s="29">
        <v>2670.9498105892403</v>
      </c>
      <c r="AG142" s="29">
        <v>752.68968278599925</v>
      </c>
      <c r="AH142" s="29">
        <v>466.21459733230444</v>
      </c>
      <c r="AI142" s="29">
        <v>7.4433157595337001</v>
      </c>
      <c r="AJ142" s="29">
        <v>1914.5696097098871</v>
      </c>
      <c r="AK142" s="29">
        <v>288.69048734185418</v>
      </c>
      <c r="AL142" s="29">
        <v>12439.752462541952</v>
      </c>
      <c r="AM142" s="29">
        <v>382.0247481466368</v>
      </c>
      <c r="AN142" s="29">
        <v>390.6483353299638</v>
      </c>
      <c r="AO142" s="29">
        <v>548.09118642267526</v>
      </c>
      <c r="AP142" s="29">
        <v>1405.1117721337168</v>
      </c>
      <c r="AQ142" s="29">
        <v>1351.9236235917811</v>
      </c>
      <c r="AR142" s="29">
        <v>46.72385454163679</v>
      </c>
      <c r="AS142" s="29">
        <v>84.894862217424347</v>
      </c>
      <c r="AT142" s="29">
        <v>596.90045562237469</v>
      </c>
      <c r="AU142" s="29">
        <v>298.41973773336321</v>
      </c>
      <c r="AV142" s="29">
        <v>1.9249045750147793</v>
      </c>
      <c r="AW142" s="29">
        <v>0.43525387671662008</v>
      </c>
      <c r="AX142" s="29">
        <v>2353.938114693146</v>
      </c>
      <c r="AY142" s="29">
        <v>2488.6157529353959</v>
      </c>
      <c r="AZ142" s="29">
        <v>5663.7698413167291</v>
      </c>
      <c r="BA142" s="29">
        <v>0.57055086190866511</v>
      </c>
      <c r="BB142" s="29">
        <v>304.12670587713552</v>
      </c>
      <c r="BC142" s="29">
        <v>1559.1459704473032</v>
      </c>
      <c r="BD142" s="29">
        <v>7461.6294245602967</v>
      </c>
      <c r="BE142" s="29">
        <v>1112.5357861412651</v>
      </c>
      <c r="BF142" s="29">
        <v>6.9331056579708257</v>
      </c>
      <c r="BG142" s="29">
        <v>16412.505866533385</v>
      </c>
      <c r="BH142" s="29">
        <v>6010.764664926267</v>
      </c>
      <c r="BI142" s="29">
        <v>280.62295198006279</v>
      </c>
      <c r="BJ142" s="29">
        <v>1475.5099103210785</v>
      </c>
      <c r="BK142" s="29">
        <v>174.94075519931411</v>
      </c>
      <c r="BL142" s="29">
        <v>29273.653438723246</v>
      </c>
      <c r="BM142" s="29">
        <v>26538.342292713893</v>
      </c>
      <c r="BN142" s="29">
        <v>583.02228627909255</v>
      </c>
      <c r="BO142" s="29">
        <v>302.2173786585326</v>
      </c>
      <c r="BP142" s="29">
        <v>654.13005504427633</v>
      </c>
      <c r="BQ142" s="29">
        <v>120.25925271945499</v>
      </c>
      <c r="BR142" s="29">
        <v>941.07099895333386</v>
      </c>
      <c r="BS142" s="29">
        <v>0</v>
      </c>
      <c r="BT142" s="59">
        <f t="shared" si="8"/>
        <v>148448.78239578853</v>
      </c>
      <c r="BU142" s="29">
        <v>436346.68768382573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3.5392460868460617E-2</v>
      </c>
      <c r="CJ142" s="38">
        <f t="shared" si="9"/>
        <v>584795.50547207519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185015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1446304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1631319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136198</v>
      </c>
      <c r="CG145" s="29">
        <v>0</v>
      </c>
      <c r="CH145" s="29">
        <v>0</v>
      </c>
      <c r="CI145" s="29">
        <v>0</v>
      </c>
      <c r="CJ145" s="38">
        <f>SUM(BT145:CI145)</f>
        <v>1767517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1735</v>
      </c>
      <c r="D146" s="29">
        <v>2164</v>
      </c>
      <c r="E146" s="29">
        <v>19</v>
      </c>
      <c r="F146" s="29">
        <v>2313</v>
      </c>
      <c r="G146" s="29">
        <v>19555</v>
      </c>
      <c r="H146" s="29">
        <v>2313</v>
      </c>
      <c r="I146" s="29">
        <v>2134</v>
      </c>
      <c r="J146" s="29">
        <v>172</v>
      </c>
      <c r="K146" s="29">
        <v>1175</v>
      </c>
      <c r="L146" s="29">
        <v>23807</v>
      </c>
      <c r="M146" s="29">
        <v>7026</v>
      </c>
      <c r="N146" s="29">
        <v>22351</v>
      </c>
      <c r="O146" s="29">
        <v>2019</v>
      </c>
      <c r="P146" s="29">
        <v>5061</v>
      </c>
      <c r="Q146" s="29">
        <v>34</v>
      </c>
      <c r="R146" s="29">
        <v>11712</v>
      </c>
      <c r="S146" s="29">
        <v>19737</v>
      </c>
      <c r="T146" s="29">
        <v>7732</v>
      </c>
      <c r="U146" s="29">
        <v>64995</v>
      </c>
      <c r="V146" s="29">
        <v>1717</v>
      </c>
      <c r="W146" s="29">
        <v>1362</v>
      </c>
      <c r="X146" s="29">
        <v>17810</v>
      </c>
      <c r="Y146" s="29">
        <v>22320</v>
      </c>
      <c r="Z146" s="29">
        <v>3001</v>
      </c>
      <c r="AA146" s="29">
        <v>2277</v>
      </c>
      <c r="AB146" s="29">
        <v>15456</v>
      </c>
      <c r="AC146" s="29">
        <v>815</v>
      </c>
      <c r="AD146" s="29">
        <v>42912</v>
      </c>
      <c r="AE146" s="29">
        <v>1103464</v>
      </c>
      <c r="AF146" s="29">
        <v>129745</v>
      </c>
      <c r="AG146" s="29">
        <v>3023767</v>
      </c>
      <c r="AH146" s="29">
        <v>3224</v>
      </c>
      <c r="AI146" s="29">
        <v>16933</v>
      </c>
      <c r="AJ146" s="29">
        <v>6570115</v>
      </c>
      <c r="AK146" s="29">
        <v>10988</v>
      </c>
      <c r="AL146" s="29">
        <v>7492</v>
      </c>
      <c r="AM146" s="29">
        <v>23748</v>
      </c>
      <c r="AN146" s="29">
        <v>17554</v>
      </c>
      <c r="AO146" s="29">
        <v>11827</v>
      </c>
      <c r="AP146" s="29">
        <v>140875</v>
      </c>
      <c r="AQ146" s="29">
        <v>59830</v>
      </c>
      <c r="AR146" s="29">
        <v>26557</v>
      </c>
      <c r="AS146" s="29">
        <v>10935</v>
      </c>
      <c r="AT146" s="29">
        <v>15816</v>
      </c>
      <c r="AU146" s="29">
        <v>1607</v>
      </c>
      <c r="AV146" s="29">
        <v>7</v>
      </c>
      <c r="AW146" s="29">
        <v>1</v>
      </c>
      <c r="AX146" s="29">
        <v>100667</v>
      </c>
      <c r="AY146" s="29">
        <v>135191</v>
      </c>
      <c r="AZ146" s="29">
        <v>7436</v>
      </c>
      <c r="BA146" s="29">
        <v>6</v>
      </c>
      <c r="BB146" s="29">
        <v>13444</v>
      </c>
      <c r="BC146" s="29">
        <v>27839</v>
      </c>
      <c r="BD146" s="29">
        <v>105277</v>
      </c>
      <c r="BE146" s="29">
        <v>35080</v>
      </c>
      <c r="BF146" s="29">
        <v>1838988</v>
      </c>
      <c r="BG146" s="29">
        <v>44595</v>
      </c>
      <c r="BH146" s="29">
        <v>151540</v>
      </c>
      <c r="BI146" s="29">
        <v>6082</v>
      </c>
      <c r="BJ146" s="29">
        <v>27796</v>
      </c>
      <c r="BK146" s="29">
        <v>4695</v>
      </c>
      <c r="BL146" s="29">
        <v>18505</v>
      </c>
      <c r="BM146" s="29">
        <v>28228</v>
      </c>
      <c r="BN146" s="29">
        <v>31070</v>
      </c>
      <c r="BO146" s="29">
        <v>14250</v>
      </c>
      <c r="BP146" s="29">
        <v>16781</v>
      </c>
      <c r="BQ146" s="29">
        <v>6210</v>
      </c>
      <c r="BR146" s="29">
        <v>4084</v>
      </c>
      <c r="BS146" s="29">
        <v>0</v>
      </c>
      <c r="BT146" s="59">
        <f t="shared" si="10"/>
        <v>14095973</v>
      </c>
      <c r="BU146" s="29">
        <v>-1631141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29300807</v>
      </c>
      <c r="CJ146" s="38">
        <f>SUM(BT146:CI146)</f>
        <v>41765639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189362569</v>
      </c>
      <c r="AI147" s="29">
        <v>2041915</v>
      </c>
      <c r="AJ147" s="29">
        <v>293388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191697872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191697872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1035124.4636528986</v>
      </c>
      <c r="D151" s="29">
        <v>66050.08459101725</v>
      </c>
      <c r="E151" s="29">
        <v>196652.38605735369</v>
      </c>
      <c r="F151" s="29">
        <v>89377.260316748754</v>
      </c>
      <c r="G151" s="29">
        <v>404998.03113404987</v>
      </c>
      <c r="H151" s="29">
        <v>10337.39169997663</v>
      </c>
      <c r="I151" s="29">
        <v>13226.435802367325</v>
      </c>
      <c r="J151" s="29">
        <v>13372.610527016885</v>
      </c>
      <c r="K151" s="29">
        <v>4307.3402381820752</v>
      </c>
      <c r="L151" s="29">
        <v>59270.470102528605</v>
      </c>
      <c r="M151" s="29">
        <v>100268.95274143605</v>
      </c>
      <c r="N151" s="29">
        <v>74572.37402712756</v>
      </c>
      <c r="O151" s="29">
        <v>6663.8885290765138</v>
      </c>
      <c r="P151" s="29">
        <v>233027.21602186642</v>
      </c>
      <c r="Q151" s="29">
        <v>22172.672689058261</v>
      </c>
      <c r="R151" s="29">
        <v>141632.09529385049</v>
      </c>
      <c r="S151" s="29">
        <v>11275.045236288744</v>
      </c>
      <c r="T151" s="29">
        <v>15432.149367856971</v>
      </c>
      <c r="U151" s="29">
        <v>128398.72497831608</v>
      </c>
      <c r="V151" s="29">
        <v>10622.122660393779</v>
      </c>
      <c r="W151" s="29">
        <v>4055.0676261079302</v>
      </c>
      <c r="X151" s="29">
        <v>25702.342487105216</v>
      </c>
      <c r="Y151" s="29">
        <v>74782.413702696373</v>
      </c>
      <c r="Z151" s="29">
        <v>1705498.9328876315</v>
      </c>
      <c r="AA151" s="29">
        <v>-7997.102902599996</v>
      </c>
      <c r="AB151" s="29">
        <v>290493.2634634542</v>
      </c>
      <c r="AC151" s="29">
        <v>2114135.1994867399</v>
      </c>
      <c r="AD151" s="29">
        <v>514140.06440720242</v>
      </c>
      <c r="AE151" s="29">
        <v>916517.55389617896</v>
      </c>
      <c r="AF151" s="29">
        <v>265111.98246349394</v>
      </c>
      <c r="AG151" s="29">
        <v>1538086.9818304034</v>
      </c>
      <c r="AH151" s="29">
        <v>59316.33774014841</v>
      </c>
      <c r="AI151" s="29">
        <v>-24140.971262737505</v>
      </c>
      <c r="AJ151" s="29">
        <v>325736.86687947233</v>
      </c>
      <c r="AK151" s="29">
        <v>24856.176855162124</v>
      </c>
      <c r="AL151" s="29">
        <v>1427788.7829161377</v>
      </c>
      <c r="AM151" s="29">
        <v>-118101.09698446948</v>
      </c>
      <c r="AN151" s="29">
        <v>18312.377077884987</v>
      </c>
      <c r="AO151" s="29">
        <v>-259085.94507989241</v>
      </c>
      <c r="AP151" s="29">
        <v>118232.54676183988</v>
      </c>
      <c r="AQ151" s="29">
        <v>145574.77467453276</v>
      </c>
      <c r="AR151" s="29">
        <v>-65775.52265436195</v>
      </c>
      <c r="AS151" s="29">
        <v>15285.984149410384</v>
      </c>
      <c r="AT151" s="29">
        <v>49230.067841234588</v>
      </c>
      <c r="AU151" s="29">
        <v>809526.93610371544</v>
      </c>
      <c r="AV151" s="29">
        <v>1379613.2010426621</v>
      </c>
      <c r="AW151" s="29">
        <v>2557355.7203795216</v>
      </c>
      <c r="AX151" s="29">
        <v>198775.98698427307</v>
      </c>
      <c r="AY151" s="29">
        <v>141361.95979275924</v>
      </c>
      <c r="AZ151" s="29">
        <v>-4393.4662642326839</v>
      </c>
      <c r="BA151" s="29">
        <v>8721.937899044935</v>
      </c>
      <c r="BB151" s="29">
        <v>27243.034283169349</v>
      </c>
      <c r="BC151" s="29">
        <v>82125.65738242997</v>
      </c>
      <c r="BD151" s="29">
        <v>98840.278942290388</v>
      </c>
      <c r="BE151" s="29">
        <v>82651.940301538154</v>
      </c>
      <c r="BF151" s="29">
        <v>-3830.7692439798197</v>
      </c>
      <c r="BG151" s="29">
        <v>499954.63901234732</v>
      </c>
      <c r="BH151" s="29">
        <v>557187.03866119427</v>
      </c>
      <c r="BI151" s="29">
        <v>9172.521328442519</v>
      </c>
      <c r="BJ151" s="29">
        <v>-73381.080759775185</v>
      </c>
      <c r="BK151" s="29">
        <v>8882.1966700450412</v>
      </c>
      <c r="BL151" s="29">
        <v>29684.132701325372</v>
      </c>
      <c r="BM151" s="29">
        <v>-898444.78076681495</v>
      </c>
      <c r="BN151" s="29">
        <v>69454.88122723205</v>
      </c>
      <c r="BO151" s="29">
        <v>65673.997171250652</v>
      </c>
      <c r="BP151" s="29">
        <v>-14188.733099927287</v>
      </c>
      <c r="BQ151" s="29">
        <v>28456.434375734629</v>
      </c>
      <c r="BR151" s="29">
        <v>59753.541945567282</v>
      </c>
      <c r="BS151" s="29">
        <v>0</v>
      </c>
      <c r="BT151" s="59">
        <f t="shared" ref="BT151:BT152" si="11">SUM(C151:BS151)</f>
        <v>17514735.999999989</v>
      </c>
      <c r="BU151" s="29">
        <v>52572710</v>
      </c>
      <c r="BV151" s="29">
        <v>0</v>
      </c>
      <c r="BW151" s="29">
        <v>44465</v>
      </c>
      <c r="BX151" s="29">
        <v>0</v>
      </c>
      <c r="BY151" s="29">
        <v>0</v>
      </c>
      <c r="BZ151" s="29">
        <v>728047</v>
      </c>
      <c r="CA151" s="29">
        <v>381650</v>
      </c>
      <c r="CB151" s="29">
        <v>0</v>
      </c>
      <c r="CC151" s="29">
        <v>8145281</v>
      </c>
      <c r="CD151" s="29">
        <v>19948</v>
      </c>
      <c r="CE151" s="29">
        <v>0</v>
      </c>
      <c r="CF151" s="29">
        <v>-372567</v>
      </c>
      <c r="CG151" s="29">
        <v>0</v>
      </c>
      <c r="CH151" s="29">
        <v>1542267</v>
      </c>
      <c r="CI151" s="29">
        <v>-1955089</v>
      </c>
      <c r="CJ151" s="38">
        <f>SUM(BT151:CI151)</f>
        <v>78621447.999999985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12429</v>
      </c>
      <c r="D152" s="29">
        <v>1990</v>
      </c>
      <c r="E152" s="29">
        <v>1795</v>
      </c>
      <c r="F152" s="29">
        <v>5715</v>
      </c>
      <c r="G152" s="29">
        <v>39065</v>
      </c>
      <c r="H152" s="29">
        <v>2988</v>
      </c>
      <c r="I152" s="29">
        <v>4951</v>
      </c>
      <c r="J152" s="29">
        <v>1113</v>
      </c>
      <c r="K152" s="29">
        <v>1466</v>
      </c>
      <c r="L152" s="29">
        <v>3749</v>
      </c>
      <c r="M152" s="29">
        <v>14177</v>
      </c>
      <c r="N152" s="29">
        <v>27327</v>
      </c>
      <c r="O152" s="29">
        <v>7100</v>
      </c>
      <c r="P152" s="29">
        <v>19619</v>
      </c>
      <c r="Q152" s="29">
        <v>1153</v>
      </c>
      <c r="R152" s="29">
        <v>24791</v>
      </c>
      <c r="S152" s="29">
        <v>15642</v>
      </c>
      <c r="T152" s="29">
        <v>6178</v>
      </c>
      <c r="U152" s="29">
        <v>32313</v>
      </c>
      <c r="V152" s="29">
        <v>9251</v>
      </c>
      <c r="W152" s="29">
        <v>1668</v>
      </c>
      <c r="X152" s="29">
        <v>9606</v>
      </c>
      <c r="Y152" s="29">
        <v>13670</v>
      </c>
      <c r="Z152" s="29">
        <v>11746</v>
      </c>
      <c r="AA152" s="29">
        <v>3560</v>
      </c>
      <c r="AB152" s="29">
        <v>396771</v>
      </c>
      <c r="AC152" s="29">
        <v>207796</v>
      </c>
      <c r="AD152" s="29">
        <v>232185</v>
      </c>
      <c r="AE152" s="29">
        <v>655741</v>
      </c>
      <c r="AF152" s="29">
        <v>139557</v>
      </c>
      <c r="AG152" s="29">
        <v>2022543</v>
      </c>
      <c r="AH152" s="29">
        <v>392062</v>
      </c>
      <c r="AI152" s="29">
        <v>110880</v>
      </c>
      <c r="AJ152" s="29">
        <v>1277465</v>
      </c>
      <c r="AK152" s="29">
        <v>933139</v>
      </c>
      <c r="AL152" s="29">
        <v>66298</v>
      </c>
      <c r="AM152" s="29">
        <v>15011</v>
      </c>
      <c r="AN152" s="29">
        <v>38598</v>
      </c>
      <c r="AO152" s="29">
        <v>20044</v>
      </c>
      <c r="AP152" s="29">
        <v>131978</v>
      </c>
      <c r="AQ152" s="29">
        <v>4845304</v>
      </c>
      <c r="AR152" s="29">
        <v>528168</v>
      </c>
      <c r="AS152" s="29">
        <v>885050</v>
      </c>
      <c r="AT152" s="29">
        <v>82004</v>
      </c>
      <c r="AU152" s="29">
        <v>2528572</v>
      </c>
      <c r="AV152" s="29">
        <v>3899615</v>
      </c>
      <c r="AW152" s="29">
        <v>1849043</v>
      </c>
      <c r="AX152" s="29">
        <v>178404</v>
      </c>
      <c r="AY152" s="29">
        <v>133321</v>
      </c>
      <c r="AZ152" s="29">
        <v>761944</v>
      </c>
      <c r="BA152" s="29">
        <v>29881</v>
      </c>
      <c r="BB152" s="29">
        <v>15021</v>
      </c>
      <c r="BC152" s="29">
        <v>333822</v>
      </c>
      <c r="BD152" s="29">
        <v>124693</v>
      </c>
      <c r="BE152" s="29">
        <v>216200</v>
      </c>
      <c r="BF152" s="29">
        <v>42336</v>
      </c>
      <c r="BG152" s="29">
        <v>179644</v>
      </c>
      <c r="BH152" s="29">
        <v>9566671</v>
      </c>
      <c r="BI152" s="29">
        <v>166410</v>
      </c>
      <c r="BJ152" s="29">
        <v>5276489</v>
      </c>
      <c r="BK152" s="29">
        <v>160692</v>
      </c>
      <c r="BL152" s="29">
        <v>9969140</v>
      </c>
      <c r="BM152" s="29">
        <v>5566288</v>
      </c>
      <c r="BN152" s="29">
        <v>1337793</v>
      </c>
      <c r="BO152" s="29">
        <v>811336</v>
      </c>
      <c r="BP152" s="29">
        <v>1250263</v>
      </c>
      <c r="BQ152" s="29">
        <v>10627</v>
      </c>
      <c r="BR152" s="29">
        <v>14946</v>
      </c>
      <c r="BS152" s="29">
        <v>0</v>
      </c>
      <c r="BT152" s="59">
        <f t="shared" si="11"/>
        <v>57676807</v>
      </c>
      <c r="BU152" s="29">
        <v>138249022</v>
      </c>
      <c r="BV152" s="29">
        <v>0</v>
      </c>
      <c r="BW152" s="29">
        <v>2163479</v>
      </c>
      <c r="BX152" s="29">
        <v>0</v>
      </c>
      <c r="BY152" s="29">
        <v>0</v>
      </c>
      <c r="BZ152" s="29">
        <v>29019976</v>
      </c>
      <c r="CA152" s="29">
        <v>6918707</v>
      </c>
      <c r="CB152" s="29">
        <v>2444702</v>
      </c>
      <c r="CC152" s="29">
        <v>3736727</v>
      </c>
      <c r="CD152" s="29">
        <v>5332177</v>
      </c>
      <c r="CE152" s="29">
        <v>0</v>
      </c>
      <c r="CF152" s="29">
        <v>2036887</v>
      </c>
      <c r="CG152" s="29">
        <v>264422</v>
      </c>
      <c r="CH152" s="29">
        <v>0</v>
      </c>
      <c r="CI152" s="29">
        <v>0</v>
      </c>
      <c r="CJ152" s="38">
        <f>SUM(BT152:CI152)</f>
        <v>247842906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54072836.415453926</v>
      </c>
      <c r="D153" s="62">
        <f t="shared" si="12"/>
        <v>2013884.0034060201</v>
      </c>
      <c r="E153" s="62">
        <f t="shared" si="12"/>
        <v>2232554.0094971596</v>
      </c>
      <c r="F153" s="62">
        <f t="shared" si="12"/>
        <v>8628628.1228931025</v>
      </c>
      <c r="G153" s="62">
        <f t="shared" si="12"/>
        <v>130681998.46766417</v>
      </c>
      <c r="H153" s="62">
        <f t="shared" si="12"/>
        <v>7707712.0287417471</v>
      </c>
      <c r="I153" s="62">
        <f t="shared" si="12"/>
        <v>8902025.0627968721</v>
      </c>
      <c r="J153" s="62">
        <f t="shared" si="12"/>
        <v>4922157.0152315125</v>
      </c>
      <c r="K153" s="62">
        <f t="shared" si="12"/>
        <v>4078645.0122402571</v>
      </c>
      <c r="L153" s="62">
        <f t="shared" si="12"/>
        <v>21944830.037093632</v>
      </c>
      <c r="M153" s="62">
        <f t="shared" si="12"/>
        <v>26032865.164747383</v>
      </c>
      <c r="N153" s="62">
        <f t="shared" si="12"/>
        <v>61808475.474932991</v>
      </c>
      <c r="O153" s="62">
        <f t="shared" si="12"/>
        <v>12527750.074931746</v>
      </c>
      <c r="P153" s="62">
        <f t="shared" si="12"/>
        <v>14477151.172838293</v>
      </c>
      <c r="Q153" s="62">
        <f t="shared" si="12"/>
        <v>7319945.0909788227</v>
      </c>
      <c r="R153" s="62">
        <f t="shared" si="12"/>
        <v>29674505.142142072</v>
      </c>
      <c r="S153" s="62">
        <f t="shared" si="12"/>
        <v>18747626.083051</v>
      </c>
      <c r="T153" s="62">
        <f t="shared" si="12"/>
        <v>12073762.04184258</v>
      </c>
      <c r="U153" s="62">
        <f t="shared" si="12"/>
        <v>94001104.338570803</v>
      </c>
      <c r="V153" s="62">
        <f t="shared" si="12"/>
        <v>3783613.0200103512</v>
      </c>
      <c r="W153" s="62">
        <f t="shared" si="12"/>
        <v>3956781.0072759027</v>
      </c>
      <c r="X153" s="62">
        <f t="shared" si="12"/>
        <v>25099383.130194258</v>
      </c>
      <c r="Y153" s="62">
        <f t="shared" si="12"/>
        <v>12147791.05592981</v>
      </c>
      <c r="Z153" s="62">
        <f t="shared" si="12"/>
        <v>39382251.685944341</v>
      </c>
      <c r="AA153" s="62">
        <f t="shared" si="12"/>
        <v>2483340.0120722358</v>
      </c>
      <c r="AB153" s="62">
        <f t="shared" si="12"/>
        <v>24873017.233108196</v>
      </c>
      <c r="AC153" s="62">
        <f t="shared" si="12"/>
        <v>204643395.18557453</v>
      </c>
      <c r="AD153" s="62">
        <f t="shared" si="12"/>
        <v>23337318.078079175</v>
      </c>
      <c r="AE153" s="62">
        <f t="shared" si="12"/>
        <v>168645709.73438624</v>
      </c>
      <c r="AF153" s="62">
        <f t="shared" si="12"/>
        <v>45213842.436530411</v>
      </c>
      <c r="AG153" s="62">
        <f t="shared" si="12"/>
        <v>51894438.603008658</v>
      </c>
      <c r="AH153" s="62">
        <f t="shared" si="12"/>
        <v>208625812.03817332</v>
      </c>
      <c r="AI153" s="62">
        <f t="shared" si="12"/>
        <v>7371975.0052781086</v>
      </c>
      <c r="AJ153" s="62">
        <f t="shared" si="12"/>
        <v>37369751.100327156</v>
      </c>
      <c r="AK153" s="62">
        <f t="shared" si="12"/>
        <v>11106414.031181673</v>
      </c>
      <c r="AL153" s="62">
        <f t="shared" si="12"/>
        <v>36885354.187994026</v>
      </c>
      <c r="AM153" s="62">
        <f t="shared" si="12"/>
        <v>13377849.098711807</v>
      </c>
      <c r="AN153" s="62">
        <f t="shared" si="12"/>
        <v>14628573.036301639</v>
      </c>
      <c r="AO153" s="62">
        <f t="shared" si="12"/>
        <v>27313857.103602398</v>
      </c>
      <c r="AP153" s="62">
        <f t="shared" si="12"/>
        <v>57519162.469034694</v>
      </c>
      <c r="AQ153" s="62">
        <f t="shared" si="12"/>
        <v>55143825.092154957</v>
      </c>
      <c r="AR153" s="62">
        <f t="shared" si="12"/>
        <v>18445100.045370482</v>
      </c>
      <c r="AS153" s="62">
        <f t="shared" si="12"/>
        <v>11485067.05114885</v>
      </c>
      <c r="AT153" s="62">
        <f t="shared" si="12"/>
        <v>8151537.0189354895</v>
      </c>
      <c r="AU153" s="62">
        <f t="shared" si="12"/>
        <v>27925890.024371475</v>
      </c>
      <c r="AV153" s="62">
        <f t="shared" si="12"/>
        <v>28549568.004966188</v>
      </c>
      <c r="AW153" s="62">
        <f t="shared" si="12"/>
        <v>28867265.00013531</v>
      </c>
      <c r="AX153" s="62">
        <f t="shared" si="12"/>
        <v>34078662.177251756</v>
      </c>
      <c r="AY153" s="62">
        <f t="shared" si="12"/>
        <v>32644157.278703701</v>
      </c>
      <c r="AZ153" s="62">
        <f t="shared" si="12"/>
        <v>22191317.328325532</v>
      </c>
      <c r="BA153" s="62">
        <f t="shared" si="12"/>
        <v>571700.00166724715</v>
      </c>
      <c r="BB153" s="62">
        <f t="shared" si="12"/>
        <v>12603433.052070096</v>
      </c>
      <c r="BC153" s="62">
        <f t="shared" si="12"/>
        <v>12174928.060126143</v>
      </c>
      <c r="BD153" s="62">
        <f t="shared" si="12"/>
        <v>22946730.1565645</v>
      </c>
      <c r="BE153" s="62">
        <f t="shared" si="12"/>
        <v>9404070.0394135136</v>
      </c>
      <c r="BF153" s="62">
        <f t="shared" si="12"/>
        <v>4808391.0093730111</v>
      </c>
      <c r="BG153" s="62">
        <f t="shared" si="12"/>
        <v>27127357.077680066</v>
      </c>
      <c r="BH153" s="62">
        <f t="shared" si="12"/>
        <v>69669456.205412805</v>
      </c>
      <c r="BI153" s="62">
        <f t="shared" si="12"/>
        <v>1294518.0040867163</v>
      </c>
      <c r="BJ153" s="62">
        <f t="shared" si="12"/>
        <v>35640761.145221636</v>
      </c>
      <c r="BK153" s="62">
        <f t="shared" si="12"/>
        <v>1980378.0178302918</v>
      </c>
      <c r="BL153" s="62">
        <f t="shared" si="12"/>
        <v>59626639.215993717</v>
      </c>
      <c r="BM153" s="62">
        <f t="shared" si="12"/>
        <v>38403584.468863696</v>
      </c>
      <c r="BN153" s="62">
        <f t="shared" si="12"/>
        <v>11227605.061504187</v>
      </c>
      <c r="BO153" s="62">
        <f t="shared" ref="BO153:BS153" si="13">SUM(BO5:BO152)</f>
        <v>7468214.061783093</v>
      </c>
      <c r="BP153" s="62">
        <f t="shared" si="13"/>
        <v>10956551.253454734</v>
      </c>
      <c r="BQ153" s="62">
        <f t="shared" si="13"/>
        <v>2918911.0169529333</v>
      </c>
      <c r="BR153" s="62">
        <f t="shared" si="13"/>
        <v>4124083.0466757291</v>
      </c>
      <c r="BS153" s="62">
        <f t="shared" si="13"/>
        <v>0</v>
      </c>
      <c r="BT153" s="65">
        <f>SUM(C153:BS153)</f>
        <v>2141937783.9278109</v>
      </c>
      <c r="BU153" s="62">
        <f t="shared" ref="BU153:CJ153" si="14">+SUM(BU5:BU152)</f>
        <v>1130251431.0000005</v>
      </c>
      <c r="BV153" s="62">
        <f t="shared" si="14"/>
        <v>33915106</v>
      </c>
      <c r="BW153" s="62">
        <f t="shared" si="14"/>
        <v>39952771.999999985</v>
      </c>
      <c r="BX153" s="62">
        <f t="shared" si="14"/>
        <v>389502572</v>
      </c>
      <c r="BY153" s="62">
        <f t="shared" si="14"/>
        <v>174877926</v>
      </c>
      <c r="BZ153" s="62">
        <f t="shared" si="14"/>
        <v>155737383</v>
      </c>
      <c r="CA153" s="62">
        <f t="shared" si="14"/>
        <v>76657418.999999985</v>
      </c>
      <c r="CB153" s="62">
        <f t="shared" si="14"/>
        <v>48459643</v>
      </c>
      <c r="CC153" s="62">
        <f t="shared" si="14"/>
        <v>41984295</v>
      </c>
      <c r="CD153" s="62">
        <f t="shared" si="14"/>
        <v>91477523.999999985</v>
      </c>
      <c r="CE153" s="62">
        <f t="shared" si="14"/>
        <v>4918</v>
      </c>
      <c r="CF153" s="62">
        <f t="shared" si="14"/>
        <v>152242811.00000003</v>
      </c>
      <c r="CG153" s="62">
        <f t="shared" si="14"/>
        <v>3838465.9999999995</v>
      </c>
      <c r="CH153" s="62">
        <f t="shared" si="14"/>
        <v>24439928.000000004</v>
      </c>
      <c r="CI153" s="62">
        <f t="shared" si="14"/>
        <v>1393352604.000001</v>
      </c>
      <c r="CJ153" s="62">
        <f t="shared" si="14"/>
        <v>5898632581.9278116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283</v>
      </c>
      <c r="B154"/>
      <c r="C154" s="64">
        <v>30378155.180852249</v>
      </c>
      <c r="D154" s="64">
        <v>1122867.971104997</v>
      </c>
      <c r="E154" s="64">
        <v>2424490.8183676121</v>
      </c>
      <c r="F154" s="64">
        <v>6947647.6748324893</v>
      </c>
      <c r="G154" s="64">
        <v>33687563.44156979</v>
      </c>
      <c r="H154" s="64">
        <v>3625462.3566024117</v>
      </c>
      <c r="I154" s="64">
        <v>4766552.539446244</v>
      </c>
      <c r="J154" s="64">
        <v>3575038.1384476535</v>
      </c>
      <c r="K154" s="64">
        <v>2389225.614330003</v>
      </c>
      <c r="L154" s="64">
        <v>353326.24414173886</v>
      </c>
      <c r="M154" s="64">
        <v>26234570.656153012</v>
      </c>
      <c r="N154" s="64">
        <v>103835389.09648067</v>
      </c>
      <c r="O154" s="64">
        <v>8945344.3540520314</v>
      </c>
      <c r="P154" s="64">
        <v>12206119.539326243</v>
      </c>
      <c r="Q154" s="64">
        <v>3556017.6751373084</v>
      </c>
      <c r="R154" s="64">
        <v>21239756.102010109</v>
      </c>
      <c r="S154" s="64">
        <v>21402469.294749994</v>
      </c>
      <c r="T154" s="64">
        <v>8311002.5633212179</v>
      </c>
      <c r="U154" s="64">
        <v>54263522.669207096</v>
      </c>
      <c r="V154" s="64">
        <v>2506639.9481640058</v>
      </c>
      <c r="W154" s="64">
        <v>2239120.8752721986</v>
      </c>
      <c r="X154" s="64">
        <v>25087915.713439595</v>
      </c>
      <c r="Y154" s="64">
        <v>7606401.1432679519</v>
      </c>
      <c r="Z154" s="64">
        <v>24789775.066099308</v>
      </c>
      <c r="AA154" s="64">
        <v>3404073.9874013173</v>
      </c>
      <c r="AB154" s="64">
        <v>14846783.705070782</v>
      </c>
      <c r="AC154" s="64">
        <v>116809247.74683166</v>
      </c>
      <c r="AD154" s="64">
        <v>30732558.429395217</v>
      </c>
      <c r="AE154" s="64">
        <v>192474426.88645574</v>
      </c>
      <c r="AF154" s="64">
        <v>76408416.797103107</v>
      </c>
      <c r="AG154" s="64">
        <v>33698697.407939017</v>
      </c>
      <c r="AH154" s="64">
        <v>37549082.976309806</v>
      </c>
      <c r="AI154" s="64">
        <v>854826.47269666102</v>
      </c>
      <c r="AJ154" s="64">
        <v>29668230.68522048</v>
      </c>
      <c r="AK154" s="64">
        <v>6656864.8253922258</v>
      </c>
      <c r="AL154" s="64">
        <v>25324849.797211245</v>
      </c>
      <c r="AM154" s="64">
        <v>18295599.894527454</v>
      </c>
      <c r="AN154" s="64">
        <v>13821662.198353019</v>
      </c>
      <c r="AO154" s="64">
        <v>20749724.178517919</v>
      </c>
      <c r="AP154" s="64">
        <v>57079078.662516423</v>
      </c>
      <c r="AQ154" s="64">
        <v>78083698.339890212</v>
      </c>
      <c r="AR154" s="64">
        <v>17530186.950941473</v>
      </c>
      <c r="AS154" s="64">
        <v>13904476.661670875</v>
      </c>
      <c r="AT154" s="64">
        <v>12803331.54201537</v>
      </c>
      <c r="AU154" s="64">
        <v>49587156.290876791</v>
      </c>
      <c r="AV154" s="64">
        <v>71132382.980091617</v>
      </c>
      <c r="AW154" s="64">
        <v>103473771.9998647</v>
      </c>
      <c r="AX154" s="64">
        <v>57732337.829592496</v>
      </c>
      <c r="AY154" s="64">
        <v>40662159.98721166</v>
      </c>
      <c r="AZ154" s="64">
        <v>25816377.022421099</v>
      </c>
      <c r="BA154" s="64">
        <v>2343580.3075416116</v>
      </c>
      <c r="BB154" s="64">
        <v>8207586.7108872682</v>
      </c>
      <c r="BC154" s="64">
        <v>14603083.875699243</v>
      </c>
      <c r="BD154" s="64">
        <v>13239469.120268699</v>
      </c>
      <c r="BE154" s="64">
        <v>21929311.891892046</v>
      </c>
      <c r="BF154" s="64">
        <v>661704.9879976688</v>
      </c>
      <c r="BG154" s="64">
        <v>29529333.815418318</v>
      </c>
      <c r="BH154" s="64">
        <v>102175780.79590937</v>
      </c>
      <c r="BI154" s="64">
        <v>3054188.0473877708</v>
      </c>
      <c r="BJ154" s="64">
        <v>121565743.95513056</v>
      </c>
      <c r="BK154" s="64">
        <v>3109787.9819153864</v>
      </c>
      <c r="BL154" s="64">
        <v>114410940.65539254</v>
      </c>
      <c r="BM154" s="64">
        <v>107852799.4902845</v>
      </c>
      <c r="BN154" s="64">
        <v>20277594.676839337</v>
      </c>
      <c r="BO154" s="64">
        <v>9781599.963119138</v>
      </c>
      <c r="BP154" s="64">
        <v>18655515.726645645</v>
      </c>
      <c r="BQ154" s="64">
        <v>2418983.8003247487</v>
      </c>
      <c r="BR154" s="64">
        <v>9152932.1228358205</v>
      </c>
      <c r="BS154" s="64">
        <v>4673123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C155" s="46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C156" s="46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84450991.596306175</v>
      </c>
      <c r="D157" s="7">
        <f t="shared" ref="D157:BO157" si="15">+SUM(D153:D156)</f>
        <v>3136751.9745110171</v>
      </c>
      <c r="E157" s="7">
        <f t="shared" si="15"/>
        <v>4657044.8278647717</v>
      </c>
      <c r="F157" s="7">
        <f t="shared" si="15"/>
        <v>15576275.797725592</v>
      </c>
      <c r="G157" s="7">
        <f t="shared" si="15"/>
        <v>164369561.90923396</v>
      </c>
      <c r="H157" s="7">
        <f t="shared" si="15"/>
        <v>11333174.385344159</v>
      </c>
      <c r="I157" s="7">
        <f t="shared" si="15"/>
        <v>13668577.602243116</v>
      </c>
      <c r="J157" s="7">
        <f t="shared" si="15"/>
        <v>8497195.153679166</v>
      </c>
      <c r="K157" s="7">
        <f t="shared" si="15"/>
        <v>6467870.6265702602</v>
      </c>
      <c r="L157" s="7">
        <f t="shared" si="15"/>
        <v>22298156.281235371</v>
      </c>
      <c r="M157" s="7">
        <f t="shared" si="15"/>
        <v>52267435.820900396</v>
      </c>
      <c r="N157" s="7">
        <f t="shared" si="15"/>
        <v>165643864.57141367</v>
      </c>
      <c r="O157" s="7">
        <f t="shared" si="15"/>
        <v>21473094.428983778</v>
      </c>
      <c r="P157" s="7">
        <f t="shared" si="15"/>
        <v>26683270.712164536</v>
      </c>
      <c r="Q157" s="7">
        <f t="shared" si="15"/>
        <v>10875962.766116131</v>
      </c>
      <c r="R157" s="7">
        <f t="shared" si="15"/>
        <v>50914261.244152181</v>
      </c>
      <c r="S157" s="7">
        <f t="shared" si="15"/>
        <v>40150095.377800994</v>
      </c>
      <c r="T157" s="7">
        <f t="shared" si="15"/>
        <v>20384764.605163798</v>
      </c>
      <c r="U157" s="7">
        <f t="shared" si="15"/>
        <v>148264627.0077779</v>
      </c>
      <c r="V157" s="7">
        <f t="shared" si="15"/>
        <v>6290252.968174357</v>
      </c>
      <c r="W157" s="7">
        <f t="shared" si="15"/>
        <v>6195901.8825481012</v>
      </c>
      <c r="X157" s="7">
        <f t="shared" si="15"/>
        <v>50187298.843633853</v>
      </c>
      <c r="Y157" s="7">
        <f t="shared" si="15"/>
        <v>19754192.199197762</v>
      </c>
      <c r="Z157" s="7">
        <f t="shared" si="15"/>
        <v>64172026.75204365</v>
      </c>
      <c r="AA157" s="7">
        <f t="shared" si="15"/>
        <v>5887413.9994735532</v>
      </c>
      <c r="AB157" s="7">
        <f t="shared" si="15"/>
        <v>39719800.938178979</v>
      </c>
      <c r="AC157" s="7">
        <f t="shared" si="15"/>
        <v>321452642.93240619</v>
      </c>
      <c r="AD157" s="7">
        <f t="shared" si="15"/>
        <v>54069876.507474393</v>
      </c>
      <c r="AE157" s="7">
        <f t="shared" si="15"/>
        <v>361120136.62084198</v>
      </c>
      <c r="AF157" s="7">
        <f t="shared" si="15"/>
        <v>121622259.23363352</v>
      </c>
      <c r="AG157" s="7">
        <f t="shared" si="15"/>
        <v>85593136.010947675</v>
      </c>
      <c r="AH157" s="7">
        <f t="shared" si="15"/>
        <v>246174895.01448312</v>
      </c>
      <c r="AI157" s="7">
        <f t="shared" si="15"/>
        <v>8226801.4779747697</v>
      </c>
      <c r="AJ157" s="7">
        <f t="shared" si="15"/>
        <v>67037981.785547636</v>
      </c>
      <c r="AK157" s="7">
        <f t="shared" si="15"/>
        <v>17763278.856573898</v>
      </c>
      <c r="AL157" s="7">
        <f t="shared" si="15"/>
        <v>62210203.98520527</v>
      </c>
      <c r="AM157" s="7">
        <f t="shared" si="15"/>
        <v>31673448.993239261</v>
      </c>
      <c r="AN157" s="7">
        <f t="shared" si="15"/>
        <v>28450235.234654658</v>
      </c>
      <c r="AO157" s="7">
        <f t="shared" si="15"/>
        <v>48063581.282120317</v>
      </c>
      <c r="AP157" s="7">
        <f t="shared" si="15"/>
        <v>114598241.13155112</v>
      </c>
      <c r="AQ157" s="7">
        <f t="shared" si="15"/>
        <v>133227523.43204516</v>
      </c>
      <c r="AR157" s="7">
        <f t="shared" si="15"/>
        <v>35975286.996311955</v>
      </c>
      <c r="AS157" s="7">
        <f t="shared" si="15"/>
        <v>25389543.712819725</v>
      </c>
      <c r="AT157" s="7">
        <f t="shared" si="15"/>
        <v>20954868.56095086</v>
      </c>
      <c r="AU157" s="7">
        <f t="shared" si="15"/>
        <v>77513046.315248266</v>
      </c>
      <c r="AV157" s="7">
        <f t="shared" si="15"/>
        <v>99681950.985057801</v>
      </c>
      <c r="AW157" s="7">
        <f t="shared" si="15"/>
        <v>132341037</v>
      </c>
      <c r="AX157" s="7">
        <f t="shared" si="15"/>
        <v>91811000.006844252</v>
      </c>
      <c r="AY157" s="7">
        <f t="shared" si="15"/>
        <v>73306317.265915364</v>
      </c>
      <c r="AZ157" s="7">
        <f t="shared" si="15"/>
        <v>48007694.350746632</v>
      </c>
      <c r="BA157" s="7">
        <f t="shared" si="15"/>
        <v>2915280.3092088588</v>
      </c>
      <c r="BB157" s="7">
        <f t="shared" si="15"/>
        <v>20811019.762957364</v>
      </c>
      <c r="BC157" s="7">
        <f t="shared" si="15"/>
        <v>26778011.935825385</v>
      </c>
      <c r="BD157" s="7">
        <f t="shared" si="15"/>
        <v>36186199.276833199</v>
      </c>
      <c r="BE157" s="7">
        <f t="shared" si="15"/>
        <v>31333381.931305557</v>
      </c>
      <c r="BF157" s="7">
        <f t="shared" si="15"/>
        <v>5470095.9973706799</v>
      </c>
      <c r="BG157" s="7">
        <f t="shared" si="15"/>
        <v>56656690.893098384</v>
      </c>
      <c r="BH157" s="7">
        <f t="shared" si="15"/>
        <v>171845237.00132218</v>
      </c>
      <c r="BI157" s="7">
        <f t="shared" si="15"/>
        <v>4348706.0514744874</v>
      </c>
      <c r="BJ157" s="7">
        <f t="shared" si="15"/>
        <v>157206505.1003522</v>
      </c>
      <c r="BK157" s="7">
        <f t="shared" si="15"/>
        <v>5090165.9997456782</v>
      </c>
      <c r="BL157" s="7">
        <f t="shared" si="15"/>
        <v>174037579.87138626</v>
      </c>
      <c r="BM157" s="7">
        <f t="shared" si="15"/>
        <v>146256383.9591482</v>
      </c>
      <c r="BN157" s="7">
        <f t="shared" si="15"/>
        <v>31505199.738343522</v>
      </c>
      <c r="BO157" s="7">
        <f t="shared" si="15"/>
        <v>17249814.024902232</v>
      </c>
      <c r="BP157" s="7">
        <f t="shared" ref="BP157:BS157" si="16">+SUM(BP153:BP156)</f>
        <v>29612066.980100378</v>
      </c>
      <c r="BQ157" s="7">
        <f t="shared" si="16"/>
        <v>5337894.817277682</v>
      </c>
      <c r="BR157" s="7">
        <f t="shared" si="16"/>
        <v>13277015.169511549</v>
      </c>
      <c r="BS157" s="7">
        <f t="shared" si="16"/>
        <v>4673123</v>
      </c>
      <c r="BT157" s="7">
        <f>SUM(C157:BS157)</f>
        <v>4310175223.7851954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2021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2660810.0150445197</v>
      </c>
      <c r="D5" s="29">
        <v>3425.9224651809818</v>
      </c>
      <c r="E5" s="29">
        <v>0</v>
      </c>
      <c r="F5" s="29">
        <v>0</v>
      </c>
      <c r="G5" s="29">
        <v>8.4906696575589777E-4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5.2766527936337627E-6</v>
      </c>
      <c r="P5" s="29">
        <v>0</v>
      </c>
      <c r="Q5" s="29">
        <v>0</v>
      </c>
      <c r="R5" s="29">
        <v>0</v>
      </c>
      <c r="S5" s="29">
        <v>279.51809459072246</v>
      </c>
      <c r="T5" s="29">
        <v>2990.825582804755</v>
      </c>
      <c r="U5" s="29">
        <v>0</v>
      </c>
      <c r="V5" s="29">
        <v>0</v>
      </c>
      <c r="W5" s="29">
        <v>0</v>
      </c>
      <c r="X5" s="29">
        <v>9987.131540815486</v>
      </c>
      <c r="Y5" s="29">
        <v>0</v>
      </c>
      <c r="Z5" s="29">
        <v>0</v>
      </c>
      <c r="AA5" s="29">
        <v>917.4471375997731</v>
      </c>
      <c r="AB5" s="29">
        <v>0</v>
      </c>
      <c r="AC5" s="29">
        <v>164.9081721797958</v>
      </c>
      <c r="AD5" s="29">
        <v>7287.1342657345249</v>
      </c>
      <c r="AE5" s="29">
        <v>65999.122397943836</v>
      </c>
      <c r="AF5" s="29">
        <v>856798.74800506746</v>
      </c>
      <c r="AG5" s="29">
        <v>1029461.8869129331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10644.553700872482</v>
      </c>
      <c r="L6" s="29">
        <v>0</v>
      </c>
      <c r="M6" s="29">
        <v>28889.229585224664</v>
      </c>
      <c r="N6" s="29">
        <v>19181.823729561143</v>
      </c>
      <c r="O6" s="29">
        <v>0</v>
      </c>
      <c r="P6" s="29">
        <v>0</v>
      </c>
      <c r="Q6" s="29">
        <v>721.57999480975025</v>
      </c>
      <c r="R6" s="29">
        <v>1032.3812434873282</v>
      </c>
      <c r="S6" s="29">
        <v>41.979780678962854</v>
      </c>
      <c r="T6" s="29">
        <v>0</v>
      </c>
      <c r="U6" s="29">
        <v>0</v>
      </c>
      <c r="V6" s="29">
        <v>0</v>
      </c>
      <c r="W6" s="29">
        <v>0</v>
      </c>
      <c r="X6" s="29">
        <v>1489.1451859268229</v>
      </c>
      <c r="Y6" s="29">
        <v>0</v>
      </c>
      <c r="Z6" s="29">
        <v>0</v>
      </c>
      <c r="AA6" s="29">
        <v>136.79723579444209</v>
      </c>
      <c r="AB6" s="29">
        <v>0</v>
      </c>
      <c r="AC6" s="29">
        <v>24.588863150337826</v>
      </c>
      <c r="AD6" s="29">
        <v>0</v>
      </c>
      <c r="AE6" s="29">
        <v>3008.0698585224832</v>
      </c>
      <c r="AF6" s="29">
        <v>28181.624695682076</v>
      </c>
      <c r="AG6" s="29">
        <v>126284.56764280806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87411.290409973531</v>
      </c>
      <c r="D7" s="29">
        <v>7.1359955193123312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38.101210660518106</v>
      </c>
      <c r="T7" s="29">
        <v>6.2240716932833715</v>
      </c>
      <c r="U7" s="29">
        <v>0</v>
      </c>
      <c r="V7" s="29">
        <v>0</v>
      </c>
      <c r="W7" s="29">
        <v>0</v>
      </c>
      <c r="X7" s="29">
        <v>1463.5762410140956</v>
      </c>
      <c r="Y7" s="29">
        <v>0</v>
      </c>
      <c r="Z7" s="29">
        <v>0</v>
      </c>
      <c r="AA7" s="29">
        <v>134.44839766952512</v>
      </c>
      <c r="AB7" s="29">
        <v>0</v>
      </c>
      <c r="AC7" s="29">
        <v>24.166667051999518</v>
      </c>
      <c r="AD7" s="29">
        <v>0</v>
      </c>
      <c r="AE7" s="29">
        <v>0</v>
      </c>
      <c r="AF7" s="29">
        <v>3793.7110997456657</v>
      </c>
      <c r="AG7" s="29">
        <v>25.629013654938333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3655.7035605271535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149.88502405200765</v>
      </c>
      <c r="L8" s="29">
        <v>0</v>
      </c>
      <c r="M8" s="29">
        <v>19.246655286625359</v>
      </c>
      <c r="N8" s="29">
        <v>12.779362911100028</v>
      </c>
      <c r="O8" s="29">
        <v>0</v>
      </c>
      <c r="P8" s="29">
        <v>47.189839208448035</v>
      </c>
      <c r="Q8" s="29">
        <v>26.817198080871414</v>
      </c>
      <c r="R8" s="29">
        <v>7.8199991901644097</v>
      </c>
      <c r="S8" s="29">
        <v>161.52815752599508</v>
      </c>
      <c r="T8" s="29">
        <v>0</v>
      </c>
      <c r="U8" s="29">
        <v>0</v>
      </c>
      <c r="V8" s="29">
        <v>0</v>
      </c>
      <c r="W8" s="29">
        <v>0</v>
      </c>
      <c r="X8" s="29">
        <v>5462.8987850046497</v>
      </c>
      <c r="Y8" s="29">
        <v>0</v>
      </c>
      <c r="Z8" s="29">
        <v>0</v>
      </c>
      <c r="AA8" s="29">
        <v>501.4543546877988</v>
      </c>
      <c r="AB8" s="29">
        <v>0</v>
      </c>
      <c r="AC8" s="29">
        <v>90.134807417360179</v>
      </c>
      <c r="AD8" s="29">
        <v>0.38266070226222942</v>
      </c>
      <c r="AE8" s="29">
        <v>1.8200581127195213E-2</v>
      </c>
      <c r="AF8" s="29">
        <v>35299.856752152416</v>
      </c>
      <c r="AG8" s="29">
        <v>95.588945100049685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313.97793720516682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26312427.435845986</v>
      </c>
      <c r="D9" s="29">
        <v>2367831.1500190943</v>
      </c>
      <c r="E9" s="29">
        <v>2303448.9058311144</v>
      </c>
      <c r="F9" s="29">
        <v>19301.609078385845</v>
      </c>
      <c r="G9" s="29">
        <v>13579.241002157922</v>
      </c>
      <c r="H9" s="29">
        <v>81.082401849347292</v>
      </c>
      <c r="I9" s="29">
        <v>0</v>
      </c>
      <c r="J9" s="29">
        <v>0</v>
      </c>
      <c r="K9" s="29">
        <v>30.80709743991331</v>
      </c>
      <c r="L9" s="29">
        <v>0</v>
      </c>
      <c r="M9" s="29">
        <v>25.415455057979639</v>
      </c>
      <c r="N9" s="29">
        <v>180.13061344419546</v>
      </c>
      <c r="O9" s="29">
        <v>1.56244171823068</v>
      </c>
      <c r="P9" s="29">
        <v>105.02443739523817</v>
      </c>
      <c r="Q9" s="29">
        <v>11.648823158692529</v>
      </c>
      <c r="R9" s="29">
        <v>9.787948875338822</v>
      </c>
      <c r="S9" s="29">
        <v>11963.831145875844</v>
      </c>
      <c r="T9" s="29">
        <v>1875.3402038805182</v>
      </c>
      <c r="U9" s="29">
        <v>0</v>
      </c>
      <c r="V9" s="29">
        <v>0</v>
      </c>
      <c r="W9" s="29">
        <v>0</v>
      </c>
      <c r="X9" s="29">
        <v>293387.27039533836</v>
      </c>
      <c r="Y9" s="29">
        <v>0</v>
      </c>
      <c r="Z9" s="29">
        <v>0</v>
      </c>
      <c r="AA9" s="29">
        <v>5482.7520980499021</v>
      </c>
      <c r="AB9" s="29">
        <v>0</v>
      </c>
      <c r="AC9" s="29">
        <v>1176.6588827089031</v>
      </c>
      <c r="AD9" s="29">
        <v>0.22837756634497</v>
      </c>
      <c r="AE9" s="29">
        <v>1629.7005907460348</v>
      </c>
      <c r="AF9" s="29">
        <v>1236024.7222590181</v>
      </c>
      <c r="AG9" s="29">
        <v>1045.0318480471346</v>
      </c>
      <c r="AH9" s="29">
        <v>0</v>
      </c>
      <c r="AI9" s="29">
        <v>0</v>
      </c>
      <c r="AJ9" s="29">
        <v>1979.840677717129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1682.4108747098576</v>
      </c>
      <c r="AR9" s="29">
        <v>90.465924251637233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0.49933660021600762</v>
      </c>
      <c r="D10" s="29">
        <v>0</v>
      </c>
      <c r="E10" s="29">
        <v>0</v>
      </c>
      <c r="F10" s="29">
        <v>1.7773498072661125</v>
      </c>
      <c r="G10" s="29">
        <v>911099.59795368928</v>
      </c>
      <c r="H10" s="29">
        <v>7467.6301604890059</v>
      </c>
      <c r="I10" s="29">
        <v>0</v>
      </c>
      <c r="J10" s="29">
        <v>0</v>
      </c>
      <c r="K10" s="29">
        <v>2152.0347336696218</v>
      </c>
      <c r="L10" s="29">
        <v>0</v>
      </c>
      <c r="M10" s="29">
        <v>1.2337599542708562</v>
      </c>
      <c r="N10" s="29">
        <v>514929.04807507544</v>
      </c>
      <c r="O10" s="29">
        <v>137639.04100000247</v>
      </c>
      <c r="P10" s="29">
        <v>1466.4769603241577</v>
      </c>
      <c r="Q10" s="29">
        <v>1127.7373914964373</v>
      </c>
      <c r="R10" s="29">
        <v>1038.8891241798683</v>
      </c>
      <c r="S10" s="29">
        <v>11220.487737896385</v>
      </c>
      <c r="T10" s="29">
        <v>254.00385755908738</v>
      </c>
      <c r="U10" s="29">
        <v>0</v>
      </c>
      <c r="V10" s="29">
        <v>0</v>
      </c>
      <c r="W10" s="29">
        <v>537.32054307674912</v>
      </c>
      <c r="X10" s="29">
        <v>10981.221203281497</v>
      </c>
      <c r="Y10" s="29">
        <v>0</v>
      </c>
      <c r="Z10" s="29">
        <v>0</v>
      </c>
      <c r="AA10" s="29">
        <v>1858.7515630910336</v>
      </c>
      <c r="AB10" s="29">
        <v>0</v>
      </c>
      <c r="AC10" s="29">
        <v>1647.6591206250578</v>
      </c>
      <c r="AD10" s="29">
        <v>101.23074933700255</v>
      </c>
      <c r="AE10" s="29">
        <v>34711.592809736212</v>
      </c>
      <c r="AF10" s="29">
        <v>1592.6255657819174</v>
      </c>
      <c r="AG10" s="29">
        <v>158.62187031964504</v>
      </c>
      <c r="AH10" s="29">
        <v>7.33632604554178E-2</v>
      </c>
      <c r="AI10" s="29">
        <v>0</v>
      </c>
      <c r="AJ10" s="29">
        <v>47.570654854051142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4758.3637390060621</v>
      </c>
      <c r="AR10" s="29">
        <v>1101.87612114801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15.628612318328541</v>
      </c>
      <c r="D11" s="29">
        <v>0</v>
      </c>
      <c r="E11" s="29">
        <v>0</v>
      </c>
      <c r="F11" s="29">
        <v>5.8446228453341408E-4</v>
      </c>
      <c r="G11" s="29">
        <v>179.61177615684068</v>
      </c>
      <c r="H11" s="29">
        <v>619.82983125853195</v>
      </c>
      <c r="I11" s="29">
        <v>0</v>
      </c>
      <c r="J11" s="29">
        <v>0</v>
      </c>
      <c r="K11" s="29">
        <v>146283.34457334338</v>
      </c>
      <c r="L11" s="29">
        <v>0</v>
      </c>
      <c r="M11" s="29">
        <v>338348.21134316991</v>
      </c>
      <c r="N11" s="29">
        <v>402935.02154554805</v>
      </c>
      <c r="O11" s="29">
        <v>29340.573992812384</v>
      </c>
      <c r="P11" s="29">
        <v>818.808398682296</v>
      </c>
      <c r="Q11" s="29">
        <v>9267.8895347152829</v>
      </c>
      <c r="R11" s="29">
        <v>14049.815044778201</v>
      </c>
      <c r="S11" s="29">
        <v>556.19884716830393</v>
      </c>
      <c r="T11" s="29">
        <v>400.08526232165514</v>
      </c>
      <c r="U11" s="29">
        <v>0</v>
      </c>
      <c r="V11" s="29">
        <v>0</v>
      </c>
      <c r="W11" s="29">
        <v>0</v>
      </c>
      <c r="X11" s="29">
        <v>8236.6457464862833</v>
      </c>
      <c r="Y11" s="29">
        <v>0</v>
      </c>
      <c r="Z11" s="29">
        <v>0</v>
      </c>
      <c r="AA11" s="29">
        <v>813.05720049296906</v>
      </c>
      <c r="AB11" s="29">
        <v>0</v>
      </c>
      <c r="AC11" s="29">
        <v>1101.6596182352987</v>
      </c>
      <c r="AD11" s="29">
        <v>58.580017728079369</v>
      </c>
      <c r="AE11" s="29">
        <v>2085.2043724234504</v>
      </c>
      <c r="AF11" s="29">
        <v>0</v>
      </c>
      <c r="AG11" s="29">
        <v>127.91682772335658</v>
      </c>
      <c r="AH11" s="29">
        <v>0</v>
      </c>
      <c r="AI11" s="29">
        <v>0</v>
      </c>
      <c r="AJ11" s="29">
        <v>320.29428153352808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95.550498727292862</v>
      </c>
      <c r="AR11" s="29">
        <v>479.96177340846879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378.67416618131114</v>
      </c>
      <c r="G12" s="29">
        <v>165.28006660590441</v>
      </c>
      <c r="H12" s="29">
        <v>0</v>
      </c>
      <c r="I12" s="29">
        <v>0</v>
      </c>
      <c r="J12" s="29">
        <v>0</v>
      </c>
      <c r="K12" s="29">
        <v>1584.326810464139</v>
      </c>
      <c r="L12" s="29">
        <v>0</v>
      </c>
      <c r="M12" s="29">
        <v>0</v>
      </c>
      <c r="N12" s="29">
        <v>107.42583880996651</v>
      </c>
      <c r="O12" s="29">
        <v>8.2881569385500384E-2</v>
      </c>
      <c r="P12" s="29">
        <v>2159.1149355101115</v>
      </c>
      <c r="Q12" s="29">
        <v>689.48319403336018</v>
      </c>
      <c r="R12" s="29">
        <v>804.2643190744883</v>
      </c>
      <c r="S12" s="29">
        <v>70562.780393636232</v>
      </c>
      <c r="T12" s="29">
        <v>618.34999126543119</v>
      </c>
      <c r="U12" s="29">
        <v>0</v>
      </c>
      <c r="V12" s="29">
        <v>0</v>
      </c>
      <c r="W12" s="29">
        <v>0</v>
      </c>
      <c r="X12" s="29">
        <v>6155.7305430957995</v>
      </c>
      <c r="Y12" s="29">
        <v>0</v>
      </c>
      <c r="Z12" s="29">
        <v>0</v>
      </c>
      <c r="AA12" s="29">
        <v>1906.9441066900508</v>
      </c>
      <c r="AB12" s="29">
        <v>0</v>
      </c>
      <c r="AC12" s="29">
        <v>101.01041652744028</v>
      </c>
      <c r="AD12" s="29">
        <v>514.32239669113778</v>
      </c>
      <c r="AE12" s="29">
        <v>2536.3183904613661</v>
      </c>
      <c r="AF12" s="29">
        <v>0</v>
      </c>
      <c r="AG12" s="29">
        <v>107.12565411138614</v>
      </c>
      <c r="AH12" s="29">
        <v>1.5417711019540545E-3</v>
      </c>
      <c r="AI12" s="29">
        <v>0</v>
      </c>
      <c r="AJ12" s="29">
        <v>9065.0236355615179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188952.79188030423</v>
      </c>
      <c r="AR12" s="29">
        <v>653.20887025899538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9.5425741658055063</v>
      </c>
      <c r="G13" s="29">
        <v>3633.2624384976102</v>
      </c>
      <c r="H13" s="29">
        <v>445.47578680428938</v>
      </c>
      <c r="I13" s="29">
        <v>0</v>
      </c>
      <c r="J13" s="29">
        <v>0</v>
      </c>
      <c r="K13" s="29">
        <v>361.0058463389048</v>
      </c>
      <c r="L13" s="29">
        <v>0</v>
      </c>
      <c r="M13" s="29">
        <v>0</v>
      </c>
      <c r="N13" s="29">
        <v>11777.620423227669</v>
      </c>
      <c r="O13" s="29">
        <v>4293.5874723076395</v>
      </c>
      <c r="P13" s="29">
        <v>2185.2822762892529</v>
      </c>
      <c r="Q13" s="29">
        <v>255.01608433116624</v>
      </c>
      <c r="R13" s="29">
        <v>727.00108032898743</v>
      </c>
      <c r="S13" s="29">
        <v>2245.8253468393104</v>
      </c>
      <c r="T13" s="29">
        <v>36.502025343235815</v>
      </c>
      <c r="U13" s="29">
        <v>0</v>
      </c>
      <c r="V13" s="29">
        <v>0</v>
      </c>
      <c r="W13" s="29">
        <v>0</v>
      </c>
      <c r="X13" s="29">
        <v>9057.1468507025183</v>
      </c>
      <c r="Y13" s="29">
        <v>0</v>
      </c>
      <c r="Z13" s="29">
        <v>0</v>
      </c>
      <c r="AA13" s="29">
        <v>3360.2297959971884</v>
      </c>
      <c r="AB13" s="29">
        <v>0</v>
      </c>
      <c r="AC13" s="29">
        <v>1177.652535783742</v>
      </c>
      <c r="AD13" s="29">
        <v>118.36653424344087</v>
      </c>
      <c r="AE13" s="29">
        <v>1069.2811698482501</v>
      </c>
      <c r="AF13" s="29">
        <v>0</v>
      </c>
      <c r="AG13" s="29">
        <v>134.8117151775011</v>
      </c>
      <c r="AH13" s="29">
        <v>0.17314793837376394</v>
      </c>
      <c r="AI13" s="29">
        <v>0</v>
      </c>
      <c r="AJ13" s="29">
        <v>105659.83199396172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4489.4829676914915</v>
      </c>
      <c r="AR13" s="29">
        <v>494.96648823758193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91.090674994251572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306047.97836137033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472.78014934842116</v>
      </c>
      <c r="T14" s="29">
        <v>0</v>
      </c>
      <c r="U14" s="29">
        <v>0</v>
      </c>
      <c r="V14" s="29">
        <v>0</v>
      </c>
      <c r="W14" s="29">
        <v>0</v>
      </c>
      <c r="X14" s="29">
        <v>4061114.6357045304</v>
      </c>
      <c r="Y14" s="29">
        <v>0</v>
      </c>
      <c r="Z14" s="29">
        <v>0</v>
      </c>
      <c r="AA14" s="29">
        <v>1668.3074481862056</v>
      </c>
      <c r="AB14" s="29">
        <v>0</v>
      </c>
      <c r="AC14" s="29">
        <v>299.87289800052082</v>
      </c>
      <c r="AD14" s="29">
        <v>0</v>
      </c>
      <c r="AE14" s="29">
        <v>0</v>
      </c>
      <c r="AF14" s="29">
        <v>873.21859769209914</v>
      </c>
      <c r="AG14" s="29">
        <v>318.01847482999909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7.8220693349921113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987352.25396538223</v>
      </c>
      <c r="D15" s="29">
        <v>42357.570034971577</v>
      </c>
      <c r="E15" s="29">
        <v>11109.528619633656</v>
      </c>
      <c r="F15" s="29">
        <v>0.19573641909024039</v>
      </c>
      <c r="G15" s="29">
        <v>19527.434145708077</v>
      </c>
      <c r="H15" s="29">
        <v>132.76348134017269</v>
      </c>
      <c r="I15" s="29">
        <v>0</v>
      </c>
      <c r="J15" s="29">
        <v>0</v>
      </c>
      <c r="K15" s="29">
        <v>261601.69214089017</v>
      </c>
      <c r="L15" s="29">
        <v>0</v>
      </c>
      <c r="M15" s="29">
        <v>63.726840652792674</v>
      </c>
      <c r="N15" s="29">
        <v>2058.1943940280839</v>
      </c>
      <c r="O15" s="29">
        <v>118.90669873111354</v>
      </c>
      <c r="P15" s="29">
        <v>207.532718529942</v>
      </c>
      <c r="Q15" s="29">
        <v>2233.1692159884356</v>
      </c>
      <c r="R15" s="29">
        <v>2054.651294189538</v>
      </c>
      <c r="S15" s="29">
        <v>169378.74741600332</v>
      </c>
      <c r="T15" s="29">
        <v>31523.240017479147</v>
      </c>
      <c r="U15" s="29">
        <v>0</v>
      </c>
      <c r="V15" s="29">
        <v>0</v>
      </c>
      <c r="W15" s="29">
        <v>0</v>
      </c>
      <c r="X15" s="29">
        <v>30749.305157821724</v>
      </c>
      <c r="Y15" s="29">
        <v>0</v>
      </c>
      <c r="Z15" s="29">
        <v>0</v>
      </c>
      <c r="AA15" s="29">
        <v>1793.7431650280987</v>
      </c>
      <c r="AB15" s="29">
        <v>0</v>
      </c>
      <c r="AC15" s="29">
        <v>629.01255404854112</v>
      </c>
      <c r="AD15" s="29">
        <v>4.0023371750343211</v>
      </c>
      <c r="AE15" s="29">
        <v>10154.255133355256</v>
      </c>
      <c r="AF15" s="29">
        <v>16623.592188430961</v>
      </c>
      <c r="AG15" s="29">
        <v>903.69278858492862</v>
      </c>
      <c r="AH15" s="29">
        <v>4.5235720656316919E-3</v>
      </c>
      <c r="AI15" s="29">
        <v>0</v>
      </c>
      <c r="AJ15" s="29">
        <v>9889.2318123639325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354459.72784734186</v>
      </c>
      <c r="AR15" s="29">
        <v>149.52472662837368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17541.323505397388</v>
      </c>
      <c r="D16" s="29">
        <v>4079.5799654815582</v>
      </c>
      <c r="E16" s="29">
        <v>0</v>
      </c>
      <c r="F16" s="29">
        <v>0</v>
      </c>
      <c r="G16" s="29">
        <v>20.607376568788993</v>
      </c>
      <c r="H16" s="29">
        <v>0</v>
      </c>
      <c r="I16" s="29">
        <v>0</v>
      </c>
      <c r="J16" s="29">
        <v>0</v>
      </c>
      <c r="K16" s="29">
        <v>2653.044624356899</v>
      </c>
      <c r="L16" s="29">
        <v>0</v>
      </c>
      <c r="M16" s="29">
        <v>0</v>
      </c>
      <c r="N16" s="29">
        <v>583.90012351739654</v>
      </c>
      <c r="O16" s="29">
        <v>0.5296809453557777</v>
      </c>
      <c r="P16" s="29">
        <v>0</v>
      </c>
      <c r="Q16" s="29">
        <v>716.79230292043394</v>
      </c>
      <c r="R16" s="29">
        <v>802.51225113277042</v>
      </c>
      <c r="S16" s="29">
        <v>4479.1081054414171</v>
      </c>
      <c r="T16" s="29">
        <v>813163.76817702642</v>
      </c>
      <c r="U16" s="29">
        <v>0</v>
      </c>
      <c r="V16" s="29">
        <v>0</v>
      </c>
      <c r="W16" s="29">
        <v>0</v>
      </c>
      <c r="X16" s="29">
        <v>35742.95299322599</v>
      </c>
      <c r="Y16" s="29">
        <v>0</v>
      </c>
      <c r="Z16" s="29">
        <v>0</v>
      </c>
      <c r="AA16" s="29">
        <v>3275.4325476900126</v>
      </c>
      <c r="AB16" s="29">
        <v>0</v>
      </c>
      <c r="AC16" s="29">
        <v>584.03928922728278</v>
      </c>
      <c r="AD16" s="29">
        <v>5910.5527819354775</v>
      </c>
      <c r="AE16" s="29">
        <v>72.793945533692124</v>
      </c>
      <c r="AF16" s="29">
        <v>55991.503920275063</v>
      </c>
      <c r="AG16" s="29">
        <v>623.68958360508202</v>
      </c>
      <c r="AH16" s="29">
        <v>0</v>
      </c>
      <c r="AI16" s="29">
        <v>0</v>
      </c>
      <c r="AJ16" s="29">
        <v>772.42301652062679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2491.0240376375937</v>
      </c>
      <c r="AR16" s="29">
        <v>4107.6191525096037</v>
      </c>
      <c r="AS16" s="29">
        <v>0</v>
      </c>
      <c r="AT16" s="29">
        <v>5003.4748868224651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5.0939252674492772E-6</v>
      </c>
      <c r="D17" s="29">
        <v>0</v>
      </c>
      <c r="E17" s="29">
        <v>0</v>
      </c>
      <c r="F17" s="29">
        <v>1.9970491800222228</v>
      </c>
      <c r="G17" s="29">
        <v>4026.5867996269722</v>
      </c>
      <c r="H17" s="29">
        <v>1361.1340196613687</v>
      </c>
      <c r="I17" s="29">
        <v>0</v>
      </c>
      <c r="J17" s="29">
        <v>0</v>
      </c>
      <c r="K17" s="29">
        <v>79787.694973637888</v>
      </c>
      <c r="L17" s="29">
        <v>0</v>
      </c>
      <c r="M17" s="29">
        <v>23.287219136862415</v>
      </c>
      <c r="N17" s="29">
        <v>83632.052795874668</v>
      </c>
      <c r="O17" s="29">
        <v>3749.9557402162591</v>
      </c>
      <c r="P17" s="29">
        <v>6673.8242403187633</v>
      </c>
      <c r="Q17" s="29">
        <v>90331.272746528513</v>
      </c>
      <c r="R17" s="29">
        <v>81231.619671751992</v>
      </c>
      <c r="S17" s="29">
        <v>26325.587476115987</v>
      </c>
      <c r="T17" s="29">
        <v>2208.3802916811082</v>
      </c>
      <c r="U17" s="29">
        <v>0</v>
      </c>
      <c r="V17" s="29">
        <v>0</v>
      </c>
      <c r="W17" s="29">
        <v>54.331762393401078</v>
      </c>
      <c r="X17" s="29">
        <v>29774.883986142901</v>
      </c>
      <c r="Y17" s="29">
        <v>0</v>
      </c>
      <c r="Z17" s="29">
        <v>0</v>
      </c>
      <c r="AA17" s="29">
        <v>8183.5022931361491</v>
      </c>
      <c r="AB17" s="29">
        <v>0</v>
      </c>
      <c r="AC17" s="29">
        <v>3547.1377419539212</v>
      </c>
      <c r="AD17" s="29">
        <v>692.08140358974595</v>
      </c>
      <c r="AE17" s="29">
        <v>2503.5741470803796</v>
      </c>
      <c r="AF17" s="29">
        <v>5.5394030468504951</v>
      </c>
      <c r="AG17" s="29">
        <v>358.71242189973998</v>
      </c>
      <c r="AH17" s="29">
        <v>0.79234512641640797</v>
      </c>
      <c r="AI17" s="29">
        <v>0</v>
      </c>
      <c r="AJ17" s="29">
        <v>10534.661892248419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1436.99847896405</v>
      </c>
      <c r="AR17" s="29">
        <v>1748.5295682037502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3381.4637588543774</v>
      </c>
      <c r="D18" s="29">
        <v>0</v>
      </c>
      <c r="E18" s="29">
        <v>0</v>
      </c>
      <c r="F18" s="29">
        <v>0</v>
      </c>
      <c r="G18" s="29">
        <v>1584.7660307008091</v>
      </c>
      <c r="H18" s="29">
        <v>7779.88231787726</v>
      </c>
      <c r="I18" s="29">
        <v>0</v>
      </c>
      <c r="J18" s="29">
        <v>0</v>
      </c>
      <c r="K18" s="29">
        <v>1220905.4690776498</v>
      </c>
      <c r="L18" s="29">
        <v>0</v>
      </c>
      <c r="M18" s="29">
        <v>39.202722546956458</v>
      </c>
      <c r="N18" s="29">
        <v>53216.526105025929</v>
      </c>
      <c r="O18" s="29">
        <v>532.23384172042904</v>
      </c>
      <c r="P18" s="29">
        <v>10355.284040101435</v>
      </c>
      <c r="Q18" s="29">
        <v>159625.42282682259</v>
      </c>
      <c r="R18" s="29">
        <v>28760.217121455811</v>
      </c>
      <c r="S18" s="29">
        <v>2139.599693818881</v>
      </c>
      <c r="T18" s="29">
        <v>6.145342640592907</v>
      </c>
      <c r="U18" s="29">
        <v>0</v>
      </c>
      <c r="V18" s="29">
        <v>0</v>
      </c>
      <c r="W18" s="29">
        <v>0</v>
      </c>
      <c r="X18" s="29">
        <v>41983.003989290082</v>
      </c>
      <c r="Y18" s="29">
        <v>0</v>
      </c>
      <c r="Z18" s="29">
        <v>0</v>
      </c>
      <c r="AA18" s="29">
        <v>13315.315088083871</v>
      </c>
      <c r="AB18" s="29">
        <v>0</v>
      </c>
      <c r="AC18" s="29">
        <v>18653.011252745768</v>
      </c>
      <c r="AD18" s="29">
        <v>9.9312456912859197</v>
      </c>
      <c r="AE18" s="29">
        <v>19.522077595888764</v>
      </c>
      <c r="AF18" s="29">
        <v>32417.40989269417</v>
      </c>
      <c r="AG18" s="29">
        <v>327.19950804742922</v>
      </c>
      <c r="AH18" s="29">
        <v>0</v>
      </c>
      <c r="AI18" s="29">
        <v>0</v>
      </c>
      <c r="AJ18" s="29">
        <v>53.615800127022673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294.42807515297983</v>
      </c>
      <c r="AR18" s="29">
        <v>14803.427748605198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0.40514925563856269</v>
      </c>
      <c r="G19" s="29">
        <v>125.31182506022742</v>
      </c>
      <c r="H19" s="29">
        <v>320.55995206116461</v>
      </c>
      <c r="I19" s="29">
        <v>0</v>
      </c>
      <c r="J19" s="29">
        <v>0</v>
      </c>
      <c r="K19" s="29">
        <v>7706.1029553027429</v>
      </c>
      <c r="L19" s="29">
        <v>0</v>
      </c>
      <c r="M19" s="29">
        <v>72.57592930998311</v>
      </c>
      <c r="N19" s="29">
        <v>4206.8192057299593</v>
      </c>
      <c r="O19" s="29">
        <v>129.60213354904806</v>
      </c>
      <c r="P19" s="29">
        <v>20105.271515444976</v>
      </c>
      <c r="Q19" s="29">
        <v>14280.485222202286</v>
      </c>
      <c r="R19" s="29">
        <v>4160.4413688928425</v>
      </c>
      <c r="S19" s="29">
        <v>1612.4364032958888</v>
      </c>
      <c r="T19" s="29">
        <v>102.17086192540805</v>
      </c>
      <c r="U19" s="29">
        <v>0</v>
      </c>
      <c r="V19" s="29">
        <v>0</v>
      </c>
      <c r="W19" s="29">
        <v>14128.988236704377</v>
      </c>
      <c r="X19" s="29">
        <v>5894.3500910671537</v>
      </c>
      <c r="Y19" s="29">
        <v>0</v>
      </c>
      <c r="Z19" s="29">
        <v>0</v>
      </c>
      <c r="AA19" s="29">
        <v>2042.6310365564304</v>
      </c>
      <c r="AB19" s="29">
        <v>0</v>
      </c>
      <c r="AC19" s="29">
        <v>833.2770382909024</v>
      </c>
      <c r="AD19" s="29">
        <v>1385.0884604010882</v>
      </c>
      <c r="AE19" s="29">
        <v>988.05582441668321</v>
      </c>
      <c r="AF19" s="29">
        <v>0</v>
      </c>
      <c r="AG19" s="29">
        <v>81.887389395659042</v>
      </c>
      <c r="AH19" s="29">
        <v>5.6771612048602593E-2</v>
      </c>
      <c r="AI19" s="29">
        <v>0</v>
      </c>
      <c r="AJ19" s="29">
        <v>268.65593896164148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290.18241167922179</v>
      </c>
      <c r="AR19" s="29">
        <v>431.77379808150789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0.88975903152727798</v>
      </c>
      <c r="D20" s="29">
        <v>0</v>
      </c>
      <c r="E20" s="29">
        <v>0</v>
      </c>
      <c r="F20" s="29">
        <v>7.539563470481043E-3</v>
      </c>
      <c r="G20" s="29">
        <v>5916.3570396092364</v>
      </c>
      <c r="H20" s="29">
        <v>31448.314830332885</v>
      </c>
      <c r="I20" s="29">
        <v>0</v>
      </c>
      <c r="J20" s="29">
        <v>0</v>
      </c>
      <c r="K20" s="29">
        <v>55141.526209153308</v>
      </c>
      <c r="L20" s="29">
        <v>0</v>
      </c>
      <c r="M20" s="29">
        <v>142.00577073657556</v>
      </c>
      <c r="N20" s="29">
        <v>129519.98769461852</v>
      </c>
      <c r="O20" s="29">
        <v>11671.822327555059</v>
      </c>
      <c r="P20" s="29">
        <v>236541.38817603322</v>
      </c>
      <c r="Q20" s="29">
        <v>99192.374165503774</v>
      </c>
      <c r="R20" s="29">
        <v>34944.853921961934</v>
      </c>
      <c r="S20" s="29">
        <v>6446.077369577406</v>
      </c>
      <c r="T20" s="29">
        <v>2114.7510677777423</v>
      </c>
      <c r="U20" s="29">
        <v>0</v>
      </c>
      <c r="V20" s="29">
        <v>0</v>
      </c>
      <c r="W20" s="29">
        <v>5607.8524078915461</v>
      </c>
      <c r="X20" s="29">
        <v>131580.78975512489</v>
      </c>
      <c r="Y20" s="29">
        <v>0</v>
      </c>
      <c r="Z20" s="29">
        <v>0</v>
      </c>
      <c r="AA20" s="29">
        <v>55896.798835379886</v>
      </c>
      <c r="AB20" s="29">
        <v>0</v>
      </c>
      <c r="AC20" s="29">
        <v>74744.564035642281</v>
      </c>
      <c r="AD20" s="29">
        <v>5142.4373464287492</v>
      </c>
      <c r="AE20" s="29">
        <v>3295.0672972490356</v>
      </c>
      <c r="AF20" s="29">
        <v>1.1665830694234889E-2</v>
      </c>
      <c r="AG20" s="29">
        <v>618.59378349202598</v>
      </c>
      <c r="AH20" s="29">
        <v>5.2889244583900314</v>
      </c>
      <c r="AI20" s="29">
        <v>0</v>
      </c>
      <c r="AJ20" s="29">
        <v>665.93025359900537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5332.4268262191727</v>
      </c>
      <c r="AR20" s="29">
        <v>35307.691421875454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0.85344868954559716</v>
      </c>
      <c r="D21" s="29">
        <v>0</v>
      </c>
      <c r="E21" s="29">
        <v>0</v>
      </c>
      <c r="F21" s="29">
        <v>1.843861615246015</v>
      </c>
      <c r="G21" s="29">
        <v>4334.9778259309296</v>
      </c>
      <c r="H21" s="29">
        <v>7139.0906423198257</v>
      </c>
      <c r="I21" s="29">
        <v>0</v>
      </c>
      <c r="J21" s="29">
        <v>0</v>
      </c>
      <c r="K21" s="29">
        <v>5220.4782904286949</v>
      </c>
      <c r="L21" s="29">
        <v>0</v>
      </c>
      <c r="M21" s="29">
        <v>0.80194397027605668</v>
      </c>
      <c r="N21" s="29">
        <v>14625.57050782582</v>
      </c>
      <c r="O21" s="29">
        <v>107.3716596003371</v>
      </c>
      <c r="P21" s="29">
        <v>161691.22159175298</v>
      </c>
      <c r="Q21" s="29">
        <v>15.416375211317989</v>
      </c>
      <c r="R21" s="29">
        <v>20410.200538940135</v>
      </c>
      <c r="S21" s="29">
        <v>4043.0446720681734</v>
      </c>
      <c r="T21" s="29">
        <v>460161.47720470675</v>
      </c>
      <c r="U21" s="29">
        <v>0</v>
      </c>
      <c r="V21" s="29">
        <v>0</v>
      </c>
      <c r="W21" s="29">
        <v>0</v>
      </c>
      <c r="X21" s="29">
        <v>49473.722880591813</v>
      </c>
      <c r="Y21" s="29">
        <v>0</v>
      </c>
      <c r="Z21" s="29">
        <v>0</v>
      </c>
      <c r="AA21" s="29">
        <v>417636.54169788072</v>
      </c>
      <c r="AB21" s="29">
        <v>0</v>
      </c>
      <c r="AC21" s="29">
        <v>17208.969621220156</v>
      </c>
      <c r="AD21" s="29">
        <v>114083.06326492441</v>
      </c>
      <c r="AE21" s="29">
        <v>2993.375918832141</v>
      </c>
      <c r="AF21" s="29">
        <v>15.421294911322985</v>
      </c>
      <c r="AG21" s="29">
        <v>497.74880734481701</v>
      </c>
      <c r="AH21" s="29">
        <v>62.532208896701086</v>
      </c>
      <c r="AI21" s="29">
        <v>0</v>
      </c>
      <c r="AJ21" s="29">
        <v>9988.3031063981689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15859.405421210164</v>
      </c>
      <c r="AR21" s="29">
        <v>73219.831786921583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14.345322209807161</v>
      </c>
      <c r="D22" s="29">
        <v>219.42413353107008</v>
      </c>
      <c r="E22" s="29">
        <v>320.518575819082</v>
      </c>
      <c r="F22" s="29">
        <v>0.42145575337704499</v>
      </c>
      <c r="G22" s="29">
        <v>1308.2436636709472</v>
      </c>
      <c r="H22" s="29">
        <v>7070.3814627350248</v>
      </c>
      <c r="I22" s="29">
        <v>0</v>
      </c>
      <c r="J22" s="29">
        <v>0</v>
      </c>
      <c r="K22" s="29">
        <v>9797.0550067954919</v>
      </c>
      <c r="L22" s="29">
        <v>0</v>
      </c>
      <c r="M22" s="29">
        <v>0</v>
      </c>
      <c r="N22" s="29">
        <v>141158.16581438849</v>
      </c>
      <c r="O22" s="29">
        <v>21138.404306821074</v>
      </c>
      <c r="P22" s="29">
        <v>276256.34418387961</v>
      </c>
      <c r="Q22" s="29">
        <v>1918.1534799757551</v>
      </c>
      <c r="R22" s="29">
        <v>31654.438368340696</v>
      </c>
      <c r="S22" s="29">
        <v>751.84568858510784</v>
      </c>
      <c r="T22" s="29">
        <v>12622.808978932411</v>
      </c>
      <c r="U22" s="29">
        <v>0</v>
      </c>
      <c r="V22" s="29">
        <v>0</v>
      </c>
      <c r="W22" s="29">
        <v>1.2083670384034837</v>
      </c>
      <c r="X22" s="29">
        <v>48579.729781807342</v>
      </c>
      <c r="Y22" s="29">
        <v>0</v>
      </c>
      <c r="Z22" s="29">
        <v>0</v>
      </c>
      <c r="AA22" s="29">
        <v>733661.18057852739</v>
      </c>
      <c r="AB22" s="29">
        <v>0</v>
      </c>
      <c r="AC22" s="29">
        <v>16973.587043995474</v>
      </c>
      <c r="AD22" s="29">
        <v>37905.645922844749</v>
      </c>
      <c r="AE22" s="29">
        <v>3832.8296247135504</v>
      </c>
      <c r="AF22" s="29">
        <v>0</v>
      </c>
      <c r="AG22" s="29">
        <v>502.12980455287686</v>
      </c>
      <c r="AH22" s="29">
        <v>110.74915137425127</v>
      </c>
      <c r="AI22" s="29">
        <v>0</v>
      </c>
      <c r="AJ22" s="29">
        <v>295.21251213397022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22728.479166668621</v>
      </c>
      <c r="AR22" s="29">
        <v>9387.934610246577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1473.1777516239058</v>
      </c>
      <c r="D23" s="29">
        <v>5899.8102510476601</v>
      </c>
      <c r="E23" s="29">
        <v>0.48600238941483248</v>
      </c>
      <c r="F23" s="29">
        <v>1.8118330820535841E-3</v>
      </c>
      <c r="G23" s="29">
        <v>14832.20462298102</v>
      </c>
      <c r="H23" s="29">
        <v>74802.444502481478</v>
      </c>
      <c r="I23" s="29">
        <v>0</v>
      </c>
      <c r="J23" s="29">
        <v>0</v>
      </c>
      <c r="K23" s="29">
        <v>96157.779968617833</v>
      </c>
      <c r="L23" s="29">
        <v>0</v>
      </c>
      <c r="M23" s="29">
        <v>232.44037538462933</v>
      </c>
      <c r="N23" s="29">
        <v>150506.15116712466</v>
      </c>
      <c r="O23" s="29">
        <v>1581.2171199318905</v>
      </c>
      <c r="P23" s="29">
        <v>1420346.1132278952</v>
      </c>
      <c r="Q23" s="29">
        <v>15607.589968469834</v>
      </c>
      <c r="R23" s="29">
        <v>242746.16987809908</v>
      </c>
      <c r="S23" s="29">
        <v>5053.6790951440653</v>
      </c>
      <c r="T23" s="29">
        <v>46410.723237440834</v>
      </c>
      <c r="U23" s="29">
        <v>0</v>
      </c>
      <c r="V23" s="29">
        <v>0</v>
      </c>
      <c r="W23" s="29">
        <v>29785.978970637341</v>
      </c>
      <c r="X23" s="29">
        <v>332009.97664881492</v>
      </c>
      <c r="Y23" s="29">
        <v>0</v>
      </c>
      <c r="Z23" s="29">
        <v>0</v>
      </c>
      <c r="AA23" s="29">
        <v>2628520.5295411721</v>
      </c>
      <c r="AB23" s="29">
        <v>0</v>
      </c>
      <c r="AC23" s="29">
        <v>177570.69145180783</v>
      </c>
      <c r="AD23" s="29">
        <v>148890.22994168167</v>
      </c>
      <c r="AE23" s="29">
        <v>10608.270010280559</v>
      </c>
      <c r="AF23" s="29">
        <v>67.407891486002612</v>
      </c>
      <c r="AG23" s="29">
        <v>1794.5759506731615</v>
      </c>
      <c r="AH23" s="29">
        <v>354.44225872153544</v>
      </c>
      <c r="AI23" s="29">
        <v>0</v>
      </c>
      <c r="AJ23" s="29">
        <v>1311.2161893313585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83024.987114132688</v>
      </c>
      <c r="AR23" s="29">
        <v>89787.879519479786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1.3033508945095135E-2</v>
      </c>
      <c r="G24" s="29">
        <v>297.87039421595665</v>
      </c>
      <c r="H24" s="29">
        <v>1532.9368075838142</v>
      </c>
      <c r="I24" s="29">
        <v>0</v>
      </c>
      <c r="J24" s="29">
        <v>0</v>
      </c>
      <c r="K24" s="29">
        <v>183.75693503756568</v>
      </c>
      <c r="L24" s="29">
        <v>0</v>
      </c>
      <c r="M24" s="29">
        <v>0</v>
      </c>
      <c r="N24" s="29">
        <v>10836.899589771416</v>
      </c>
      <c r="O24" s="29">
        <v>1452.8286879882744</v>
      </c>
      <c r="P24" s="29">
        <v>4244.4658893163187</v>
      </c>
      <c r="Q24" s="29">
        <v>150.94157023349914</v>
      </c>
      <c r="R24" s="29">
        <v>955.05168427624892</v>
      </c>
      <c r="S24" s="29">
        <v>93.350776603535564</v>
      </c>
      <c r="T24" s="29">
        <v>1679.892225376931</v>
      </c>
      <c r="U24" s="29">
        <v>0</v>
      </c>
      <c r="V24" s="29">
        <v>0</v>
      </c>
      <c r="W24" s="29">
        <v>253314.86048301065</v>
      </c>
      <c r="X24" s="29">
        <v>9667.7565013069416</v>
      </c>
      <c r="Y24" s="29">
        <v>0</v>
      </c>
      <c r="Z24" s="29">
        <v>0</v>
      </c>
      <c r="AA24" s="29">
        <v>3828.3159001304625</v>
      </c>
      <c r="AB24" s="29">
        <v>0</v>
      </c>
      <c r="AC24" s="29">
        <v>3661.0755603677048</v>
      </c>
      <c r="AD24" s="29">
        <v>17353.583638788805</v>
      </c>
      <c r="AE24" s="29">
        <v>111.63502165397389</v>
      </c>
      <c r="AF24" s="29">
        <v>0</v>
      </c>
      <c r="AG24" s="29">
        <v>48.618932776666121</v>
      </c>
      <c r="AH24" s="29">
        <v>0.46004258332519404</v>
      </c>
      <c r="AI24" s="29">
        <v>0</v>
      </c>
      <c r="AJ24" s="29">
        <v>0.29016017346235717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116.49358677106832</v>
      </c>
      <c r="AR24" s="29">
        <v>3062.3490579861063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5.2601605608007269E-4</v>
      </c>
      <c r="G25" s="29">
        <v>93688.382091494073</v>
      </c>
      <c r="H25" s="29">
        <v>0</v>
      </c>
      <c r="I25" s="29">
        <v>0</v>
      </c>
      <c r="J25" s="29">
        <v>0</v>
      </c>
      <c r="K25" s="29">
        <v>159.39761182108811</v>
      </c>
      <c r="L25" s="29">
        <v>0</v>
      </c>
      <c r="M25" s="29">
        <v>3.0227118879635979</v>
      </c>
      <c r="N25" s="29">
        <v>954.314367266727</v>
      </c>
      <c r="O25" s="29">
        <v>146.27160884293374</v>
      </c>
      <c r="P25" s="29">
        <v>156.30315146114657</v>
      </c>
      <c r="Q25" s="29">
        <v>185.7699490620729</v>
      </c>
      <c r="R25" s="29">
        <v>165.20889554109911</v>
      </c>
      <c r="S25" s="29">
        <v>82.702991758736076</v>
      </c>
      <c r="T25" s="29">
        <v>269.78610192896963</v>
      </c>
      <c r="U25" s="29">
        <v>0</v>
      </c>
      <c r="V25" s="29">
        <v>0</v>
      </c>
      <c r="W25" s="29">
        <v>39604.09542066991</v>
      </c>
      <c r="X25" s="29">
        <v>2567.1899947057959</v>
      </c>
      <c r="Y25" s="29">
        <v>0</v>
      </c>
      <c r="Z25" s="29">
        <v>0</v>
      </c>
      <c r="AA25" s="29">
        <v>439.34610494525168</v>
      </c>
      <c r="AB25" s="29">
        <v>0</v>
      </c>
      <c r="AC25" s="29">
        <v>36.442830526759558</v>
      </c>
      <c r="AD25" s="29">
        <v>54521.637104952431</v>
      </c>
      <c r="AE25" s="29">
        <v>7184.1472958428376</v>
      </c>
      <c r="AF25" s="29">
        <v>0</v>
      </c>
      <c r="AG25" s="29">
        <v>38.734521021399196</v>
      </c>
      <c r="AH25" s="29">
        <v>3.3558956777558303E-2</v>
      </c>
      <c r="AI25" s="29">
        <v>0</v>
      </c>
      <c r="AJ25" s="29">
        <v>8.7956526074222818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7.1270559213362867</v>
      </c>
      <c r="AR25" s="29">
        <v>222.45669124173924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8.5193988653889665</v>
      </c>
      <c r="D26" s="29">
        <v>0</v>
      </c>
      <c r="E26" s="29">
        <v>0</v>
      </c>
      <c r="F26" s="29">
        <v>4.4828257223712864E-2</v>
      </c>
      <c r="G26" s="29">
        <v>595.56968184972868</v>
      </c>
      <c r="H26" s="29">
        <v>1862.1686442797009</v>
      </c>
      <c r="I26" s="29">
        <v>0</v>
      </c>
      <c r="J26" s="29">
        <v>0</v>
      </c>
      <c r="K26" s="29">
        <v>17831.472893975788</v>
      </c>
      <c r="L26" s="29">
        <v>0</v>
      </c>
      <c r="M26" s="29">
        <v>13310.018294665993</v>
      </c>
      <c r="N26" s="29">
        <v>1690711.4948578505</v>
      </c>
      <c r="O26" s="29">
        <v>280779.94009736681</v>
      </c>
      <c r="P26" s="29">
        <v>5009.2750293525078</v>
      </c>
      <c r="Q26" s="29">
        <v>2122.724223718039</v>
      </c>
      <c r="R26" s="29">
        <v>17534.973924560105</v>
      </c>
      <c r="S26" s="29">
        <v>22131.011912372389</v>
      </c>
      <c r="T26" s="29">
        <v>143971.08489490967</v>
      </c>
      <c r="U26" s="29">
        <v>67985.835306959823</v>
      </c>
      <c r="V26" s="29">
        <v>8828.8370350697696</v>
      </c>
      <c r="W26" s="29">
        <v>1124.9897127536433</v>
      </c>
      <c r="X26" s="29">
        <v>43732.038207481019</v>
      </c>
      <c r="Y26" s="29">
        <v>0</v>
      </c>
      <c r="Z26" s="29">
        <v>0</v>
      </c>
      <c r="AA26" s="29">
        <v>6032.2137402561657</v>
      </c>
      <c r="AB26" s="29">
        <v>0</v>
      </c>
      <c r="AC26" s="29">
        <v>3560.357078415931</v>
      </c>
      <c r="AD26" s="29">
        <v>57859.931723827467</v>
      </c>
      <c r="AE26" s="29">
        <v>1137751.6935687277</v>
      </c>
      <c r="AF26" s="29">
        <v>3978.8111258193785</v>
      </c>
      <c r="AG26" s="29">
        <v>681.6688774363231</v>
      </c>
      <c r="AH26" s="29">
        <v>11720.207972460652</v>
      </c>
      <c r="AI26" s="29">
        <v>0</v>
      </c>
      <c r="AJ26" s="29">
        <v>3468.3186913914838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22296.738533041062</v>
      </c>
      <c r="AR26" s="29">
        <v>20341.452319546119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17501.94605318307</v>
      </c>
      <c r="H27" s="29">
        <v>95074.894980365891</v>
      </c>
      <c r="I27" s="29">
        <v>0</v>
      </c>
      <c r="J27" s="29">
        <v>0</v>
      </c>
      <c r="K27" s="29">
        <v>1994.7139150176752</v>
      </c>
      <c r="L27" s="29">
        <v>0</v>
      </c>
      <c r="M27" s="29">
        <v>0</v>
      </c>
      <c r="N27" s="29">
        <v>189510.98565994704</v>
      </c>
      <c r="O27" s="29">
        <v>1609.8288576032169</v>
      </c>
      <c r="P27" s="29">
        <v>137489.42326979642</v>
      </c>
      <c r="Q27" s="29">
        <v>2272.2030786625455</v>
      </c>
      <c r="R27" s="29">
        <v>3107.5517062311346</v>
      </c>
      <c r="S27" s="29">
        <v>483.69932016317716</v>
      </c>
      <c r="T27" s="29">
        <v>160.00607520761221</v>
      </c>
      <c r="U27" s="29">
        <v>0</v>
      </c>
      <c r="V27" s="29">
        <v>0</v>
      </c>
      <c r="W27" s="29">
        <v>11576.559016918176</v>
      </c>
      <c r="X27" s="29">
        <v>298249.78489063383</v>
      </c>
      <c r="Y27" s="29">
        <v>0</v>
      </c>
      <c r="Z27" s="29">
        <v>0</v>
      </c>
      <c r="AA27" s="29">
        <v>14797.920897976459</v>
      </c>
      <c r="AB27" s="29">
        <v>0</v>
      </c>
      <c r="AC27" s="29">
        <v>224470.14109909866</v>
      </c>
      <c r="AD27" s="29">
        <v>1768.1984921691508</v>
      </c>
      <c r="AE27" s="29">
        <v>322.53373533648517</v>
      </c>
      <c r="AF27" s="29">
        <v>0</v>
      </c>
      <c r="AG27" s="29">
        <v>217.1624203005463</v>
      </c>
      <c r="AH27" s="29">
        <v>1.3360737929557884</v>
      </c>
      <c r="AI27" s="29">
        <v>0</v>
      </c>
      <c r="AJ27" s="29">
        <v>1.7467755238451119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422.62150557331859</v>
      </c>
      <c r="AR27" s="29">
        <v>105669.61361343124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24171052.30454557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564.05499686999474</v>
      </c>
      <c r="T28" s="29">
        <v>0</v>
      </c>
      <c r="U28" s="29">
        <v>0</v>
      </c>
      <c r="V28" s="29">
        <v>0</v>
      </c>
      <c r="W28" s="29">
        <v>0</v>
      </c>
      <c r="X28" s="29">
        <v>173408.3187328733</v>
      </c>
      <c r="Y28" s="29">
        <v>0</v>
      </c>
      <c r="Z28" s="29">
        <v>0</v>
      </c>
      <c r="AA28" s="29">
        <v>1990.3905732120002</v>
      </c>
      <c r="AB28" s="29">
        <v>0</v>
      </c>
      <c r="AC28" s="29">
        <v>357.76630380144547</v>
      </c>
      <c r="AD28" s="29">
        <v>0</v>
      </c>
      <c r="AE28" s="29">
        <v>0</v>
      </c>
      <c r="AF28" s="29">
        <v>0</v>
      </c>
      <c r="AG28" s="29">
        <v>379.41506231184724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3886093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13.133493074984571</v>
      </c>
      <c r="T29" s="29">
        <v>0</v>
      </c>
      <c r="U29" s="29">
        <v>0</v>
      </c>
      <c r="V29" s="29">
        <v>0</v>
      </c>
      <c r="W29" s="29">
        <v>0</v>
      </c>
      <c r="X29" s="29">
        <v>504.4949515472743</v>
      </c>
      <c r="Y29" s="29">
        <v>0</v>
      </c>
      <c r="Z29" s="29">
        <v>0</v>
      </c>
      <c r="AA29" s="29">
        <v>46.344383003169085</v>
      </c>
      <c r="AB29" s="29">
        <v>0</v>
      </c>
      <c r="AC29" s="29">
        <v>8.3302537864443149</v>
      </c>
      <c r="AD29" s="29">
        <v>0</v>
      </c>
      <c r="AE29" s="29">
        <v>0</v>
      </c>
      <c r="AF29" s="29">
        <v>0</v>
      </c>
      <c r="AG29" s="29">
        <v>8.8343248815611393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14680821.408705555</v>
      </c>
      <c r="M30" s="29">
        <v>2284791.4262426333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262.04262839961905</v>
      </c>
      <c r="T30" s="29">
        <v>0</v>
      </c>
      <c r="U30" s="29">
        <v>0</v>
      </c>
      <c r="V30" s="29">
        <v>0</v>
      </c>
      <c r="W30" s="29">
        <v>0</v>
      </c>
      <c r="X30" s="29">
        <v>13861.205418758116</v>
      </c>
      <c r="Y30" s="29">
        <v>0</v>
      </c>
      <c r="Z30" s="29">
        <v>0</v>
      </c>
      <c r="AA30" s="29">
        <v>924.67433183028675</v>
      </c>
      <c r="AB30" s="29">
        <v>0</v>
      </c>
      <c r="AC30" s="29">
        <v>166.20723709775982</v>
      </c>
      <c r="AD30" s="29">
        <v>0</v>
      </c>
      <c r="AE30" s="29">
        <v>0</v>
      </c>
      <c r="AF30" s="29">
        <v>0</v>
      </c>
      <c r="AG30" s="29">
        <v>176.26458542927685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5242417.9800121048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5149.481346190003</v>
      </c>
      <c r="T31" s="29">
        <v>0</v>
      </c>
      <c r="U31" s="29">
        <v>0</v>
      </c>
      <c r="V31" s="29">
        <v>0</v>
      </c>
      <c r="W31" s="29">
        <v>0</v>
      </c>
      <c r="X31" s="29">
        <v>197806.2749496497</v>
      </c>
      <c r="Y31" s="29">
        <v>0</v>
      </c>
      <c r="Z31" s="29">
        <v>0</v>
      </c>
      <c r="AA31" s="29">
        <v>18171.063433996944</v>
      </c>
      <c r="AB31" s="29">
        <v>0</v>
      </c>
      <c r="AC31" s="29">
        <v>3266.1902083025261</v>
      </c>
      <c r="AD31" s="29">
        <v>0</v>
      </c>
      <c r="AE31" s="29">
        <v>0</v>
      </c>
      <c r="AF31" s="29">
        <v>0</v>
      </c>
      <c r="AG31" s="29">
        <v>3463.8302943510507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540.61713800975292</v>
      </c>
      <c r="D32" s="29">
        <v>0</v>
      </c>
      <c r="E32" s="29">
        <v>0</v>
      </c>
      <c r="F32" s="29">
        <v>300.33069130018157</v>
      </c>
      <c r="G32" s="29">
        <v>39639.175704571317</v>
      </c>
      <c r="H32" s="29">
        <v>0</v>
      </c>
      <c r="I32" s="29">
        <v>0</v>
      </c>
      <c r="J32" s="29">
        <v>0</v>
      </c>
      <c r="K32" s="29">
        <v>203435.19442753802</v>
      </c>
      <c r="L32" s="29">
        <v>0</v>
      </c>
      <c r="M32" s="29">
        <v>2455.7561917190801</v>
      </c>
      <c r="N32" s="29">
        <v>255062.42437373102</v>
      </c>
      <c r="O32" s="29">
        <v>64494.434694584241</v>
      </c>
      <c r="P32" s="29">
        <v>139834.72077817464</v>
      </c>
      <c r="Q32" s="29">
        <v>184626.76424757054</v>
      </c>
      <c r="R32" s="29">
        <v>305081.76842676802</v>
      </c>
      <c r="S32" s="29">
        <v>385272.14401056402</v>
      </c>
      <c r="T32" s="29">
        <v>33059.918712478058</v>
      </c>
      <c r="U32" s="29">
        <v>0</v>
      </c>
      <c r="V32" s="29">
        <v>0</v>
      </c>
      <c r="W32" s="29">
        <v>10694390.53634588</v>
      </c>
      <c r="X32" s="29">
        <v>15183568.246304033</v>
      </c>
      <c r="Y32" s="29">
        <v>0</v>
      </c>
      <c r="Z32" s="29">
        <v>0</v>
      </c>
      <c r="AA32" s="29">
        <v>163827.19687999677</v>
      </c>
      <c r="AB32" s="29">
        <v>0</v>
      </c>
      <c r="AC32" s="29">
        <v>1432.0445102069871</v>
      </c>
      <c r="AD32" s="29">
        <v>767511.927781009</v>
      </c>
      <c r="AE32" s="29">
        <v>475615.50016705942</v>
      </c>
      <c r="AF32" s="29">
        <v>12185.590792830759</v>
      </c>
      <c r="AG32" s="29">
        <v>1585.8747772780193</v>
      </c>
      <c r="AH32" s="29">
        <v>73304.029325156793</v>
      </c>
      <c r="AI32" s="29">
        <v>0</v>
      </c>
      <c r="AJ32" s="29">
        <v>128915.55715296495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162921.75309869231</v>
      </c>
      <c r="AR32" s="29">
        <v>256158.39338570504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11944840</v>
      </c>
      <c r="D33" s="29">
        <v>2465642</v>
      </c>
      <c r="E33" s="29">
        <v>2791450</v>
      </c>
      <c r="F33" s="29">
        <v>4073354</v>
      </c>
      <c r="G33" s="29">
        <v>5722683</v>
      </c>
      <c r="H33" s="29">
        <v>675220</v>
      </c>
      <c r="I33" s="29">
        <v>0</v>
      </c>
      <c r="J33" s="29">
        <v>0</v>
      </c>
      <c r="K33" s="29">
        <v>1625450.7234681183</v>
      </c>
      <c r="L33" s="29">
        <v>0</v>
      </c>
      <c r="M33" s="29">
        <v>1705338</v>
      </c>
      <c r="N33" s="29">
        <v>2846423.0630043624</v>
      </c>
      <c r="O33" s="29">
        <v>478177.70279900986</v>
      </c>
      <c r="P33" s="29">
        <v>1324844.9206701983</v>
      </c>
      <c r="Q33" s="29">
        <v>940276.55575269298</v>
      </c>
      <c r="R33" s="29">
        <v>1160664.9187458754</v>
      </c>
      <c r="S33" s="29">
        <v>890549.53805607185</v>
      </c>
      <c r="T33" s="29">
        <v>3188644.8557656836</v>
      </c>
      <c r="U33" s="29">
        <v>0</v>
      </c>
      <c r="V33" s="29">
        <v>0</v>
      </c>
      <c r="W33" s="29">
        <v>586754.68129950156</v>
      </c>
      <c r="X33" s="29">
        <v>2215276.0802009474</v>
      </c>
      <c r="Y33" s="29">
        <v>0</v>
      </c>
      <c r="Z33" s="29">
        <v>0</v>
      </c>
      <c r="AA33" s="29">
        <v>4228071.557626537</v>
      </c>
      <c r="AB33" s="29">
        <v>805055</v>
      </c>
      <c r="AC33" s="29">
        <v>9926.8938813352124</v>
      </c>
      <c r="AD33" s="29">
        <v>623453.22803065623</v>
      </c>
      <c r="AE33" s="29">
        <v>1526922.9572724204</v>
      </c>
      <c r="AF33" s="29">
        <v>1637177</v>
      </c>
      <c r="AG33" s="29">
        <v>11333.438448487766</v>
      </c>
      <c r="AH33" s="29">
        <v>438149.9291648856</v>
      </c>
      <c r="AI33" s="29">
        <v>0</v>
      </c>
      <c r="AJ33" s="29">
        <v>382786.58130440122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3635225.3518240321</v>
      </c>
      <c r="AR33" s="29">
        <v>1361750.8483598509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24913843.38286199</v>
      </c>
      <c r="D34" s="29">
        <v>3745661</v>
      </c>
      <c r="E34" s="29">
        <v>4827887</v>
      </c>
      <c r="F34" s="29">
        <v>2357759.6693086997</v>
      </c>
      <c r="G34" s="29">
        <v>13711583.824295431</v>
      </c>
      <c r="H34" s="29">
        <v>3349835</v>
      </c>
      <c r="I34" s="29">
        <v>0</v>
      </c>
      <c r="J34" s="29">
        <v>0</v>
      </c>
      <c r="K34" s="29">
        <v>871598.08210434346</v>
      </c>
      <c r="L34" s="29">
        <v>0</v>
      </c>
      <c r="M34" s="29">
        <v>66744.243808280924</v>
      </c>
      <c r="N34" s="29">
        <v>8598299.5126219057</v>
      </c>
      <c r="O34" s="29">
        <v>2885476.8625064059</v>
      </c>
      <c r="P34" s="29">
        <v>2264529.358551627</v>
      </c>
      <c r="Q34" s="29">
        <v>1767953.6799997366</v>
      </c>
      <c r="R34" s="29">
        <v>2748954.3128273562</v>
      </c>
      <c r="S34" s="29">
        <v>1314661.4619806695</v>
      </c>
      <c r="T34" s="29">
        <v>4700841.2255218383</v>
      </c>
      <c r="U34" s="29">
        <v>0</v>
      </c>
      <c r="V34" s="29">
        <v>0</v>
      </c>
      <c r="W34" s="29">
        <v>386001.78235461697</v>
      </c>
      <c r="X34" s="29">
        <v>1658252.7143769984</v>
      </c>
      <c r="Y34" s="29">
        <v>0</v>
      </c>
      <c r="Z34" s="29">
        <v>0</v>
      </c>
      <c r="AA34" s="29">
        <v>3105621.6186401895</v>
      </c>
      <c r="AB34" s="29">
        <v>588323</v>
      </c>
      <c r="AC34" s="29">
        <v>1603.2084918823532</v>
      </c>
      <c r="AD34" s="29">
        <v>641710.84418833489</v>
      </c>
      <c r="AE34" s="29">
        <v>3509959.5425605197</v>
      </c>
      <c r="AF34" s="29">
        <v>3915812.409207169</v>
      </c>
      <c r="AG34" s="29">
        <v>2275.184740122228</v>
      </c>
      <c r="AH34" s="29">
        <v>911500.04150995763</v>
      </c>
      <c r="AI34" s="29">
        <v>0</v>
      </c>
      <c r="AJ34" s="29">
        <v>1992203.8615426337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2878611.895077276</v>
      </c>
      <c r="AR34" s="29">
        <v>2227612.7582544442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676.91252173319594</v>
      </c>
      <c r="T35" s="29">
        <v>0</v>
      </c>
      <c r="U35" s="29">
        <v>0</v>
      </c>
      <c r="V35" s="29">
        <v>0</v>
      </c>
      <c r="W35" s="29">
        <v>0</v>
      </c>
      <c r="X35" s="29">
        <v>26002.141844806443</v>
      </c>
      <c r="Y35" s="29">
        <v>11332376.430323007</v>
      </c>
      <c r="Z35" s="29">
        <v>745681.24026407581</v>
      </c>
      <c r="AA35" s="29">
        <v>2388.6328631487177</v>
      </c>
      <c r="AB35" s="29">
        <v>0</v>
      </c>
      <c r="AC35" s="29">
        <v>429.34907454284775</v>
      </c>
      <c r="AD35" s="29">
        <v>0</v>
      </c>
      <c r="AE35" s="29">
        <v>0</v>
      </c>
      <c r="AF35" s="29">
        <v>0</v>
      </c>
      <c r="AG35" s="29">
        <v>455.32937043063794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472.95295846782881</v>
      </c>
      <c r="T36" s="29">
        <v>0</v>
      </c>
      <c r="U36" s="29">
        <v>0</v>
      </c>
      <c r="V36" s="29">
        <v>0</v>
      </c>
      <c r="W36" s="29">
        <v>0</v>
      </c>
      <c r="X36" s="29">
        <v>18167.47292621142</v>
      </c>
      <c r="Y36" s="29">
        <v>1847736.5736580242</v>
      </c>
      <c r="Z36" s="29">
        <v>165748.99941761917</v>
      </c>
      <c r="AA36" s="29">
        <v>1668.9172426994051</v>
      </c>
      <c r="AB36" s="29">
        <v>0</v>
      </c>
      <c r="AC36" s="29">
        <v>299.98250660297396</v>
      </c>
      <c r="AD36" s="29">
        <v>0</v>
      </c>
      <c r="AE36" s="29">
        <v>0</v>
      </c>
      <c r="AF36" s="29">
        <v>0</v>
      </c>
      <c r="AG36" s="29">
        <v>318.13471594686172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40.194121106677926</v>
      </c>
      <c r="T37" s="29">
        <v>0</v>
      </c>
      <c r="U37" s="29">
        <v>0</v>
      </c>
      <c r="V37" s="29">
        <v>0</v>
      </c>
      <c r="W37" s="29">
        <v>0</v>
      </c>
      <c r="X37" s="29">
        <v>1543.9709043454595</v>
      </c>
      <c r="Y37" s="29">
        <v>27081.707072696674</v>
      </c>
      <c r="Z37" s="29">
        <v>2.5912333430235135E-2</v>
      </c>
      <c r="AA37" s="29">
        <v>141.83368677383132</v>
      </c>
      <c r="AB37" s="29">
        <v>0</v>
      </c>
      <c r="AC37" s="29">
        <v>25.494149015044005</v>
      </c>
      <c r="AD37" s="29">
        <v>0</v>
      </c>
      <c r="AE37" s="29">
        <v>0</v>
      </c>
      <c r="AF37" s="29">
        <v>0</v>
      </c>
      <c r="AG37" s="29">
        <v>27.036822736941499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1275.6385174410452</v>
      </c>
      <c r="T38" s="29">
        <v>0</v>
      </c>
      <c r="U38" s="29">
        <v>0</v>
      </c>
      <c r="V38" s="29">
        <v>0</v>
      </c>
      <c r="W38" s="29">
        <v>0</v>
      </c>
      <c r="X38" s="29">
        <v>3573300.1047126306</v>
      </c>
      <c r="Y38" s="29">
        <v>6261.6632531692958</v>
      </c>
      <c r="Z38" s="29">
        <v>44236.891252083624</v>
      </c>
      <c r="AA38" s="29">
        <v>4501.3675865475743</v>
      </c>
      <c r="AB38" s="29">
        <v>0</v>
      </c>
      <c r="AC38" s="29">
        <v>809.10634584241882</v>
      </c>
      <c r="AD38" s="29">
        <v>0</v>
      </c>
      <c r="AE38" s="29">
        <v>0</v>
      </c>
      <c r="AF38" s="29">
        <v>0</v>
      </c>
      <c r="AG38" s="29">
        <v>38031.00054296224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246.28499684473988</v>
      </c>
      <c r="T39" s="29">
        <v>0</v>
      </c>
      <c r="U39" s="29">
        <v>0</v>
      </c>
      <c r="V39" s="29">
        <v>0</v>
      </c>
      <c r="W39" s="29">
        <v>0</v>
      </c>
      <c r="X39" s="29">
        <v>9460.50961770912</v>
      </c>
      <c r="Y39" s="29">
        <v>0</v>
      </c>
      <c r="Z39" s="29">
        <v>639015.50231567072</v>
      </c>
      <c r="AA39" s="29">
        <v>869.07010621927202</v>
      </c>
      <c r="AB39" s="29">
        <v>0</v>
      </c>
      <c r="AC39" s="29">
        <v>156.21255638517408</v>
      </c>
      <c r="AD39" s="29">
        <v>0</v>
      </c>
      <c r="AE39" s="29">
        <v>0</v>
      </c>
      <c r="AF39" s="29">
        <v>0</v>
      </c>
      <c r="AG39" s="29">
        <v>165.66511766202368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608.42890774570333</v>
      </c>
      <c r="T40" s="29">
        <v>0</v>
      </c>
      <c r="U40" s="29">
        <v>0</v>
      </c>
      <c r="V40" s="29">
        <v>0</v>
      </c>
      <c r="W40" s="29">
        <v>0</v>
      </c>
      <c r="X40" s="29">
        <v>23371.490781670072</v>
      </c>
      <c r="Y40" s="29">
        <v>0</v>
      </c>
      <c r="Z40" s="29">
        <v>0</v>
      </c>
      <c r="AA40" s="29">
        <v>2146.973556065916</v>
      </c>
      <c r="AB40" s="29">
        <v>0</v>
      </c>
      <c r="AC40" s="29">
        <v>385.91159134842565</v>
      </c>
      <c r="AD40" s="29">
        <v>0</v>
      </c>
      <c r="AE40" s="29">
        <v>0</v>
      </c>
      <c r="AF40" s="29">
        <v>0</v>
      </c>
      <c r="AG40" s="29">
        <v>409.26344634062616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37330553</v>
      </c>
      <c r="AN40" s="29">
        <v>4900811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4.4321028011546941</v>
      </c>
      <c r="H41" s="29">
        <v>24.19939692093498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46.931341085391843</v>
      </c>
      <c r="O41" s="29">
        <v>0</v>
      </c>
      <c r="P41" s="29">
        <v>31.271724902481488</v>
      </c>
      <c r="Q41" s="29">
        <v>0</v>
      </c>
      <c r="R41" s="29">
        <v>0</v>
      </c>
      <c r="S41" s="29">
        <v>843.0076868350111</v>
      </c>
      <c r="T41" s="29">
        <v>0</v>
      </c>
      <c r="U41" s="29">
        <v>0</v>
      </c>
      <c r="V41" s="29">
        <v>0</v>
      </c>
      <c r="W41" s="29">
        <v>0</v>
      </c>
      <c r="X41" s="29">
        <v>32455.029566759662</v>
      </c>
      <c r="Y41" s="29">
        <v>0</v>
      </c>
      <c r="Z41" s="29">
        <v>0</v>
      </c>
      <c r="AA41" s="29">
        <v>2974.7357302614082</v>
      </c>
      <c r="AB41" s="29">
        <v>652192.05753100233</v>
      </c>
      <c r="AC41" s="29">
        <v>10420.613107839834</v>
      </c>
      <c r="AD41" s="29">
        <v>0</v>
      </c>
      <c r="AE41" s="29">
        <v>163681.74528707739</v>
      </c>
      <c r="AF41" s="29">
        <v>0</v>
      </c>
      <c r="AG41" s="29">
        <v>567.05430464184315</v>
      </c>
      <c r="AH41" s="29">
        <v>0</v>
      </c>
      <c r="AI41" s="29">
        <v>0</v>
      </c>
      <c r="AJ41" s="29">
        <v>5124161.6776723377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26.866685435821619</v>
      </c>
      <c r="AS41" s="29">
        <v>0</v>
      </c>
      <c r="AT41" s="29">
        <v>94159.609168199255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138.92573132827243</v>
      </c>
      <c r="T42" s="29">
        <v>0</v>
      </c>
      <c r="U42" s="29">
        <v>0</v>
      </c>
      <c r="V42" s="29">
        <v>0</v>
      </c>
      <c r="W42" s="29">
        <v>0</v>
      </c>
      <c r="X42" s="29">
        <v>5336.5338295736528</v>
      </c>
      <c r="Y42" s="29">
        <v>0</v>
      </c>
      <c r="Z42" s="29">
        <v>0</v>
      </c>
      <c r="AA42" s="29">
        <v>490.22961864853221</v>
      </c>
      <c r="AB42" s="29">
        <v>0</v>
      </c>
      <c r="AC42" s="29">
        <v>4072369.6955403807</v>
      </c>
      <c r="AD42" s="29">
        <v>0</v>
      </c>
      <c r="AE42" s="29">
        <v>0</v>
      </c>
      <c r="AF42" s="29">
        <v>0</v>
      </c>
      <c r="AG42" s="29">
        <v>93.449247504466882</v>
      </c>
      <c r="AH42" s="29">
        <v>285272.77139974292</v>
      </c>
      <c r="AI42" s="29">
        <v>736951.77736506343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1177.3229291735802</v>
      </c>
      <c r="T43" s="29">
        <v>0</v>
      </c>
      <c r="U43" s="29">
        <v>0</v>
      </c>
      <c r="V43" s="29">
        <v>0</v>
      </c>
      <c r="W43" s="29">
        <v>0</v>
      </c>
      <c r="X43" s="29">
        <v>45224.333748667865</v>
      </c>
      <c r="Y43" s="29">
        <v>0</v>
      </c>
      <c r="Z43" s="29">
        <v>0</v>
      </c>
      <c r="AA43" s="29">
        <v>4154.4396785009467</v>
      </c>
      <c r="AB43" s="29">
        <v>92113.132846531633</v>
      </c>
      <c r="AC43" s="29">
        <v>16891240.749254499</v>
      </c>
      <c r="AD43" s="29">
        <v>0</v>
      </c>
      <c r="AE43" s="29">
        <v>23288.422277787009</v>
      </c>
      <c r="AF43" s="29">
        <v>0</v>
      </c>
      <c r="AG43" s="29">
        <v>791.93350827900906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470.02149632072832</v>
      </c>
      <c r="H44" s="29">
        <v>2566.32963203691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4977.0368944392249</v>
      </c>
      <c r="O44" s="29">
        <v>0</v>
      </c>
      <c r="P44" s="29">
        <v>3316.3452182032343</v>
      </c>
      <c r="Q44" s="29">
        <v>0</v>
      </c>
      <c r="R44" s="29">
        <v>0</v>
      </c>
      <c r="S44" s="29">
        <v>3391.1997589187863</v>
      </c>
      <c r="T44" s="29">
        <v>0</v>
      </c>
      <c r="U44" s="29">
        <v>0</v>
      </c>
      <c r="V44" s="29">
        <v>0</v>
      </c>
      <c r="W44" s="29">
        <v>0</v>
      </c>
      <c r="X44" s="29">
        <v>137975.27717918725</v>
      </c>
      <c r="Y44" s="29">
        <v>0</v>
      </c>
      <c r="Z44" s="29">
        <v>0</v>
      </c>
      <c r="AA44" s="29">
        <v>11966.584942046846</v>
      </c>
      <c r="AB44" s="29">
        <v>1155363.0608853144</v>
      </c>
      <c r="AC44" s="29">
        <v>463193.19752101862</v>
      </c>
      <c r="AD44" s="29">
        <v>0</v>
      </c>
      <c r="AE44" s="29">
        <v>279344.652397928</v>
      </c>
      <c r="AF44" s="29">
        <v>0</v>
      </c>
      <c r="AG44" s="29">
        <v>2281.1113720860258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2849.1937701520028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30274.557635788628</v>
      </c>
      <c r="T45" s="29">
        <v>0</v>
      </c>
      <c r="U45" s="29">
        <v>0</v>
      </c>
      <c r="V45" s="29">
        <v>0</v>
      </c>
      <c r="W45" s="29">
        <v>0</v>
      </c>
      <c r="X45" s="29">
        <v>1162932.1613359354</v>
      </c>
      <c r="Y45" s="29">
        <v>0</v>
      </c>
      <c r="Z45" s="29">
        <v>0</v>
      </c>
      <c r="AA45" s="29">
        <v>106830.35246707614</v>
      </c>
      <c r="AB45" s="29">
        <v>0</v>
      </c>
      <c r="AC45" s="29">
        <v>19202.41225533605</v>
      </c>
      <c r="AD45" s="29">
        <v>0</v>
      </c>
      <c r="AE45" s="29">
        <v>0</v>
      </c>
      <c r="AF45" s="29">
        <v>0</v>
      </c>
      <c r="AG45" s="29">
        <v>20364.367367698058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42999120.700357608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24379084.609839085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1164051.6944429111</v>
      </c>
      <c r="AP47" s="29">
        <v>2071385.3595526069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157224.67704225774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527.94466046600985</v>
      </c>
      <c r="T48" s="29">
        <v>0</v>
      </c>
      <c r="U48" s="29">
        <v>0</v>
      </c>
      <c r="V48" s="29">
        <v>0</v>
      </c>
      <c r="W48" s="29">
        <v>0</v>
      </c>
      <c r="X48" s="29">
        <v>20279.86114438597</v>
      </c>
      <c r="Y48" s="29">
        <v>0</v>
      </c>
      <c r="Z48" s="29">
        <v>0</v>
      </c>
      <c r="AA48" s="29">
        <v>1862.9674077886978</v>
      </c>
      <c r="AB48" s="29">
        <v>0</v>
      </c>
      <c r="AC48" s="29">
        <v>334.86239965030808</v>
      </c>
      <c r="AD48" s="29">
        <v>0</v>
      </c>
      <c r="AE48" s="29">
        <v>0</v>
      </c>
      <c r="AF48" s="29">
        <v>0</v>
      </c>
      <c r="AG48" s="29">
        <v>137178.96600863457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371866.63798341295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557618.98057363369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441.15608049681356</v>
      </c>
      <c r="T49" s="29">
        <v>0</v>
      </c>
      <c r="U49" s="29">
        <v>0</v>
      </c>
      <c r="V49" s="29">
        <v>0</v>
      </c>
      <c r="W49" s="29">
        <v>0</v>
      </c>
      <c r="X49" s="29">
        <v>16946.064096149596</v>
      </c>
      <c r="Y49" s="29">
        <v>0</v>
      </c>
      <c r="Z49" s="29">
        <v>0</v>
      </c>
      <c r="AA49" s="29">
        <v>1556.71505227068</v>
      </c>
      <c r="AB49" s="29">
        <v>0</v>
      </c>
      <c r="AC49" s="29">
        <v>279.8145237515825</v>
      </c>
      <c r="AD49" s="29">
        <v>0</v>
      </c>
      <c r="AE49" s="29">
        <v>0</v>
      </c>
      <c r="AF49" s="29">
        <v>0</v>
      </c>
      <c r="AG49" s="29">
        <v>485561.35018133587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1318876.269823232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98920243.045059204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339.24350241056635</v>
      </c>
      <c r="T50" s="29">
        <v>0</v>
      </c>
      <c r="U50" s="29">
        <v>0</v>
      </c>
      <c r="V50" s="29">
        <v>0</v>
      </c>
      <c r="W50" s="29">
        <v>0</v>
      </c>
      <c r="X50" s="29">
        <v>13031.311116867313</v>
      </c>
      <c r="Y50" s="29">
        <v>0</v>
      </c>
      <c r="Z50" s="29">
        <v>0</v>
      </c>
      <c r="AA50" s="29">
        <v>1197.0943843567125</v>
      </c>
      <c r="AB50" s="29">
        <v>0</v>
      </c>
      <c r="AC50" s="29">
        <v>215.17386534926632</v>
      </c>
      <c r="AD50" s="29">
        <v>0</v>
      </c>
      <c r="AE50" s="29">
        <v>0</v>
      </c>
      <c r="AF50" s="29">
        <v>0</v>
      </c>
      <c r="AG50" s="29">
        <v>4577.713236724132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11821.33903927505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132341037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2643.8195184937872</v>
      </c>
      <c r="T52" s="29">
        <v>0</v>
      </c>
      <c r="U52" s="29">
        <v>0</v>
      </c>
      <c r="V52" s="29">
        <v>0</v>
      </c>
      <c r="W52" s="29">
        <v>0</v>
      </c>
      <c r="X52" s="29">
        <v>101556.65307523895</v>
      </c>
      <c r="Y52" s="29">
        <v>0</v>
      </c>
      <c r="Z52" s="29">
        <v>0</v>
      </c>
      <c r="AA52" s="29">
        <v>9329.2914274045179</v>
      </c>
      <c r="AB52" s="29">
        <v>0</v>
      </c>
      <c r="AC52" s="29">
        <v>1676.9101280874686</v>
      </c>
      <c r="AD52" s="29">
        <v>0</v>
      </c>
      <c r="AE52" s="29">
        <v>0</v>
      </c>
      <c r="AF52" s="29">
        <v>0</v>
      </c>
      <c r="AG52" s="29">
        <v>1778.3814573347306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367950.33848724875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1325.7275607182523</v>
      </c>
      <c r="T53" s="29">
        <v>0</v>
      </c>
      <c r="U53" s="29">
        <v>0</v>
      </c>
      <c r="V53" s="29">
        <v>0</v>
      </c>
      <c r="W53" s="29">
        <v>0</v>
      </c>
      <c r="X53" s="29">
        <v>477326.35211910401</v>
      </c>
      <c r="Y53" s="29">
        <v>0</v>
      </c>
      <c r="Z53" s="29">
        <v>0</v>
      </c>
      <c r="AA53" s="29">
        <v>4678.1176554475751</v>
      </c>
      <c r="AB53" s="29">
        <v>0</v>
      </c>
      <c r="AC53" s="29">
        <v>840.87660224237652</v>
      </c>
      <c r="AD53" s="29">
        <v>0</v>
      </c>
      <c r="AE53" s="29">
        <v>0</v>
      </c>
      <c r="AF53" s="29">
        <v>0</v>
      </c>
      <c r="AG53" s="29">
        <v>891.75879630471968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376.76228233530298</v>
      </c>
      <c r="T54" s="29">
        <v>0</v>
      </c>
      <c r="U54" s="29">
        <v>0</v>
      </c>
      <c r="V54" s="29">
        <v>0</v>
      </c>
      <c r="W54" s="29">
        <v>0</v>
      </c>
      <c r="X54" s="29">
        <v>14472.514531082772</v>
      </c>
      <c r="Y54" s="29">
        <v>0</v>
      </c>
      <c r="Z54" s="29">
        <v>0</v>
      </c>
      <c r="AA54" s="29">
        <v>1329.4875486669353</v>
      </c>
      <c r="AB54" s="29">
        <v>0</v>
      </c>
      <c r="AC54" s="29">
        <v>238.97111081521979</v>
      </c>
      <c r="AD54" s="29">
        <v>0</v>
      </c>
      <c r="AE54" s="29">
        <v>0</v>
      </c>
      <c r="AF54" s="29">
        <v>0</v>
      </c>
      <c r="AG54" s="29">
        <v>253.43146611987228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327.37087587348236</v>
      </c>
      <c r="T56" s="29">
        <v>0</v>
      </c>
      <c r="U56" s="29">
        <v>0</v>
      </c>
      <c r="V56" s="29">
        <v>0</v>
      </c>
      <c r="W56" s="29">
        <v>0</v>
      </c>
      <c r="X56" s="29">
        <v>12575.249647510494</v>
      </c>
      <c r="Y56" s="29">
        <v>0</v>
      </c>
      <c r="Z56" s="29">
        <v>0</v>
      </c>
      <c r="AA56" s="29">
        <v>1155.1992428017033</v>
      </c>
      <c r="AB56" s="29">
        <v>0</v>
      </c>
      <c r="AC56" s="29">
        <v>207.64334840294362</v>
      </c>
      <c r="AD56" s="29">
        <v>0</v>
      </c>
      <c r="AE56" s="29">
        <v>0</v>
      </c>
      <c r="AF56" s="29">
        <v>0</v>
      </c>
      <c r="AG56" s="29">
        <v>220.20803282990772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261507.00685061864</v>
      </c>
      <c r="T57" s="29">
        <v>0</v>
      </c>
      <c r="U57" s="29">
        <v>0</v>
      </c>
      <c r="V57" s="29">
        <v>0</v>
      </c>
      <c r="W57" s="29">
        <v>0</v>
      </c>
      <c r="X57" s="29">
        <v>14757.952464195045</v>
      </c>
      <c r="Y57" s="29">
        <v>0</v>
      </c>
      <c r="Z57" s="29">
        <v>0</v>
      </c>
      <c r="AA57" s="29">
        <v>1355.7087127345178</v>
      </c>
      <c r="AB57" s="29">
        <v>0</v>
      </c>
      <c r="AC57" s="29">
        <v>243.68428072070805</v>
      </c>
      <c r="AD57" s="29">
        <v>0</v>
      </c>
      <c r="AE57" s="29">
        <v>0</v>
      </c>
      <c r="AF57" s="29">
        <v>0</v>
      </c>
      <c r="AG57" s="29">
        <v>2042100.4298341449</v>
      </c>
      <c r="AH57" s="29">
        <v>0</v>
      </c>
      <c r="AI57" s="29">
        <v>101296.5191550835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15.136186672747373</v>
      </c>
      <c r="H58" s="29">
        <v>82.643974112638205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160.27641310255686</v>
      </c>
      <c r="O58" s="29">
        <v>0</v>
      </c>
      <c r="P58" s="29">
        <v>106.79686075409728</v>
      </c>
      <c r="Q58" s="29">
        <v>0</v>
      </c>
      <c r="R58" s="29">
        <v>0</v>
      </c>
      <c r="S58" s="29">
        <v>227681.99913543553</v>
      </c>
      <c r="T58" s="29">
        <v>0</v>
      </c>
      <c r="U58" s="29">
        <v>0</v>
      </c>
      <c r="V58" s="29">
        <v>0</v>
      </c>
      <c r="W58" s="29">
        <v>0</v>
      </c>
      <c r="X58" s="29">
        <v>8746163.6575308666</v>
      </c>
      <c r="Y58" s="29">
        <v>0</v>
      </c>
      <c r="Z58" s="29">
        <v>0</v>
      </c>
      <c r="AA58" s="29">
        <v>803425.38809860626</v>
      </c>
      <c r="AB58" s="29">
        <v>77.4372082661408</v>
      </c>
      <c r="AC58" s="29">
        <v>144641.26560462444</v>
      </c>
      <c r="AD58" s="29">
        <v>0</v>
      </c>
      <c r="AE58" s="29">
        <v>0</v>
      </c>
      <c r="AF58" s="29">
        <v>0</v>
      </c>
      <c r="AG58" s="29">
        <v>153151.69685336153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91.753098761299569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154.35694565760372</v>
      </c>
      <c r="T59" s="29">
        <v>0</v>
      </c>
      <c r="U59" s="29">
        <v>0</v>
      </c>
      <c r="V59" s="29">
        <v>0</v>
      </c>
      <c r="W59" s="29">
        <v>0</v>
      </c>
      <c r="X59" s="29">
        <v>5929.2908121177452</v>
      </c>
      <c r="Y59" s="29">
        <v>0</v>
      </c>
      <c r="Z59" s="29">
        <v>0</v>
      </c>
      <c r="AA59" s="29">
        <v>544.68201017905881</v>
      </c>
      <c r="AB59" s="29">
        <v>0</v>
      </c>
      <c r="AC59" s="29">
        <v>97.904839457932511</v>
      </c>
      <c r="AD59" s="29">
        <v>0</v>
      </c>
      <c r="AE59" s="29">
        <v>0</v>
      </c>
      <c r="AF59" s="29">
        <v>0</v>
      </c>
      <c r="AG59" s="29">
        <v>186487.26524658123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153362.42009289956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70.698130851013431</v>
      </c>
      <c r="T60" s="29">
        <v>0</v>
      </c>
      <c r="U60" s="29">
        <v>0</v>
      </c>
      <c r="V60" s="29">
        <v>0</v>
      </c>
      <c r="W60" s="29">
        <v>0</v>
      </c>
      <c r="X60" s="29">
        <v>2715.7169760190991</v>
      </c>
      <c r="Y60" s="29">
        <v>32747</v>
      </c>
      <c r="Z60" s="29">
        <v>0</v>
      </c>
      <c r="AA60" s="29">
        <v>249.47371084454466</v>
      </c>
      <c r="AB60" s="29">
        <v>0</v>
      </c>
      <c r="AC60" s="29">
        <v>44.842097136970708</v>
      </c>
      <c r="AD60" s="29">
        <v>0</v>
      </c>
      <c r="AE60" s="29">
        <v>0</v>
      </c>
      <c r="AF60" s="29">
        <v>0</v>
      </c>
      <c r="AG60" s="29">
        <v>47.555532476473843</v>
      </c>
      <c r="AH60" s="29">
        <v>0</v>
      </c>
      <c r="AI60" s="29">
        <v>211619</v>
      </c>
      <c r="AJ60" s="29">
        <v>0</v>
      </c>
      <c r="AK60" s="29">
        <v>4025832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82803.406203368984</v>
      </c>
      <c r="L61" s="29">
        <v>1247808.92339483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1180728.8914721871</v>
      </c>
      <c r="T61" s="29">
        <v>0</v>
      </c>
      <c r="U61" s="29">
        <v>0</v>
      </c>
      <c r="V61" s="29">
        <v>0</v>
      </c>
      <c r="W61" s="29">
        <v>0</v>
      </c>
      <c r="X61" s="29">
        <v>65113.285062176561</v>
      </c>
      <c r="Y61" s="29">
        <v>0</v>
      </c>
      <c r="Z61" s="29">
        <v>0</v>
      </c>
      <c r="AA61" s="29">
        <v>5981.4969649567793</v>
      </c>
      <c r="AB61" s="29">
        <v>0</v>
      </c>
      <c r="AC61" s="29">
        <v>1075.1548410414514</v>
      </c>
      <c r="AD61" s="29">
        <v>0</v>
      </c>
      <c r="AE61" s="29">
        <v>0</v>
      </c>
      <c r="AF61" s="29">
        <v>0</v>
      </c>
      <c r="AG61" s="29">
        <v>43558.047523071553</v>
      </c>
      <c r="AH61" s="29">
        <v>0</v>
      </c>
      <c r="AI61" s="29">
        <v>128432.73130511484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43358.199560842135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143142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540236</v>
      </c>
      <c r="AN62" s="29">
        <v>0</v>
      </c>
      <c r="AO62" s="29">
        <v>10742</v>
      </c>
      <c r="AP62" s="29">
        <v>0</v>
      </c>
      <c r="AQ62" s="29">
        <v>0</v>
      </c>
      <c r="AR62" s="29">
        <v>0</v>
      </c>
      <c r="AS62" s="29">
        <v>0</v>
      </c>
      <c r="AT62" s="29">
        <v>763275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31.611268176095901</v>
      </c>
      <c r="T63" s="29">
        <v>19009.88825304091</v>
      </c>
      <c r="U63" s="29">
        <v>293487.13162464782</v>
      </c>
      <c r="V63" s="29">
        <v>0</v>
      </c>
      <c r="W63" s="29">
        <v>0</v>
      </c>
      <c r="X63" s="29">
        <v>1214.2790281150037</v>
      </c>
      <c r="Y63" s="29">
        <v>0</v>
      </c>
      <c r="Z63" s="29">
        <v>0</v>
      </c>
      <c r="AA63" s="29">
        <v>111.54722595158485</v>
      </c>
      <c r="AB63" s="29">
        <v>0</v>
      </c>
      <c r="AC63" s="29">
        <v>20.05025509320101</v>
      </c>
      <c r="AD63" s="29">
        <v>0</v>
      </c>
      <c r="AE63" s="29">
        <v>0</v>
      </c>
      <c r="AF63" s="29">
        <v>0</v>
      </c>
      <c r="AG63" s="29">
        <v>21.263513932763384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6738390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81.07307835323077</v>
      </c>
      <c r="T65" s="29">
        <v>0</v>
      </c>
      <c r="U65" s="29">
        <v>0</v>
      </c>
      <c r="V65" s="29">
        <v>0</v>
      </c>
      <c r="W65" s="29">
        <v>0</v>
      </c>
      <c r="X65" s="29">
        <v>1275641.8866888958</v>
      </c>
      <c r="Y65" s="29">
        <v>0</v>
      </c>
      <c r="Z65" s="29">
        <v>0</v>
      </c>
      <c r="AA65" s="29">
        <v>286.08396661849059</v>
      </c>
      <c r="AB65" s="29">
        <v>0</v>
      </c>
      <c r="AC65" s="29">
        <v>51.422672862032229</v>
      </c>
      <c r="AD65" s="29">
        <v>0</v>
      </c>
      <c r="AE65" s="29">
        <v>0</v>
      </c>
      <c r="AF65" s="29">
        <v>0</v>
      </c>
      <c r="AG65" s="29">
        <v>248776.3842715373</v>
      </c>
      <c r="AH65" s="29">
        <v>0</v>
      </c>
      <c r="AI65" s="29">
        <v>0</v>
      </c>
      <c r="AJ65" s="29">
        <v>0</v>
      </c>
      <c r="AK65" s="29">
        <v>0</v>
      </c>
      <c r="AL65" s="29">
        <v>1704575.5102689567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404.30293569868434</v>
      </c>
      <c r="T66" s="29">
        <v>0</v>
      </c>
      <c r="U66" s="29">
        <v>10828965.802285293</v>
      </c>
      <c r="V66" s="29">
        <v>5050402.7920951284</v>
      </c>
      <c r="W66" s="29">
        <v>0</v>
      </c>
      <c r="X66" s="29">
        <v>15530.429626846864</v>
      </c>
      <c r="Y66" s="29">
        <v>0</v>
      </c>
      <c r="Z66" s="29">
        <v>0</v>
      </c>
      <c r="AA66" s="29">
        <v>1426.6707260853741</v>
      </c>
      <c r="AB66" s="29">
        <v>0</v>
      </c>
      <c r="AC66" s="29">
        <v>256.43947438396731</v>
      </c>
      <c r="AD66" s="29">
        <v>0</v>
      </c>
      <c r="AE66" s="29">
        <v>0</v>
      </c>
      <c r="AF66" s="29">
        <v>0</v>
      </c>
      <c r="AG66" s="29">
        <v>271.95685596653777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1.2800675511680867E-2</v>
      </c>
      <c r="T67" s="29">
        <v>0</v>
      </c>
      <c r="U67" s="29">
        <v>0</v>
      </c>
      <c r="V67" s="29">
        <v>0</v>
      </c>
      <c r="W67" s="29">
        <v>0</v>
      </c>
      <c r="X67" s="29">
        <v>0.49171047909091065</v>
      </c>
      <c r="Y67" s="29">
        <v>0</v>
      </c>
      <c r="Z67" s="29">
        <v>0</v>
      </c>
      <c r="AA67" s="29">
        <v>4.5169963940710607E-2</v>
      </c>
      <c r="AB67" s="29">
        <v>0</v>
      </c>
      <c r="AC67" s="29">
        <v>8.1191557372751605E-3</v>
      </c>
      <c r="AD67" s="29">
        <v>0</v>
      </c>
      <c r="AE67" s="29">
        <v>0</v>
      </c>
      <c r="AF67" s="29">
        <v>0</v>
      </c>
      <c r="AG67" s="29">
        <v>8.6104531009367821E-3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1063058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16618700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24351.861319227824</v>
      </c>
      <c r="O68" s="29">
        <v>0</v>
      </c>
      <c r="P68" s="29">
        <v>0</v>
      </c>
      <c r="Q68" s="29">
        <v>0</v>
      </c>
      <c r="R68" s="29">
        <v>0</v>
      </c>
      <c r="S68" s="29">
        <v>72.624632515521398</v>
      </c>
      <c r="T68" s="29">
        <v>0</v>
      </c>
      <c r="U68" s="29">
        <v>0</v>
      </c>
      <c r="V68" s="29">
        <v>0</v>
      </c>
      <c r="W68" s="29">
        <v>0</v>
      </c>
      <c r="X68" s="29">
        <v>2789.7194031222812</v>
      </c>
      <c r="Y68" s="29">
        <v>0</v>
      </c>
      <c r="Z68" s="29">
        <v>0</v>
      </c>
      <c r="AA68" s="29">
        <v>256.27179041762162</v>
      </c>
      <c r="AB68" s="29">
        <v>0</v>
      </c>
      <c r="AC68" s="29">
        <v>1245661.0037687684</v>
      </c>
      <c r="AD68" s="29">
        <v>0</v>
      </c>
      <c r="AE68" s="29">
        <v>5254.7923194632449</v>
      </c>
      <c r="AF68" s="29">
        <v>0</v>
      </c>
      <c r="AG68" s="29">
        <v>6166035.851405669</v>
      </c>
      <c r="AH68" s="29">
        <v>0</v>
      </c>
      <c r="AI68" s="29">
        <v>4574192.3527218718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177.53256867150193</v>
      </c>
      <c r="T69" s="29">
        <v>0</v>
      </c>
      <c r="U69" s="29">
        <v>0</v>
      </c>
      <c r="V69" s="29">
        <v>0</v>
      </c>
      <c r="W69" s="29">
        <v>0</v>
      </c>
      <c r="X69" s="29">
        <v>6819.5326345118392</v>
      </c>
      <c r="Y69" s="29">
        <v>0</v>
      </c>
      <c r="Z69" s="29">
        <v>0</v>
      </c>
      <c r="AA69" s="29">
        <v>626.4622298937154</v>
      </c>
      <c r="AB69" s="29">
        <v>0</v>
      </c>
      <c r="AC69" s="29">
        <v>112.6045709202692</v>
      </c>
      <c r="AD69" s="29">
        <v>0</v>
      </c>
      <c r="AE69" s="29">
        <v>0</v>
      </c>
      <c r="AF69" s="29">
        <v>0</v>
      </c>
      <c r="AG69" s="29">
        <v>6487286.2691256832</v>
      </c>
      <c r="AH69" s="29">
        <v>0</v>
      </c>
      <c r="AI69" s="29">
        <v>243547.37013071141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67.357154542464727</v>
      </c>
      <c r="T70" s="29">
        <v>0</v>
      </c>
      <c r="U70" s="29">
        <v>0</v>
      </c>
      <c r="V70" s="29">
        <v>0</v>
      </c>
      <c r="W70" s="29">
        <v>0</v>
      </c>
      <c r="X70" s="29">
        <v>2587.3805409763713</v>
      </c>
      <c r="Y70" s="29">
        <v>0</v>
      </c>
      <c r="Z70" s="29">
        <v>0</v>
      </c>
      <c r="AA70" s="29">
        <v>237.6843502560192</v>
      </c>
      <c r="AB70" s="29">
        <v>0</v>
      </c>
      <c r="AC70" s="29">
        <v>42.722997489541896</v>
      </c>
      <c r="AD70" s="29">
        <v>0</v>
      </c>
      <c r="AE70" s="29">
        <v>0</v>
      </c>
      <c r="AF70" s="29">
        <v>0</v>
      </c>
      <c r="AG70" s="29">
        <v>45.308204217129344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4785022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9642.9222389827974</v>
      </c>
      <c r="H71" s="29">
        <v>52650.606993605921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102108.47829154774</v>
      </c>
      <c r="O71" s="29">
        <v>0</v>
      </c>
      <c r="P71" s="29">
        <v>68037.864878704524</v>
      </c>
      <c r="Q71" s="29">
        <v>0</v>
      </c>
      <c r="R71" s="29">
        <v>0</v>
      </c>
      <c r="S71" s="29">
        <v>110.23941750659563</v>
      </c>
      <c r="T71" s="29">
        <v>0</v>
      </c>
      <c r="U71" s="29">
        <v>0</v>
      </c>
      <c r="V71" s="29">
        <v>0</v>
      </c>
      <c r="W71" s="29">
        <v>0</v>
      </c>
      <c r="X71" s="29">
        <v>162404.45788528555</v>
      </c>
      <c r="Y71" s="29">
        <v>0</v>
      </c>
      <c r="Z71" s="29">
        <v>0</v>
      </c>
      <c r="AA71" s="29">
        <v>389.00372945739974</v>
      </c>
      <c r="AB71" s="29">
        <v>0</v>
      </c>
      <c r="AC71" s="29">
        <v>124264.86150218558</v>
      </c>
      <c r="AD71" s="29">
        <v>0</v>
      </c>
      <c r="AE71" s="29">
        <v>0</v>
      </c>
      <c r="AF71" s="29">
        <v>0</v>
      </c>
      <c r="AG71" s="29">
        <v>74.15322210526756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58453.824313222889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212655.62165003546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178.14700109606264</v>
      </c>
      <c r="T72" s="29">
        <v>0</v>
      </c>
      <c r="U72" s="29">
        <v>0</v>
      </c>
      <c r="V72" s="29">
        <v>0</v>
      </c>
      <c r="W72" s="29">
        <v>0</v>
      </c>
      <c r="X72" s="29">
        <v>6843.1347375082023</v>
      </c>
      <c r="Y72" s="29">
        <v>0</v>
      </c>
      <c r="Z72" s="29">
        <v>0</v>
      </c>
      <c r="AA72" s="29">
        <v>628.63038816286951</v>
      </c>
      <c r="AB72" s="29">
        <v>0</v>
      </c>
      <c r="AC72" s="29">
        <v>112.99429039565841</v>
      </c>
      <c r="AD72" s="29">
        <v>0</v>
      </c>
      <c r="AE72" s="29">
        <v>0</v>
      </c>
      <c r="AF72" s="29">
        <v>0</v>
      </c>
      <c r="AG72" s="29">
        <v>157220.72806974774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6394289.3219125718</v>
      </c>
      <c r="AR72" s="29">
        <v>0</v>
      </c>
      <c r="AS72" s="29">
        <v>0</v>
      </c>
      <c r="AT72" s="29">
        <v>3125711.3538488643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965427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3821946.5931104128</v>
      </c>
      <c r="D75" s="29">
        <v>1113.672533245466</v>
      </c>
      <c r="E75" s="29">
        <v>0</v>
      </c>
      <c r="F75" s="29">
        <v>0</v>
      </c>
      <c r="G75" s="29">
        <v>7130.8648738754746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9.2093487476628439</v>
      </c>
      <c r="P75" s="29">
        <v>0</v>
      </c>
      <c r="Q75" s="29">
        <v>0</v>
      </c>
      <c r="R75" s="29">
        <v>0</v>
      </c>
      <c r="S75" s="29">
        <v>37.450561603903779</v>
      </c>
      <c r="T75" s="29">
        <v>976.16728167975646</v>
      </c>
      <c r="U75" s="29">
        <v>0</v>
      </c>
      <c r="V75" s="29">
        <v>0</v>
      </c>
      <c r="W75" s="29">
        <v>0</v>
      </c>
      <c r="X75" s="29">
        <v>163.28798077944504</v>
      </c>
      <c r="Y75" s="29">
        <v>0</v>
      </c>
      <c r="Z75" s="29">
        <v>0</v>
      </c>
      <c r="AA75" s="29">
        <v>15.000111889816587</v>
      </c>
      <c r="AB75" s="29">
        <v>0</v>
      </c>
      <c r="AC75" s="29">
        <v>2.6962218670316198</v>
      </c>
      <c r="AD75" s="29">
        <v>22.865734265475275</v>
      </c>
      <c r="AE75" s="29">
        <v>147463.78841714674</v>
      </c>
      <c r="AF75" s="29">
        <v>1441209.2588240355</v>
      </c>
      <c r="AG75" s="29">
        <v>2.8593726597966826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378.5280242371781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21500.430643681193</v>
      </c>
      <c r="L76" s="29">
        <v>0</v>
      </c>
      <c r="M76" s="29">
        <v>58351.988679017581</v>
      </c>
      <c r="N76" s="29">
        <v>38744.458650525077</v>
      </c>
      <c r="O76" s="29">
        <v>0</v>
      </c>
      <c r="P76" s="29">
        <v>0</v>
      </c>
      <c r="Q76" s="29">
        <v>1457.4853082852353</v>
      </c>
      <c r="R76" s="29">
        <v>2085.2580528216317</v>
      </c>
      <c r="S76" s="29">
        <v>7.1234868902455313</v>
      </c>
      <c r="T76" s="29">
        <v>0</v>
      </c>
      <c r="U76" s="29">
        <v>0</v>
      </c>
      <c r="V76" s="29">
        <v>0</v>
      </c>
      <c r="W76" s="29">
        <v>0</v>
      </c>
      <c r="X76" s="29">
        <v>24.347282250531698</v>
      </c>
      <c r="Y76" s="29">
        <v>0</v>
      </c>
      <c r="Z76" s="29">
        <v>0</v>
      </c>
      <c r="AA76" s="29">
        <v>2.236612616725397</v>
      </c>
      <c r="AB76" s="29">
        <v>0</v>
      </c>
      <c r="AC76" s="29">
        <v>0.40202392419404565</v>
      </c>
      <c r="AD76" s="29">
        <v>0</v>
      </c>
      <c r="AE76" s="29">
        <v>6721.0193263869141</v>
      </c>
      <c r="AF76" s="29">
        <v>62967.03638448636</v>
      </c>
      <c r="AG76" s="29">
        <v>120.93546515895839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555223.96461167966</v>
      </c>
      <c r="D77" s="29">
        <v>2.3195536504810437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0.62294861428252102</v>
      </c>
      <c r="T77" s="29">
        <v>2.0231330271914776</v>
      </c>
      <c r="U77" s="29">
        <v>0</v>
      </c>
      <c r="V77" s="29">
        <v>0</v>
      </c>
      <c r="W77" s="29">
        <v>0</v>
      </c>
      <c r="X77" s="29">
        <v>23.929234148491858</v>
      </c>
      <c r="Y77" s="29">
        <v>0</v>
      </c>
      <c r="Z77" s="29">
        <v>0</v>
      </c>
      <c r="AA77" s="29">
        <v>2.1982094943645842</v>
      </c>
      <c r="AB77" s="29">
        <v>0</v>
      </c>
      <c r="AC77" s="29">
        <v>0.39512108646642791</v>
      </c>
      <c r="AD77" s="29">
        <v>0</v>
      </c>
      <c r="AE77" s="29">
        <v>0</v>
      </c>
      <c r="AF77" s="29">
        <v>21842.989812276421</v>
      </c>
      <c r="AG77" s="29">
        <v>0.41903021623183623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1650.8445704000035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72.322231299031671</v>
      </c>
      <c r="L78" s="29">
        <v>0</v>
      </c>
      <c r="M78" s="29">
        <v>524.66112547738419</v>
      </c>
      <c r="N78" s="29">
        <v>25.812430813141287</v>
      </c>
      <c r="O78" s="29">
        <v>0</v>
      </c>
      <c r="P78" s="29">
        <v>51.714948107888546</v>
      </c>
      <c r="Q78" s="29">
        <v>29.832920402610991</v>
      </c>
      <c r="R78" s="29">
        <v>6.4231364882108757</v>
      </c>
      <c r="S78" s="29">
        <v>78.399933758376008</v>
      </c>
      <c r="T78" s="29">
        <v>0</v>
      </c>
      <c r="U78" s="29">
        <v>0</v>
      </c>
      <c r="V78" s="29">
        <v>0</v>
      </c>
      <c r="W78" s="29">
        <v>0</v>
      </c>
      <c r="X78" s="29">
        <v>94.722418461895515</v>
      </c>
      <c r="Y78" s="29">
        <v>0</v>
      </c>
      <c r="Z78" s="29">
        <v>0</v>
      </c>
      <c r="AA78" s="29">
        <v>8.1986973632415356</v>
      </c>
      <c r="AB78" s="29">
        <v>0</v>
      </c>
      <c r="AC78" s="29">
        <v>1.4736894814067021</v>
      </c>
      <c r="AD78" s="29">
        <v>0.41935464694011204</v>
      </c>
      <c r="AE78" s="29">
        <v>0.15448571521831664</v>
      </c>
      <c r="AF78" s="29">
        <v>37446.855709936332</v>
      </c>
      <c r="AG78" s="29">
        <v>1.5628637478574601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150.71125875757784</v>
      </c>
      <c r="AR78" s="29">
        <v>0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20607676.915356319</v>
      </c>
      <c r="D79" s="29">
        <v>5066474.4733664524</v>
      </c>
      <c r="E79" s="29">
        <v>4594608.4786193175</v>
      </c>
      <c r="F79" s="29">
        <v>1234266.7080920187</v>
      </c>
      <c r="G79" s="29">
        <v>17621.438569962327</v>
      </c>
      <c r="H79" s="29">
        <v>1.143260304100528</v>
      </c>
      <c r="I79" s="29">
        <v>0</v>
      </c>
      <c r="J79" s="29">
        <v>0</v>
      </c>
      <c r="K79" s="29">
        <v>58.379127592523886</v>
      </c>
      <c r="L79" s="29">
        <v>0</v>
      </c>
      <c r="M79" s="29">
        <v>51.335475784851212</v>
      </c>
      <c r="N79" s="29">
        <v>53.443253634771338</v>
      </c>
      <c r="O79" s="29">
        <v>6.7162725818596973</v>
      </c>
      <c r="P79" s="29">
        <v>1.9484827280625732</v>
      </c>
      <c r="Q79" s="29">
        <v>50.318925326105557</v>
      </c>
      <c r="R79" s="29">
        <v>52.703918429819986</v>
      </c>
      <c r="S79" s="29">
        <v>17535.553154420981</v>
      </c>
      <c r="T79" s="29">
        <v>4261.7473095723672</v>
      </c>
      <c r="U79" s="29">
        <v>0</v>
      </c>
      <c r="V79" s="29">
        <v>0</v>
      </c>
      <c r="W79" s="29">
        <v>0</v>
      </c>
      <c r="X79" s="29">
        <v>466648.52866886382</v>
      </c>
      <c r="Y79" s="29">
        <v>0</v>
      </c>
      <c r="Z79" s="29">
        <v>0</v>
      </c>
      <c r="AA79" s="29">
        <v>91.294797862869117</v>
      </c>
      <c r="AB79" s="29">
        <v>0</v>
      </c>
      <c r="AC79" s="29">
        <v>18.807871272550173</v>
      </c>
      <c r="AD79" s="29">
        <v>0.35074817083384785</v>
      </c>
      <c r="AE79" s="29">
        <v>2384.4986236797572</v>
      </c>
      <c r="AF79" s="29">
        <v>916467.87132609379</v>
      </c>
      <c r="AG79" s="29">
        <v>17.094685586260859</v>
      </c>
      <c r="AH79" s="29">
        <v>0</v>
      </c>
      <c r="AI79" s="29">
        <v>0</v>
      </c>
      <c r="AJ79" s="29">
        <v>2898.0170017679302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16238.108557703948</v>
      </c>
      <c r="AR79" s="29">
        <v>2.3278757677071948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0.621622327780888</v>
      </c>
      <c r="D80" s="29">
        <v>0</v>
      </c>
      <c r="E80" s="29">
        <v>0</v>
      </c>
      <c r="F80" s="29">
        <v>3.5047706788541957</v>
      </c>
      <c r="G80" s="29">
        <v>8784345.0693665016</v>
      </c>
      <c r="H80" s="29">
        <v>3045681.7280365443</v>
      </c>
      <c r="I80" s="29">
        <v>0</v>
      </c>
      <c r="J80" s="29">
        <v>0</v>
      </c>
      <c r="K80" s="29">
        <v>9114.4352958921263</v>
      </c>
      <c r="L80" s="29">
        <v>0</v>
      </c>
      <c r="M80" s="29">
        <v>2.5106169811708772</v>
      </c>
      <c r="N80" s="29">
        <v>683712.85247860209</v>
      </c>
      <c r="O80" s="29">
        <v>514858.0784094549</v>
      </c>
      <c r="P80" s="29">
        <v>1524.8789041194475</v>
      </c>
      <c r="Q80" s="29">
        <v>2935.4589704719556</v>
      </c>
      <c r="R80" s="29">
        <v>2685.9530633356103</v>
      </c>
      <c r="S80" s="29">
        <v>47985.238523509986</v>
      </c>
      <c r="T80" s="29">
        <v>737.31938739947748</v>
      </c>
      <c r="U80" s="29">
        <v>0</v>
      </c>
      <c r="V80" s="29">
        <v>0</v>
      </c>
      <c r="W80" s="29">
        <v>35987.293849922717</v>
      </c>
      <c r="X80" s="29">
        <v>558.40552727457793</v>
      </c>
      <c r="Y80" s="29">
        <v>0</v>
      </c>
      <c r="Z80" s="29">
        <v>0</v>
      </c>
      <c r="AA80" s="29">
        <v>3815.5194909552706</v>
      </c>
      <c r="AB80" s="29">
        <v>0</v>
      </c>
      <c r="AC80" s="29">
        <v>23.568210556244949</v>
      </c>
      <c r="AD80" s="29">
        <v>2566.4769383120502</v>
      </c>
      <c r="AE80" s="29">
        <v>158441.06732390085</v>
      </c>
      <c r="AF80" s="29">
        <v>76272.930881171618</v>
      </c>
      <c r="AG80" s="29">
        <v>2.7978845383301847</v>
      </c>
      <c r="AH80" s="29">
        <v>41.521231476178087</v>
      </c>
      <c r="AI80" s="29">
        <v>0</v>
      </c>
      <c r="AJ80" s="29">
        <v>2637.6735728153189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8442.8876286872437</v>
      </c>
      <c r="AR80" s="29">
        <v>778200.05495676887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26.576339428349229</v>
      </c>
      <c r="D81" s="29">
        <v>0</v>
      </c>
      <c r="E81" s="29">
        <v>0</v>
      </c>
      <c r="F81" s="29">
        <v>1.1525059779198274E-3</v>
      </c>
      <c r="G81" s="29">
        <v>614.29831579480435</v>
      </c>
      <c r="H81" s="29">
        <v>89857.158325834534</v>
      </c>
      <c r="I81" s="29">
        <v>0</v>
      </c>
      <c r="J81" s="29">
        <v>0</v>
      </c>
      <c r="K81" s="29">
        <v>257420.21598250451</v>
      </c>
      <c r="L81" s="29">
        <v>0</v>
      </c>
      <c r="M81" s="29">
        <v>683413.5517397169</v>
      </c>
      <c r="N81" s="29">
        <v>896590.97993769508</v>
      </c>
      <c r="O81" s="29">
        <v>72071.771982734674</v>
      </c>
      <c r="P81" s="29">
        <v>740.93512096321365</v>
      </c>
      <c r="Q81" s="29">
        <v>19234.812312965663</v>
      </c>
      <c r="R81" s="29">
        <v>29556.948864897106</v>
      </c>
      <c r="S81" s="29">
        <v>1266.8343158326286</v>
      </c>
      <c r="T81" s="29">
        <v>871.07684294034891</v>
      </c>
      <c r="U81" s="29">
        <v>0</v>
      </c>
      <c r="V81" s="29">
        <v>0</v>
      </c>
      <c r="W81" s="29">
        <v>0</v>
      </c>
      <c r="X81" s="29">
        <v>156.8616003725391</v>
      </c>
      <c r="Y81" s="29">
        <v>0</v>
      </c>
      <c r="Z81" s="29">
        <v>0</v>
      </c>
      <c r="AA81" s="29">
        <v>508.72666036851541</v>
      </c>
      <c r="AB81" s="29">
        <v>0</v>
      </c>
      <c r="AC81" s="29">
        <v>15.792203665988286</v>
      </c>
      <c r="AD81" s="29">
        <v>95.045995729758573</v>
      </c>
      <c r="AE81" s="29">
        <v>4077.0006169742387</v>
      </c>
      <c r="AF81" s="29">
        <v>0</v>
      </c>
      <c r="AG81" s="29">
        <v>9.3595754698786884</v>
      </c>
      <c r="AH81" s="29">
        <v>0</v>
      </c>
      <c r="AI81" s="29">
        <v>0</v>
      </c>
      <c r="AJ81" s="29">
        <v>189.80132765088078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176.25803881982685</v>
      </c>
      <c r="AR81" s="29">
        <v>30.728422584799606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746.71069760501643</v>
      </c>
      <c r="G82" s="29">
        <v>3925.8560904952096</v>
      </c>
      <c r="H82" s="29">
        <v>0</v>
      </c>
      <c r="I82" s="29">
        <v>0</v>
      </c>
      <c r="J82" s="29">
        <v>0</v>
      </c>
      <c r="K82" s="29">
        <v>3312.8631554973977</v>
      </c>
      <c r="L82" s="29">
        <v>0</v>
      </c>
      <c r="M82" s="29">
        <v>0</v>
      </c>
      <c r="N82" s="29">
        <v>307.03311850056144</v>
      </c>
      <c r="O82" s="29">
        <v>0.23379836003858209</v>
      </c>
      <c r="P82" s="29">
        <v>5548.9996443961218</v>
      </c>
      <c r="Q82" s="29">
        <v>13276.972196145922</v>
      </c>
      <c r="R82" s="29">
        <v>2620.5836313925261</v>
      </c>
      <c r="S82" s="29">
        <v>139795.36648963342</v>
      </c>
      <c r="T82" s="29">
        <v>1219.3227554462821</v>
      </c>
      <c r="U82" s="29">
        <v>0</v>
      </c>
      <c r="V82" s="29">
        <v>0</v>
      </c>
      <c r="W82" s="29">
        <v>0</v>
      </c>
      <c r="X82" s="29">
        <v>198.65720896603773</v>
      </c>
      <c r="Y82" s="29">
        <v>0</v>
      </c>
      <c r="Z82" s="29">
        <v>0</v>
      </c>
      <c r="AA82" s="29">
        <v>3409.3799865893884</v>
      </c>
      <c r="AB82" s="29">
        <v>0</v>
      </c>
      <c r="AC82" s="29">
        <v>1.6515039263325482</v>
      </c>
      <c r="AD82" s="29">
        <v>8863.2410429610991</v>
      </c>
      <c r="AE82" s="29">
        <v>13621.119989993449</v>
      </c>
      <c r="AF82" s="29">
        <v>0</v>
      </c>
      <c r="AG82" s="29">
        <v>1.7562517881901192</v>
      </c>
      <c r="AH82" s="29">
        <v>2.5477491793345882E-3</v>
      </c>
      <c r="AI82" s="29">
        <v>0</v>
      </c>
      <c r="AJ82" s="29">
        <v>45950.866171243237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667781.19785098382</v>
      </c>
      <c r="AR82" s="29">
        <v>15739.275916536271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18.817080352094816</v>
      </c>
      <c r="G83" s="29">
        <v>22055.51566982875</v>
      </c>
      <c r="H83" s="29">
        <v>6.281200012273608</v>
      </c>
      <c r="I83" s="29">
        <v>0</v>
      </c>
      <c r="J83" s="29">
        <v>0</v>
      </c>
      <c r="K83" s="29">
        <v>951.71428474429797</v>
      </c>
      <c r="L83" s="29">
        <v>0</v>
      </c>
      <c r="M83" s="29">
        <v>0</v>
      </c>
      <c r="N83" s="29">
        <v>28420.079313606147</v>
      </c>
      <c r="O83" s="29">
        <v>15569.157515350975</v>
      </c>
      <c r="P83" s="29">
        <v>3994.7761671917551</v>
      </c>
      <c r="Q83" s="29">
        <v>725.9448895972788</v>
      </c>
      <c r="R83" s="29">
        <v>2693.1676587730722</v>
      </c>
      <c r="S83" s="29">
        <v>7464.2112120019046</v>
      </c>
      <c r="T83" s="29">
        <v>80.084293902453453</v>
      </c>
      <c r="U83" s="29">
        <v>0</v>
      </c>
      <c r="V83" s="29">
        <v>0</v>
      </c>
      <c r="W83" s="29">
        <v>0</v>
      </c>
      <c r="X83" s="29">
        <v>227.14205696249383</v>
      </c>
      <c r="Y83" s="29">
        <v>0</v>
      </c>
      <c r="Z83" s="29">
        <v>0</v>
      </c>
      <c r="AA83" s="29">
        <v>5349.039070836222</v>
      </c>
      <c r="AB83" s="29">
        <v>0</v>
      </c>
      <c r="AC83" s="29">
        <v>16.890253336619509</v>
      </c>
      <c r="AD83" s="29">
        <v>252.75798903857753</v>
      </c>
      <c r="AE83" s="29">
        <v>4047.3677035902783</v>
      </c>
      <c r="AF83" s="29">
        <v>0</v>
      </c>
      <c r="AG83" s="29">
        <v>2.6866640791669645</v>
      </c>
      <c r="AH83" s="29">
        <v>0.28612387230253006</v>
      </c>
      <c r="AI83" s="29">
        <v>0</v>
      </c>
      <c r="AJ83" s="29">
        <v>22919.110342994121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9031.2062025771411</v>
      </c>
      <c r="AR83" s="29">
        <v>16.365631374060392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41.134775765748145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212199.68783243149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31.168521899084102</v>
      </c>
      <c r="T84" s="29">
        <v>0</v>
      </c>
      <c r="U84" s="29">
        <v>0</v>
      </c>
      <c r="V84" s="29">
        <v>0</v>
      </c>
      <c r="W84" s="29">
        <v>0</v>
      </c>
      <c r="X84" s="29">
        <v>798838.96865504526</v>
      </c>
      <c r="Y84" s="29">
        <v>0</v>
      </c>
      <c r="Z84" s="29">
        <v>0</v>
      </c>
      <c r="AA84" s="29">
        <v>27.276556178350933</v>
      </c>
      <c r="AB84" s="29">
        <v>0</v>
      </c>
      <c r="AC84" s="29">
        <v>4.9028732429198882</v>
      </c>
      <c r="AD84" s="29">
        <v>0</v>
      </c>
      <c r="AE84" s="29">
        <v>0</v>
      </c>
      <c r="AF84" s="29">
        <v>1784.7018622877063</v>
      </c>
      <c r="AG84" s="29">
        <v>5.1995504808690205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7.6275218688804021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851962.25682127196</v>
      </c>
      <c r="D85" s="29">
        <v>72750.320798694491</v>
      </c>
      <c r="E85" s="29">
        <v>22159.78581509514</v>
      </c>
      <c r="F85" s="29">
        <v>0.38597425200535024</v>
      </c>
      <c r="G85" s="29">
        <v>46575.520697802946</v>
      </c>
      <c r="H85" s="29">
        <v>1.8719625293343778</v>
      </c>
      <c r="I85" s="29">
        <v>0</v>
      </c>
      <c r="J85" s="29">
        <v>0</v>
      </c>
      <c r="K85" s="29">
        <v>328502.45149415039</v>
      </c>
      <c r="L85" s="29">
        <v>0</v>
      </c>
      <c r="M85" s="29">
        <v>230.57461226260057</v>
      </c>
      <c r="N85" s="29">
        <v>4833.5679361058255</v>
      </c>
      <c r="O85" s="29">
        <v>252.48283905036811</v>
      </c>
      <c r="P85" s="29">
        <v>64.864363711863675</v>
      </c>
      <c r="Q85" s="29">
        <v>7549.4554834031078</v>
      </c>
      <c r="R85" s="29">
        <v>7518.3357849873582</v>
      </c>
      <c r="S85" s="29">
        <v>182216.39617138932</v>
      </c>
      <c r="T85" s="29">
        <v>116938.72013103744</v>
      </c>
      <c r="U85" s="29">
        <v>0</v>
      </c>
      <c r="V85" s="29">
        <v>0</v>
      </c>
      <c r="W85" s="29">
        <v>0</v>
      </c>
      <c r="X85" s="29">
        <v>12913.250038202486</v>
      </c>
      <c r="Y85" s="29">
        <v>0</v>
      </c>
      <c r="Z85" s="29">
        <v>0</v>
      </c>
      <c r="AA85" s="29">
        <v>97.113429397367142</v>
      </c>
      <c r="AB85" s="29">
        <v>0</v>
      </c>
      <c r="AC85" s="29">
        <v>9.5796671233975168</v>
      </c>
      <c r="AD85" s="29">
        <v>20.66282580551696</v>
      </c>
      <c r="AE85" s="29">
        <v>30432.01515170054</v>
      </c>
      <c r="AF85" s="29">
        <v>33830.75779235972</v>
      </c>
      <c r="AG85" s="29">
        <v>713.58669867385538</v>
      </c>
      <c r="AH85" s="29">
        <v>0.95513867335951075</v>
      </c>
      <c r="AI85" s="29">
        <v>0</v>
      </c>
      <c r="AJ85" s="29">
        <v>14885.057361101735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2477140.5120754573</v>
      </c>
      <c r="AR85" s="29">
        <v>12784.720673516793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28849.670044071347</v>
      </c>
      <c r="D86" s="29">
        <v>6709.6170281976765</v>
      </c>
      <c r="E86" s="29">
        <v>0</v>
      </c>
      <c r="F86" s="29">
        <v>762705</v>
      </c>
      <c r="G86" s="29">
        <v>58.130786883039448</v>
      </c>
      <c r="H86" s="29">
        <v>0</v>
      </c>
      <c r="I86" s="29">
        <v>0</v>
      </c>
      <c r="J86" s="29">
        <v>0</v>
      </c>
      <c r="K86" s="29">
        <v>4271.3158220865689</v>
      </c>
      <c r="L86" s="29">
        <v>0</v>
      </c>
      <c r="M86" s="29">
        <v>0</v>
      </c>
      <c r="N86" s="29">
        <v>1615.9482264164333</v>
      </c>
      <c r="O86" s="29">
        <v>1.4941625416365658</v>
      </c>
      <c r="P86" s="29">
        <v>0</v>
      </c>
      <c r="Q86" s="29">
        <v>2021.8357087949455</v>
      </c>
      <c r="R86" s="29">
        <v>2000.1402847304598</v>
      </c>
      <c r="S86" s="29">
        <v>4446.5081257754309</v>
      </c>
      <c r="T86" s="29">
        <v>3150295.4740010081</v>
      </c>
      <c r="U86" s="29">
        <v>0</v>
      </c>
      <c r="V86" s="29">
        <v>0</v>
      </c>
      <c r="W86" s="29">
        <v>0</v>
      </c>
      <c r="X86" s="29">
        <v>1171.0360613074281</v>
      </c>
      <c r="Y86" s="29">
        <v>0</v>
      </c>
      <c r="Z86" s="29">
        <v>0</v>
      </c>
      <c r="AA86" s="29">
        <v>84.511151542747513</v>
      </c>
      <c r="AB86" s="29">
        <v>0</v>
      </c>
      <c r="AC86" s="29">
        <v>9.548947647684459</v>
      </c>
      <c r="AD86" s="29">
        <v>7080.9259787464589</v>
      </c>
      <c r="AE86" s="29">
        <v>97.195238750374145</v>
      </c>
      <c r="AF86" s="29">
        <v>224659.06903092214</v>
      </c>
      <c r="AG86" s="29">
        <v>15.492378109550137</v>
      </c>
      <c r="AH86" s="29">
        <v>0</v>
      </c>
      <c r="AI86" s="29">
        <v>0</v>
      </c>
      <c r="AJ86" s="29">
        <v>1067.862744628821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7387.5513886723866</v>
      </c>
      <c r="AR86" s="29">
        <v>4920.9859451212478</v>
      </c>
      <c r="AS86" s="29">
        <v>0</v>
      </c>
      <c r="AT86" s="29">
        <v>917.32144938916963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1.5267351075451044E-5</v>
      </c>
      <c r="D87" s="29">
        <v>0</v>
      </c>
      <c r="E87" s="29">
        <v>0</v>
      </c>
      <c r="F87" s="29">
        <v>3.9379976759542585</v>
      </c>
      <c r="G87" s="29">
        <v>31492.266196363631</v>
      </c>
      <c r="H87" s="29">
        <v>19.191963456274415</v>
      </c>
      <c r="I87" s="29">
        <v>0</v>
      </c>
      <c r="J87" s="29">
        <v>0</v>
      </c>
      <c r="K87" s="29">
        <v>216934.75586015041</v>
      </c>
      <c r="L87" s="29">
        <v>0</v>
      </c>
      <c r="M87" s="29">
        <v>47.036752691216833</v>
      </c>
      <c r="N87" s="29">
        <v>258002.5774364289</v>
      </c>
      <c r="O87" s="29">
        <v>40100.741430980619</v>
      </c>
      <c r="P87" s="29">
        <v>9321.9083309021462</v>
      </c>
      <c r="Q87" s="29">
        <v>261545.45852683764</v>
      </c>
      <c r="R87" s="29">
        <v>235194.30282565524</v>
      </c>
      <c r="S87" s="29">
        <v>75913.485824767748</v>
      </c>
      <c r="T87" s="29">
        <v>12689.938459491843</v>
      </c>
      <c r="U87" s="29">
        <v>0</v>
      </c>
      <c r="V87" s="29">
        <v>0</v>
      </c>
      <c r="W87" s="29">
        <v>3638.8951135937177</v>
      </c>
      <c r="X87" s="29">
        <v>91283.14975306952</v>
      </c>
      <c r="Y87" s="29">
        <v>0</v>
      </c>
      <c r="Z87" s="29">
        <v>0</v>
      </c>
      <c r="AA87" s="29">
        <v>11863.710908771911</v>
      </c>
      <c r="AB87" s="29">
        <v>0</v>
      </c>
      <c r="AC87" s="29">
        <v>50.771482750579985</v>
      </c>
      <c r="AD87" s="29">
        <v>1964.7767843455745</v>
      </c>
      <c r="AE87" s="29">
        <v>36082.558991725775</v>
      </c>
      <c r="AF87" s="29">
        <v>11134.706032600845</v>
      </c>
      <c r="AG87" s="29">
        <v>8.7857472754798298</v>
      </c>
      <c r="AH87" s="29">
        <v>7.9345697992465762</v>
      </c>
      <c r="AI87" s="29">
        <v>0</v>
      </c>
      <c r="AJ87" s="29">
        <v>43975.359390424012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8503.9778753200098</v>
      </c>
      <c r="AR87" s="29">
        <v>90543.52209226806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1527.16150993218</v>
      </c>
      <c r="D88" s="29">
        <v>0</v>
      </c>
      <c r="E88" s="29">
        <v>0</v>
      </c>
      <c r="F88" s="29">
        <v>0</v>
      </c>
      <c r="G88" s="29">
        <v>3521.9550783261288</v>
      </c>
      <c r="H88" s="29">
        <v>109.69619081004414</v>
      </c>
      <c r="I88" s="29">
        <v>0</v>
      </c>
      <c r="J88" s="29">
        <v>0</v>
      </c>
      <c r="K88" s="29">
        <v>653949.05025095399</v>
      </c>
      <c r="L88" s="29">
        <v>0</v>
      </c>
      <c r="M88" s="29">
        <v>1764.2811066465865</v>
      </c>
      <c r="N88" s="29">
        <v>57605.348290360569</v>
      </c>
      <c r="O88" s="29">
        <v>1303.3553086187894</v>
      </c>
      <c r="P88" s="29">
        <v>748.90093793463802</v>
      </c>
      <c r="Q88" s="29">
        <v>256457.63146038208</v>
      </c>
      <c r="R88" s="29">
        <v>10466.941409950225</v>
      </c>
      <c r="S88" s="29">
        <v>2567.9093999551019</v>
      </c>
      <c r="T88" s="29">
        <v>15.24483465358426</v>
      </c>
      <c r="U88" s="29">
        <v>0</v>
      </c>
      <c r="V88" s="29">
        <v>0</v>
      </c>
      <c r="W88" s="29">
        <v>0</v>
      </c>
      <c r="X88" s="29">
        <v>1104.2520994587828</v>
      </c>
      <c r="Y88" s="29">
        <v>0</v>
      </c>
      <c r="Z88" s="29">
        <v>0</v>
      </c>
      <c r="AA88" s="29">
        <v>29876.835697858129</v>
      </c>
      <c r="AB88" s="29">
        <v>0</v>
      </c>
      <c r="AC88" s="29">
        <v>263.68526860808123</v>
      </c>
      <c r="AD88" s="29">
        <v>24.157161168119529</v>
      </c>
      <c r="AE88" s="29">
        <v>48.180968899791331</v>
      </c>
      <c r="AF88" s="29">
        <v>25283.572221410563</v>
      </c>
      <c r="AG88" s="29">
        <v>14.604395394421591</v>
      </c>
      <c r="AH88" s="29">
        <v>0</v>
      </c>
      <c r="AI88" s="29">
        <v>0</v>
      </c>
      <c r="AJ88" s="29">
        <v>145.14140264181071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171.46509323647859</v>
      </c>
      <c r="AR88" s="29">
        <v>15935.796196032856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0.79891714389402446</v>
      </c>
      <c r="G89" s="29">
        <v>294.91089092794391</v>
      </c>
      <c r="H89" s="29">
        <v>4.519889148780166</v>
      </c>
      <c r="I89" s="29">
        <v>0</v>
      </c>
      <c r="J89" s="29">
        <v>0</v>
      </c>
      <c r="K89" s="29">
        <v>12976.98791287948</v>
      </c>
      <c r="L89" s="29">
        <v>0</v>
      </c>
      <c r="M89" s="29">
        <v>146.59268752640159</v>
      </c>
      <c r="N89" s="29">
        <v>22277.117534257868</v>
      </c>
      <c r="O89" s="29">
        <v>690.77467531986758</v>
      </c>
      <c r="P89" s="29">
        <v>24818.49768596785</v>
      </c>
      <c r="Q89" s="29">
        <v>33077.416089673403</v>
      </c>
      <c r="R89" s="29">
        <v>12179.166226268902</v>
      </c>
      <c r="S89" s="29">
        <v>7115.3680206851368</v>
      </c>
      <c r="T89" s="29">
        <v>6341.3815027641813</v>
      </c>
      <c r="U89" s="29">
        <v>0</v>
      </c>
      <c r="V89" s="29">
        <v>0</v>
      </c>
      <c r="W89" s="29">
        <v>946295.57352277613</v>
      </c>
      <c r="X89" s="29">
        <v>9916.5506350888918</v>
      </c>
      <c r="Y89" s="29">
        <v>0</v>
      </c>
      <c r="Z89" s="29">
        <v>0</v>
      </c>
      <c r="AA89" s="29">
        <v>3912.6773553225694</v>
      </c>
      <c r="AB89" s="29">
        <v>0</v>
      </c>
      <c r="AC89" s="29">
        <v>11.922707849623245</v>
      </c>
      <c r="AD89" s="29">
        <v>67816.03852552305</v>
      </c>
      <c r="AE89" s="29">
        <v>7284.6372852714912</v>
      </c>
      <c r="AF89" s="29">
        <v>0</v>
      </c>
      <c r="AG89" s="29">
        <v>1.497051983387969</v>
      </c>
      <c r="AH89" s="29">
        <v>9.3814073842096959E-2</v>
      </c>
      <c r="AI89" s="29">
        <v>0</v>
      </c>
      <c r="AJ89" s="29">
        <v>952.31081317352493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901.38587337501281</v>
      </c>
      <c r="AR89" s="29">
        <v>6681.8364441942385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1.5278557650993316</v>
      </c>
      <c r="D90" s="29">
        <v>0</v>
      </c>
      <c r="E90" s="29">
        <v>0</v>
      </c>
      <c r="F90" s="29">
        <v>1.4867327115165776E-2</v>
      </c>
      <c r="G90" s="29">
        <v>17436.356660968395</v>
      </c>
      <c r="H90" s="29">
        <v>443.42063328585203</v>
      </c>
      <c r="I90" s="29">
        <v>0</v>
      </c>
      <c r="J90" s="29">
        <v>0</v>
      </c>
      <c r="K90" s="29">
        <v>70096.585938017321</v>
      </c>
      <c r="L90" s="29">
        <v>0</v>
      </c>
      <c r="M90" s="29">
        <v>286.83074091438709</v>
      </c>
      <c r="N90" s="29">
        <v>208514.09480252195</v>
      </c>
      <c r="O90" s="29">
        <v>32716.610042961449</v>
      </c>
      <c r="P90" s="29">
        <v>271622.56022496591</v>
      </c>
      <c r="Q90" s="29">
        <v>213419.89137358498</v>
      </c>
      <c r="R90" s="29">
        <v>199838.74553307093</v>
      </c>
      <c r="S90" s="29">
        <v>82291.390310398376</v>
      </c>
      <c r="T90" s="29">
        <v>6027.5612224737597</v>
      </c>
      <c r="U90" s="29">
        <v>0</v>
      </c>
      <c r="V90" s="29">
        <v>0</v>
      </c>
      <c r="W90" s="29">
        <v>375588.52917515131</v>
      </c>
      <c r="X90" s="29">
        <v>38232.364077910177</v>
      </c>
      <c r="Y90" s="29">
        <v>0</v>
      </c>
      <c r="Z90" s="29">
        <v>0</v>
      </c>
      <c r="AA90" s="29">
        <v>119484.34359191064</v>
      </c>
      <c r="AB90" s="29">
        <v>0</v>
      </c>
      <c r="AC90" s="29">
        <v>1055.1628484879195</v>
      </c>
      <c r="AD90" s="29">
        <v>34866.534878187398</v>
      </c>
      <c r="AE90" s="29">
        <v>50767.879500993811</v>
      </c>
      <c r="AF90" s="29">
        <v>4.6807720452926374E-2</v>
      </c>
      <c r="AG90" s="29">
        <v>40.65850992424707</v>
      </c>
      <c r="AH90" s="29">
        <v>8.7398531022845649</v>
      </c>
      <c r="AI90" s="29">
        <v>0</v>
      </c>
      <c r="AJ90" s="29">
        <v>6665.0381862655049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54252.998882964341</v>
      </c>
      <c r="AR90" s="29">
        <v>5837.0408998616786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2.4585815372547311</v>
      </c>
      <c r="D91" s="29">
        <v>0</v>
      </c>
      <c r="E91" s="29">
        <v>0</v>
      </c>
      <c r="F91" s="29">
        <v>3.635925859141472</v>
      </c>
      <c r="G91" s="29">
        <v>23703.152924522954</v>
      </c>
      <c r="H91" s="29">
        <v>100.66104052892582</v>
      </c>
      <c r="I91" s="29">
        <v>0</v>
      </c>
      <c r="J91" s="29">
        <v>0</v>
      </c>
      <c r="K91" s="29">
        <v>9424.9415176690854</v>
      </c>
      <c r="L91" s="29">
        <v>0</v>
      </c>
      <c r="M91" s="29">
        <v>1.6198087019491889</v>
      </c>
      <c r="N91" s="29">
        <v>2280.9301459963804</v>
      </c>
      <c r="O91" s="29">
        <v>835.28809201378112</v>
      </c>
      <c r="P91" s="29">
        <v>261952.82748156533</v>
      </c>
      <c r="Q91" s="29">
        <v>163.59251167574701</v>
      </c>
      <c r="R91" s="29">
        <v>35658.087086349813</v>
      </c>
      <c r="S91" s="29">
        <v>4011.8564781016921</v>
      </c>
      <c r="T91" s="29">
        <v>552454.84668533865</v>
      </c>
      <c r="U91" s="29">
        <v>0</v>
      </c>
      <c r="V91" s="29">
        <v>0</v>
      </c>
      <c r="W91" s="29">
        <v>0</v>
      </c>
      <c r="X91" s="29">
        <v>11698.416457624942</v>
      </c>
      <c r="Y91" s="29">
        <v>0</v>
      </c>
      <c r="Z91" s="29">
        <v>0</v>
      </c>
      <c r="AA91" s="29">
        <v>698740.76770811423</v>
      </c>
      <c r="AB91" s="29">
        <v>0</v>
      </c>
      <c r="AC91" s="29">
        <v>243.47615335948862</v>
      </c>
      <c r="AD91" s="29">
        <v>147800.06275349038</v>
      </c>
      <c r="AE91" s="29">
        <v>79456.273115606673</v>
      </c>
      <c r="AF91" s="29">
        <v>6203.6021262032718</v>
      </c>
      <c r="AG91" s="29">
        <v>182.3977176336202</v>
      </c>
      <c r="AH91" s="29">
        <v>106.99503937793125</v>
      </c>
      <c r="AI91" s="29">
        <v>0</v>
      </c>
      <c r="AJ91" s="29">
        <v>12804.308881581474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28214.127017025181</v>
      </c>
      <c r="AR91" s="29">
        <v>653617.39463748038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28.613675034448722</v>
      </c>
      <c r="D92" s="29">
        <v>437.67759805021228</v>
      </c>
      <c r="E92" s="29">
        <v>639.32712476727966</v>
      </c>
      <c r="F92" s="29">
        <v>0.83107206067798767</v>
      </c>
      <c r="G92" s="29">
        <v>63.381200442723099</v>
      </c>
      <c r="H92" s="29">
        <v>99.692242420397051</v>
      </c>
      <c r="I92" s="29">
        <v>0</v>
      </c>
      <c r="J92" s="29">
        <v>0</v>
      </c>
      <c r="K92" s="29">
        <v>17269.316087232019</v>
      </c>
      <c r="L92" s="29">
        <v>0</v>
      </c>
      <c r="M92" s="29">
        <v>0</v>
      </c>
      <c r="N92" s="29">
        <v>313284.11545725353</v>
      </c>
      <c r="O92" s="29">
        <v>51764.146194422552</v>
      </c>
      <c r="P92" s="29">
        <v>452578.15741138259</v>
      </c>
      <c r="Q92" s="29">
        <v>3664.2646542713369</v>
      </c>
      <c r="R92" s="29">
        <v>57351.378159928841</v>
      </c>
      <c r="S92" s="29">
        <v>895.54198081111304</v>
      </c>
      <c r="T92" s="29">
        <v>16089.373088536799</v>
      </c>
      <c r="U92" s="29">
        <v>0</v>
      </c>
      <c r="V92" s="29">
        <v>0</v>
      </c>
      <c r="W92" s="29">
        <v>80.930945689481362</v>
      </c>
      <c r="X92" s="29">
        <v>16428.315967791084</v>
      </c>
      <c r="Y92" s="29">
        <v>0</v>
      </c>
      <c r="Z92" s="29">
        <v>0</v>
      </c>
      <c r="AA92" s="29">
        <v>1217140.7959040222</v>
      </c>
      <c r="AB92" s="29">
        <v>0</v>
      </c>
      <c r="AC92" s="29">
        <v>239.99233135477962</v>
      </c>
      <c r="AD92" s="29">
        <v>62297.676710428961</v>
      </c>
      <c r="AE92" s="29">
        <v>6961.8310218990773</v>
      </c>
      <c r="AF92" s="29">
        <v>0</v>
      </c>
      <c r="AG92" s="29">
        <v>316.83634711308633</v>
      </c>
      <c r="AH92" s="29">
        <v>183.01099246712906</v>
      </c>
      <c r="AI92" s="29">
        <v>0</v>
      </c>
      <c r="AJ92" s="29">
        <v>437.24365044860576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37861.68557060857</v>
      </c>
      <c r="AR92" s="29">
        <v>2067.2728215525553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6214.5111452144674</v>
      </c>
      <c r="D93" s="29">
        <v>24994.326256884393</v>
      </c>
      <c r="E93" s="29">
        <v>0.96941186469640583</v>
      </c>
      <c r="F93" s="29">
        <v>3.5727685315514656E-3</v>
      </c>
      <c r="G93" s="29">
        <v>9748.0102085590261</v>
      </c>
      <c r="H93" s="29">
        <v>1054.7130264871187</v>
      </c>
      <c r="I93" s="29">
        <v>0</v>
      </c>
      <c r="J93" s="29">
        <v>0</v>
      </c>
      <c r="K93" s="29">
        <v>175068.49766684684</v>
      </c>
      <c r="L93" s="29">
        <v>0</v>
      </c>
      <c r="M93" s="29">
        <v>469.54989276760318</v>
      </c>
      <c r="N93" s="29">
        <v>20656.713208240835</v>
      </c>
      <c r="O93" s="29">
        <v>10942.10215676082</v>
      </c>
      <c r="P93" s="29">
        <v>2647222.4264483256</v>
      </c>
      <c r="Q93" s="29">
        <v>48552.071786180364</v>
      </c>
      <c r="R93" s="29">
        <v>574328.25203750597</v>
      </c>
      <c r="S93" s="29">
        <v>8542.9609204326243</v>
      </c>
      <c r="T93" s="29">
        <v>72223.659115726157</v>
      </c>
      <c r="U93" s="29">
        <v>0</v>
      </c>
      <c r="V93" s="29">
        <v>0</v>
      </c>
      <c r="W93" s="29">
        <v>1994929.8265911182</v>
      </c>
      <c r="X93" s="29">
        <v>108027.35862581794</v>
      </c>
      <c r="Y93" s="29">
        <v>0</v>
      </c>
      <c r="Z93" s="29">
        <v>0</v>
      </c>
      <c r="AA93" s="29">
        <v>4613657.8191926368</v>
      </c>
      <c r="AB93" s="29">
        <v>0</v>
      </c>
      <c r="AC93" s="29">
        <v>2506.2696191265004</v>
      </c>
      <c r="AD93" s="29">
        <v>419481.31519160012</v>
      </c>
      <c r="AE93" s="29">
        <v>23662.013835463662</v>
      </c>
      <c r="AF93" s="29">
        <v>2147.0056337088481</v>
      </c>
      <c r="AG93" s="29">
        <v>1017.1510970322042</v>
      </c>
      <c r="AH93" s="29">
        <v>586.97117740396584</v>
      </c>
      <c r="AI93" s="29">
        <v>0</v>
      </c>
      <c r="AJ93" s="29">
        <v>5888.7865259927585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161705.72794189956</v>
      </c>
      <c r="AR93" s="29">
        <v>38254.302507782406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2.5700883307612152E-2</v>
      </c>
      <c r="G94" s="29">
        <v>79.957757563874708</v>
      </c>
      <c r="H94" s="29">
        <v>21.614379456363771</v>
      </c>
      <c r="I94" s="29">
        <v>0</v>
      </c>
      <c r="J94" s="29">
        <v>0</v>
      </c>
      <c r="K94" s="29">
        <v>334.68663489228123</v>
      </c>
      <c r="L94" s="29">
        <v>0</v>
      </c>
      <c r="M94" s="29">
        <v>0</v>
      </c>
      <c r="N94" s="29">
        <v>19330.468243651456</v>
      </c>
      <c r="O94" s="29">
        <v>3849.5059870865134</v>
      </c>
      <c r="P94" s="29">
        <v>4491.8516089831073</v>
      </c>
      <c r="Q94" s="29">
        <v>166.69895436514517</v>
      </c>
      <c r="R94" s="29">
        <v>32635.674457036472</v>
      </c>
      <c r="S94" s="29">
        <v>67.392987771177289</v>
      </c>
      <c r="T94" s="29">
        <v>111200.9490544373</v>
      </c>
      <c r="U94" s="29">
        <v>0</v>
      </c>
      <c r="V94" s="29">
        <v>0</v>
      </c>
      <c r="W94" s="29">
        <v>16965880.866111171</v>
      </c>
      <c r="X94" s="29">
        <v>152647.06163484909</v>
      </c>
      <c r="Y94" s="29">
        <v>0</v>
      </c>
      <c r="Z94" s="29">
        <v>0</v>
      </c>
      <c r="AA94" s="29">
        <v>6438.9684680554001</v>
      </c>
      <c r="AB94" s="29">
        <v>0</v>
      </c>
      <c r="AC94" s="29">
        <v>51.722576858605926</v>
      </c>
      <c r="AD94" s="29">
        <v>1149674.9386142688</v>
      </c>
      <c r="AE94" s="29">
        <v>379.17720381887477</v>
      </c>
      <c r="AF94" s="29">
        <v>0</v>
      </c>
      <c r="AG94" s="29">
        <v>2.076920415874473</v>
      </c>
      <c r="AH94" s="29">
        <v>0.76021214344997845</v>
      </c>
      <c r="AI94" s="29">
        <v>0</v>
      </c>
      <c r="AJ94" s="29">
        <v>0.9278379060935269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210.37397889824516</v>
      </c>
      <c r="AR94" s="29">
        <v>91140.769186652498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1.0372553801278447E-3</v>
      </c>
      <c r="G95" s="29">
        <v>550498.1222884903</v>
      </c>
      <c r="H95" s="29">
        <v>0</v>
      </c>
      <c r="I95" s="29">
        <v>0</v>
      </c>
      <c r="J95" s="29">
        <v>0</v>
      </c>
      <c r="K95" s="29">
        <v>373.50165754383647</v>
      </c>
      <c r="L95" s="29">
        <v>0</v>
      </c>
      <c r="M95" s="29">
        <v>6.1054327996546345</v>
      </c>
      <c r="N95" s="29">
        <v>2346.1898449960104</v>
      </c>
      <c r="O95" s="29">
        <v>368.23182566766587</v>
      </c>
      <c r="P95" s="29">
        <v>216.50026027855967</v>
      </c>
      <c r="Q95" s="29">
        <v>431.07794798729316</v>
      </c>
      <c r="R95" s="29">
        <v>5165.6680520123718</v>
      </c>
      <c r="S95" s="29">
        <v>68.138779975802152</v>
      </c>
      <c r="T95" s="29">
        <v>17394.994927119307</v>
      </c>
      <c r="U95" s="29">
        <v>0</v>
      </c>
      <c r="V95" s="29">
        <v>0</v>
      </c>
      <c r="W95" s="29">
        <v>2652502.752645453</v>
      </c>
      <c r="X95" s="29">
        <v>23891.676670739122</v>
      </c>
      <c r="Y95" s="29">
        <v>0</v>
      </c>
      <c r="Z95" s="29">
        <v>0</v>
      </c>
      <c r="AA95" s="29">
        <v>410.03088684708325</v>
      </c>
      <c r="AB95" s="29">
        <v>0</v>
      </c>
      <c r="AC95" s="29">
        <v>0.5958343680848518</v>
      </c>
      <c r="AD95" s="29">
        <v>837287.13487929979</v>
      </c>
      <c r="AE95" s="29">
        <v>10187.287279502158</v>
      </c>
      <c r="AF95" s="29">
        <v>0</v>
      </c>
      <c r="AG95" s="29">
        <v>0.76287684498264352</v>
      </c>
      <c r="AH95" s="29">
        <v>5.5455576045617835E-2</v>
      </c>
      <c r="AI95" s="29">
        <v>0</v>
      </c>
      <c r="AJ95" s="29">
        <v>27.205733285221335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11.834662603633845</v>
      </c>
      <c r="AR95" s="29">
        <v>14268.948660285214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10.659565508998945</v>
      </c>
      <c r="D96" s="29">
        <v>0</v>
      </c>
      <c r="E96" s="29">
        <v>0</v>
      </c>
      <c r="F96" s="29">
        <v>8.8397208506450761E-2</v>
      </c>
      <c r="G96" s="29">
        <v>4404.0753303224028</v>
      </c>
      <c r="H96" s="29">
        <v>278635.31961117702</v>
      </c>
      <c r="I96" s="29">
        <v>0</v>
      </c>
      <c r="J96" s="29">
        <v>0</v>
      </c>
      <c r="K96" s="29">
        <v>16699.557470562017</v>
      </c>
      <c r="L96" s="29">
        <v>0</v>
      </c>
      <c r="M96" s="29">
        <v>26884.276527924139</v>
      </c>
      <c r="N96" s="29">
        <v>4149372.9300206979</v>
      </c>
      <c r="O96" s="29">
        <v>691778.85952239682</v>
      </c>
      <c r="P96" s="29">
        <v>7273.0337933185001</v>
      </c>
      <c r="Q96" s="29">
        <v>14684.949263811615</v>
      </c>
      <c r="R96" s="29">
        <v>44951.958569899129</v>
      </c>
      <c r="S96" s="29">
        <v>43919.558063396318</v>
      </c>
      <c r="T96" s="29">
        <v>200658.32194374595</v>
      </c>
      <c r="U96" s="29">
        <v>828.90032425629965</v>
      </c>
      <c r="V96" s="29">
        <v>107.64339142312754</v>
      </c>
      <c r="W96" s="29">
        <v>75346.710436907146</v>
      </c>
      <c r="X96" s="29">
        <v>3482.5553254718443</v>
      </c>
      <c r="Y96" s="29">
        <v>0</v>
      </c>
      <c r="Z96" s="29">
        <v>0</v>
      </c>
      <c r="AA96" s="29">
        <v>5900.4077386250137</v>
      </c>
      <c r="AB96" s="29">
        <v>0</v>
      </c>
      <c r="AC96" s="29">
        <v>51.645698494635226</v>
      </c>
      <c r="AD96" s="29">
        <v>84015.542696711753</v>
      </c>
      <c r="AE96" s="29">
        <v>1668191.451173269</v>
      </c>
      <c r="AF96" s="29">
        <v>16956.391197152159</v>
      </c>
      <c r="AG96" s="29">
        <v>12.075573529218136</v>
      </c>
      <c r="AH96" s="29">
        <v>243267.31412170597</v>
      </c>
      <c r="AI96" s="29">
        <v>0</v>
      </c>
      <c r="AJ96" s="29">
        <v>15898.991220394098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141985.1726465291</v>
      </c>
      <c r="AR96" s="29">
        <v>80504.894620958599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804.48520645933581</v>
      </c>
      <c r="H97" s="29">
        <v>1340.554187695833</v>
      </c>
      <c r="I97" s="29">
        <v>0</v>
      </c>
      <c r="J97" s="29">
        <v>0</v>
      </c>
      <c r="K97" s="29">
        <v>3621.8485769395402</v>
      </c>
      <c r="L97" s="29">
        <v>0</v>
      </c>
      <c r="M97" s="29">
        <v>0</v>
      </c>
      <c r="N97" s="29">
        <v>15592.879531409895</v>
      </c>
      <c r="O97" s="29">
        <v>5482.4798803904814</v>
      </c>
      <c r="P97" s="29">
        <v>31437.555869107327</v>
      </c>
      <c r="Q97" s="29">
        <v>2957.3433699129746</v>
      </c>
      <c r="R97" s="29">
        <v>8896.4618611784244</v>
      </c>
      <c r="S97" s="29">
        <v>1101.4489139558373</v>
      </c>
      <c r="T97" s="29">
        <v>5202.228557797509</v>
      </c>
      <c r="U97" s="29">
        <v>0</v>
      </c>
      <c r="V97" s="29">
        <v>0</v>
      </c>
      <c r="W97" s="29">
        <v>775345.43668712804</v>
      </c>
      <c r="X97" s="29">
        <v>11762.352900902411</v>
      </c>
      <c r="Y97" s="29">
        <v>0</v>
      </c>
      <c r="Z97" s="29">
        <v>0</v>
      </c>
      <c r="AA97" s="29">
        <v>27292.304154094567</v>
      </c>
      <c r="AB97" s="29">
        <v>0</v>
      </c>
      <c r="AC97" s="29">
        <v>3165.4805441791045</v>
      </c>
      <c r="AD97" s="29">
        <v>55052.446530886773</v>
      </c>
      <c r="AE97" s="29">
        <v>1258.4213548302846</v>
      </c>
      <c r="AF97" s="29">
        <v>0</v>
      </c>
      <c r="AG97" s="29">
        <v>7.2738306649116362</v>
      </c>
      <c r="AH97" s="29">
        <v>2.2078380540531111</v>
      </c>
      <c r="AI97" s="29">
        <v>0</v>
      </c>
      <c r="AJ97" s="29">
        <v>6.9134771330159444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833.1499067191844</v>
      </c>
      <c r="AR97" s="29">
        <v>5777.9895166875722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689536.17977836658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7.3621580395149477</v>
      </c>
      <c r="T98" s="29">
        <v>0</v>
      </c>
      <c r="U98" s="29">
        <v>0</v>
      </c>
      <c r="V98" s="29">
        <v>0</v>
      </c>
      <c r="W98" s="29">
        <v>0</v>
      </c>
      <c r="X98" s="29">
        <v>10892.448884742747</v>
      </c>
      <c r="Y98" s="29">
        <v>0</v>
      </c>
      <c r="Z98" s="29">
        <v>0</v>
      </c>
      <c r="AA98" s="29">
        <v>25.978973755505791</v>
      </c>
      <c r="AB98" s="29">
        <v>0</v>
      </c>
      <c r="AC98" s="29">
        <v>4.6696369758540346</v>
      </c>
      <c r="AD98" s="29">
        <v>0</v>
      </c>
      <c r="AE98" s="29">
        <v>0</v>
      </c>
      <c r="AF98" s="29">
        <v>0</v>
      </c>
      <c r="AG98" s="29">
        <v>4.9522008790147165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0.21473048152322077</v>
      </c>
      <c r="T99" s="29">
        <v>0</v>
      </c>
      <c r="U99" s="29">
        <v>0</v>
      </c>
      <c r="V99" s="29">
        <v>0</v>
      </c>
      <c r="W99" s="29">
        <v>0</v>
      </c>
      <c r="X99" s="29">
        <v>8.2484106287091041</v>
      </c>
      <c r="Y99" s="29">
        <v>0</v>
      </c>
      <c r="Z99" s="29">
        <v>0</v>
      </c>
      <c r="AA99" s="29">
        <v>0.75772314504218496</v>
      </c>
      <c r="AB99" s="29">
        <v>0</v>
      </c>
      <c r="AC99" s="29">
        <v>0.13619829824107341</v>
      </c>
      <c r="AD99" s="29">
        <v>0</v>
      </c>
      <c r="AE99" s="29">
        <v>0</v>
      </c>
      <c r="AF99" s="29">
        <v>0</v>
      </c>
      <c r="AG99" s="29">
        <v>0.14443977888589415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139311.5912944455</v>
      </c>
      <c r="M100" s="29">
        <v>12517.089433430769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4.2843544710154502</v>
      </c>
      <c r="T100" s="29">
        <v>0</v>
      </c>
      <c r="U100" s="29">
        <v>0</v>
      </c>
      <c r="V100" s="29">
        <v>0</v>
      </c>
      <c r="W100" s="29">
        <v>0</v>
      </c>
      <c r="X100" s="29">
        <v>357.17018869115617</v>
      </c>
      <c r="Y100" s="29">
        <v>0</v>
      </c>
      <c r="Z100" s="29">
        <v>0</v>
      </c>
      <c r="AA100" s="29">
        <v>15.118275343234471</v>
      </c>
      <c r="AB100" s="29">
        <v>0</v>
      </c>
      <c r="AC100" s="29">
        <v>2.7174613677319819</v>
      </c>
      <c r="AD100" s="29">
        <v>0</v>
      </c>
      <c r="AE100" s="29">
        <v>0</v>
      </c>
      <c r="AF100" s="29">
        <v>0</v>
      </c>
      <c r="AG100" s="29">
        <v>2.8818973816502331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20876.019987895335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84.193184764253701</v>
      </c>
      <c r="T101" s="29">
        <v>0</v>
      </c>
      <c r="U101" s="29">
        <v>0</v>
      </c>
      <c r="V101" s="29">
        <v>0</v>
      </c>
      <c r="W101" s="29">
        <v>0</v>
      </c>
      <c r="X101" s="29">
        <v>3234.1005112459607</v>
      </c>
      <c r="Y101" s="29">
        <v>0</v>
      </c>
      <c r="Z101" s="29">
        <v>0</v>
      </c>
      <c r="AA101" s="29">
        <v>297.09393979908407</v>
      </c>
      <c r="AB101" s="29">
        <v>0</v>
      </c>
      <c r="AC101" s="29">
        <v>53.401680129644731</v>
      </c>
      <c r="AD101" s="29">
        <v>0</v>
      </c>
      <c r="AE101" s="29">
        <v>0</v>
      </c>
      <c r="AF101" s="29">
        <v>0</v>
      </c>
      <c r="AG101" s="29">
        <v>56.633063479313137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36.914074303453603</v>
      </c>
      <c r="T102" s="29">
        <v>0</v>
      </c>
      <c r="U102" s="29">
        <v>0</v>
      </c>
      <c r="V102" s="29">
        <v>0</v>
      </c>
      <c r="W102" s="29">
        <v>0</v>
      </c>
      <c r="X102" s="29">
        <v>1066868.5509721239</v>
      </c>
      <c r="Y102" s="29">
        <v>0</v>
      </c>
      <c r="Z102" s="29">
        <v>0</v>
      </c>
      <c r="AA102" s="29">
        <v>130.25932917916472</v>
      </c>
      <c r="AB102" s="29">
        <v>0</v>
      </c>
      <c r="AC102" s="29">
        <v>23.413695464242853</v>
      </c>
      <c r="AD102" s="29">
        <v>0</v>
      </c>
      <c r="AE102" s="29">
        <v>0</v>
      </c>
      <c r="AF102" s="29">
        <v>0</v>
      </c>
      <c r="AG102" s="29">
        <v>24.830479084040629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255.88736643747308</v>
      </c>
      <c r="T103" s="29">
        <v>0</v>
      </c>
      <c r="U103" s="29">
        <v>0</v>
      </c>
      <c r="V103" s="29">
        <v>0</v>
      </c>
      <c r="W103" s="29">
        <v>0</v>
      </c>
      <c r="X103" s="29">
        <v>9829.3640385982599</v>
      </c>
      <c r="Y103" s="29">
        <v>0</v>
      </c>
      <c r="Z103" s="29">
        <v>0</v>
      </c>
      <c r="AA103" s="29">
        <v>902.95415303018763</v>
      </c>
      <c r="AB103" s="29">
        <v>0</v>
      </c>
      <c r="AC103" s="29">
        <v>162.30310481749186</v>
      </c>
      <c r="AD103" s="29">
        <v>0</v>
      </c>
      <c r="AE103" s="29">
        <v>0</v>
      </c>
      <c r="AF103" s="29">
        <v>0</v>
      </c>
      <c r="AG103" s="29">
        <v>172.12421061853547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41.326199689644419</v>
      </c>
      <c r="T104" s="29">
        <v>0</v>
      </c>
      <c r="U104" s="29">
        <v>0</v>
      </c>
      <c r="V104" s="29">
        <v>0</v>
      </c>
      <c r="W104" s="29">
        <v>0</v>
      </c>
      <c r="X104" s="29">
        <v>1587.4572736305065</v>
      </c>
      <c r="Y104" s="29">
        <v>0</v>
      </c>
      <c r="Z104" s="29">
        <v>0</v>
      </c>
      <c r="AA104" s="29">
        <v>145.82847194934681</v>
      </c>
      <c r="AB104" s="29">
        <v>0</v>
      </c>
      <c r="AC104" s="29">
        <v>26.212198801834656</v>
      </c>
      <c r="AD104" s="29">
        <v>0</v>
      </c>
      <c r="AE104" s="29">
        <v>0</v>
      </c>
      <c r="AF104" s="29">
        <v>0</v>
      </c>
      <c r="AG104" s="29">
        <v>27.798322357513314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11.067409935116409</v>
      </c>
      <c r="T105" s="29">
        <v>0</v>
      </c>
      <c r="U105" s="29">
        <v>0</v>
      </c>
      <c r="V105" s="29">
        <v>0</v>
      </c>
      <c r="W105" s="29">
        <v>0</v>
      </c>
      <c r="X105" s="29">
        <v>425.13080161478177</v>
      </c>
      <c r="Y105" s="29">
        <v>40409.569676993568</v>
      </c>
      <c r="Z105" s="29">
        <v>524514.75973592408</v>
      </c>
      <c r="AA105" s="29">
        <v>39.053759876194718</v>
      </c>
      <c r="AB105" s="29">
        <v>0</v>
      </c>
      <c r="AC105" s="29">
        <v>7.019787728349125</v>
      </c>
      <c r="AD105" s="29">
        <v>0</v>
      </c>
      <c r="AE105" s="29">
        <v>0</v>
      </c>
      <c r="AF105" s="29">
        <v>0</v>
      </c>
      <c r="AG105" s="29">
        <v>7.4445613521101057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7.732704157971928</v>
      </c>
      <c r="T106" s="29">
        <v>0</v>
      </c>
      <c r="U106" s="29">
        <v>0</v>
      </c>
      <c r="V106" s="29">
        <v>0</v>
      </c>
      <c r="W106" s="29">
        <v>0</v>
      </c>
      <c r="X106" s="29">
        <v>297.03523557917111</v>
      </c>
      <c r="Y106" s="29">
        <v>10897.426341975697</v>
      </c>
      <c r="Z106" s="29">
        <v>5.8238083354147235E-4</v>
      </c>
      <c r="AA106" s="29">
        <v>27.286526219733066</v>
      </c>
      <c r="AB106" s="29">
        <v>0</v>
      </c>
      <c r="AC106" s="29">
        <v>4.9046653257914805</v>
      </c>
      <c r="AD106" s="29">
        <v>0</v>
      </c>
      <c r="AE106" s="29">
        <v>0</v>
      </c>
      <c r="AF106" s="29">
        <v>0</v>
      </c>
      <c r="AG106" s="29">
        <v>5.2014510042754134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0.65716736060712788</v>
      </c>
      <c r="T107" s="29">
        <v>0</v>
      </c>
      <c r="U107" s="29">
        <v>0</v>
      </c>
      <c r="V107" s="29">
        <v>0</v>
      </c>
      <c r="W107" s="29">
        <v>0</v>
      </c>
      <c r="X107" s="29">
        <v>25.243673853944042</v>
      </c>
      <c r="Y107" s="29">
        <v>388144.29292730335</v>
      </c>
      <c r="Z107" s="29">
        <v>15097.974087666569</v>
      </c>
      <c r="AA107" s="29">
        <v>2.3189577733259852</v>
      </c>
      <c r="AB107" s="29">
        <v>0</v>
      </c>
      <c r="AC107" s="29">
        <v>0.41682520124461064</v>
      </c>
      <c r="AD107" s="29">
        <v>0</v>
      </c>
      <c r="AE107" s="29">
        <v>0</v>
      </c>
      <c r="AF107" s="29">
        <v>0</v>
      </c>
      <c r="AG107" s="29">
        <v>0.4420476663759334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20.856482851574114</v>
      </c>
      <c r="T108" s="29">
        <v>0</v>
      </c>
      <c r="U108" s="29">
        <v>0</v>
      </c>
      <c r="V108" s="29">
        <v>0</v>
      </c>
      <c r="W108" s="29">
        <v>0</v>
      </c>
      <c r="X108" s="29">
        <v>772640.96840070793</v>
      </c>
      <c r="Y108" s="29">
        <v>1371.336746830704</v>
      </c>
      <c r="Z108" s="29">
        <v>9688.108747916378</v>
      </c>
      <c r="AA108" s="29">
        <v>73.596629918161682</v>
      </c>
      <c r="AB108" s="29">
        <v>0</v>
      </c>
      <c r="AC108" s="29">
        <v>13.228757517461919</v>
      </c>
      <c r="AD108" s="29">
        <v>0</v>
      </c>
      <c r="AE108" s="29">
        <v>0</v>
      </c>
      <c r="AF108" s="29">
        <v>0</v>
      </c>
      <c r="AG108" s="29">
        <v>8155.0947918059719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4.0267197509812549</v>
      </c>
      <c r="T109" s="29">
        <v>0</v>
      </c>
      <c r="U109" s="29">
        <v>0</v>
      </c>
      <c r="V109" s="29">
        <v>0</v>
      </c>
      <c r="W109" s="29">
        <v>0</v>
      </c>
      <c r="X109" s="29">
        <v>154.67779775473991</v>
      </c>
      <c r="Y109" s="29">
        <v>0</v>
      </c>
      <c r="Z109" s="29">
        <v>23428.497684329268</v>
      </c>
      <c r="AA109" s="29">
        <v>14.209155273500622</v>
      </c>
      <c r="AB109" s="29">
        <v>0</v>
      </c>
      <c r="AC109" s="29">
        <v>2.5540499592185695</v>
      </c>
      <c r="AD109" s="29">
        <v>0</v>
      </c>
      <c r="AE109" s="29">
        <v>0</v>
      </c>
      <c r="AF109" s="29">
        <v>0</v>
      </c>
      <c r="AG109" s="29">
        <v>2.7085978028894773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9.9477139544641382</v>
      </c>
      <c r="T110" s="29">
        <v>0</v>
      </c>
      <c r="U110" s="29">
        <v>0</v>
      </c>
      <c r="V110" s="29">
        <v>0</v>
      </c>
      <c r="W110" s="29">
        <v>0</v>
      </c>
      <c r="X110" s="29">
        <v>382.12008342414464</v>
      </c>
      <c r="Y110" s="29">
        <v>0</v>
      </c>
      <c r="Z110" s="29">
        <v>0</v>
      </c>
      <c r="AA110" s="29">
        <v>35.102669402534204</v>
      </c>
      <c r="AB110" s="29">
        <v>0</v>
      </c>
      <c r="AC110" s="29">
        <v>6.3095919236807605</v>
      </c>
      <c r="AD110" s="29">
        <v>0</v>
      </c>
      <c r="AE110" s="29">
        <v>0</v>
      </c>
      <c r="AF110" s="29">
        <v>0</v>
      </c>
      <c r="AG110" s="29">
        <v>6.6913909651320029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6.2492564116040761E-2</v>
      </c>
      <c r="H111" s="29">
        <v>0.34121103040684303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0.66173100521642469</v>
      </c>
      <c r="O111" s="29">
        <v>0</v>
      </c>
      <c r="P111" s="29">
        <v>0.44093071870498413</v>
      </c>
      <c r="Q111" s="29">
        <v>0</v>
      </c>
      <c r="R111" s="29">
        <v>0</v>
      </c>
      <c r="S111" s="29">
        <v>13.783038943892777</v>
      </c>
      <c r="T111" s="29">
        <v>0</v>
      </c>
      <c r="U111" s="29">
        <v>0</v>
      </c>
      <c r="V111" s="29">
        <v>0</v>
      </c>
      <c r="W111" s="29">
        <v>0</v>
      </c>
      <c r="X111" s="29">
        <v>530.47090820030076</v>
      </c>
      <c r="Y111" s="29">
        <v>0</v>
      </c>
      <c r="Z111" s="29">
        <v>0</v>
      </c>
      <c r="AA111" s="29">
        <v>48.636446687593228</v>
      </c>
      <c r="AB111" s="29">
        <v>795790.0192085898</v>
      </c>
      <c r="AC111" s="29">
        <v>5255.9171424733695</v>
      </c>
      <c r="AD111" s="29">
        <v>0</v>
      </c>
      <c r="AE111" s="29">
        <v>200698.11347794902</v>
      </c>
      <c r="AF111" s="29">
        <v>0</v>
      </c>
      <c r="AG111" s="29">
        <v>9.2712459046772793</v>
      </c>
      <c r="AH111" s="29">
        <v>0</v>
      </c>
      <c r="AI111" s="29">
        <v>0</v>
      </c>
      <c r="AJ111" s="29">
        <v>341473.74364120519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0.37881974708397115</v>
      </c>
      <c r="AS111" s="29">
        <v>0</v>
      </c>
      <c r="AT111" s="29">
        <v>7345.3908318007516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2.2714131734615153</v>
      </c>
      <c r="T112" s="29">
        <v>0</v>
      </c>
      <c r="U112" s="29">
        <v>0</v>
      </c>
      <c r="V112" s="29">
        <v>0</v>
      </c>
      <c r="W112" s="29">
        <v>0</v>
      </c>
      <c r="X112" s="29">
        <v>87.251462527660721</v>
      </c>
      <c r="Y112" s="29">
        <v>0</v>
      </c>
      <c r="Z112" s="29">
        <v>0</v>
      </c>
      <c r="AA112" s="29">
        <v>8.0151747496518837</v>
      </c>
      <c r="AB112" s="29">
        <v>0</v>
      </c>
      <c r="AC112" s="29">
        <v>1408039.8623587179</v>
      </c>
      <c r="AD112" s="29">
        <v>0</v>
      </c>
      <c r="AE112" s="29">
        <v>0</v>
      </c>
      <c r="AF112" s="29">
        <v>0</v>
      </c>
      <c r="AG112" s="29">
        <v>1.527880039228664</v>
      </c>
      <c r="AH112" s="29">
        <v>24303.228600257087</v>
      </c>
      <c r="AI112" s="29">
        <v>93777.222634936523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19.249038930190977</v>
      </c>
      <c r="T113" s="29">
        <v>0</v>
      </c>
      <c r="U113" s="29">
        <v>0</v>
      </c>
      <c r="V113" s="29">
        <v>0</v>
      </c>
      <c r="W113" s="29">
        <v>0</v>
      </c>
      <c r="X113" s="29">
        <v>739.41052140309625</v>
      </c>
      <c r="Y113" s="29">
        <v>0</v>
      </c>
      <c r="Z113" s="29">
        <v>0</v>
      </c>
      <c r="AA113" s="29">
        <v>67.924414893311294</v>
      </c>
      <c r="AB113" s="29">
        <v>112944.37236369164</v>
      </c>
      <c r="AC113" s="29">
        <v>2152615.993246451</v>
      </c>
      <c r="AD113" s="29">
        <v>0</v>
      </c>
      <c r="AE113" s="29">
        <v>28555.062196045015</v>
      </c>
      <c r="AF113" s="29">
        <v>0</v>
      </c>
      <c r="AG113" s="29">
        <v>12.947984408734685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6.6272940436056746</v>
      </c>
      <c r="H114" s="29">
        <v>36.18519837382361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70.176124333716189</v>
      </c>
      <c r="O114" s="29">
        <v>0</v>
      </c>
      <c r="P114" s="29">
        <v>46.760403690432639</v>
      </c>
      <c r="Q114" s="29">
        <v>0</v>
      </c>
      <c r="R114" s="29">
        <v>0</v>
      </c>
      <c r="S114" s="29">
        <v>55.445566005669562</v>
      </c>
      <c r="T114" s="29">
        <v>0</v>
      </c>
      <c r="U114" s="29">
        <v>0</v>
      </c>
      <c r="V114" s="29">
        <v>0</v>
      </c>
      <c r="W114" s="29">
        <v>0</v>
      </c>
      <c r="X114" s="29">
        <v>2238.527868107652</v>
      </c>
      <c r="Y114" s="29">
        <v>0</v>
      </c>
      <c r="Z114" s="29">
        <v>0</v>
      </c>
      <c r="AA114" s="29">
        <v>195.65172282220593</v>
      </c>
      <c r="AB114" s="29">
        <v>1375520.0768402156</v>
      </c>
      <c r="AC114" s="29">
        <v>254312.04288305723</v>
      </c>
      <c r="AD114" s="29">
        <v>0</v>
      </c>
      <c r="AE114" s="29">
        <v>342518.00436321355</v>
      </c>
      <c r="AF114" s="29">
        <v>0</v>
      </c>
      <c r="AG114" s="29">
        <v>37.295800937307192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40.173577272138132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494.98410681143406</v>
      </c>
      <c r="T115" s="29">
        <v>0</v>
      </c>
      <c r="U115" s="29">
        <v>0</v>
      </c>
      <c r="V115" s="29">
        <v>0</v>
      </c>
      <c r="W115" s="29">
        <v>0</v>
      </c>
      <c r="X115" s="29">
        <v>19013.752210228249</v>
      </c>
      <c r="Y115" s="29">
        <v>0</v>
      </c>
      <c r="Z115" s="29">
        <v>0</v>
      </c>
      <c r="AA115" s="29">
        <v>1746.6589349518963</v>
      </c>
      <c r="AB115" s="29">
        <v>0</v>
      </c>
      <c r="AC115" s="29">
        <v>313.95632574318392</v>
      </c>
      <c r="AD115" s="29">
        <v>0</v>
      </c>
      <c r="AE115" s="29">
        <v>0</v>
      </c>
      <c r="AF115" s="29">
        <v>0</v>
      </c>
      <c r="AG115" s="29">
        <v>332.95410336116583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2123219.2996423924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1261015.3901609138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141995.30555708893</v>
      </c>
      <c r="AP117" s="29">
        <v>222483.64044739286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96.386232041524721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8.631809565987286</v>
      </c>
      <c r="T118" s="29">
        <v>0</v>
      </c>
      <c r="U118" s="29">
        <v>0</v>
      </c>
      <c r="V118" s="29">
        <v>0</v>
      </c>
      <c r="W118" s="29">
        <v>0</v>
      </c>
      <c r="X118" s="29">
        <v>331.57244031692386</v>
      </c>
      <c r="Y118" s="29">
        <v>0</v>
      </c>
      <c r="Z118" s="29">
        <v>0</v>
      </c>
      <c r="AA118" s="29">
        <v>30.459214944003268</v>
      </c>
      <c r="AB118" s="29">
        <v>0</v>
      </c>
      <c r="AC118" s="29">
        <v>5.4749459195962089</v>
      </c>
      <c r="AD118" s="29">
        <v>0</v>
      </c>
      <c r="AE118" s="29">
        <v>0</v>
      </c>
      <c r="AF118" s="29">
        <v>0</v>
      </c>
      <c r="AG118" s="29">
        <v>89.685785382333322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227.97199988865188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341.84705266007978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7.21283036059992</v>
      </c>
      <c r="T119" s="29">
        <v>0</v>
      </c>
      <c r="U119" s="29">
        <v>0</v>
      </c>
      <c r="V119" s="29">
        <v>0</v>
      </c>
      <c r="W119" s="29">
        <v>0</v>
      </c>
      <c r="X119" s="29">
        <v>277.0653993201912</v>
      </c>
      <c r="Y119" s="29">
        <v>0</v>
      </c>
      <c r="Z119" s="29">
        <v>0</v>
      </c>
      <c r="AA119" s="29">
        <v>25.452038605420409</v>
      </c>
      <c r="AB119" s="29">
        <v>0</v>
      </c>
      <c r="AC119" s="29">
        <v>4.5749220774183561</v>
      </c>
      <c r="AD119" s="29">
        <v>0</v>
      </c>
      <c r="AE119" s="29">
        <v>0</v>
      </c>
      <c r="AF119" s="29">
        <v>0</v>
      </c>
      <c r="AG119" s="29">
        <v>302.34212062658042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808.53410907675629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3.0640401996264135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5.5465762391114977</v>
      </c>
      <c r="T120" s="29">
        <v>0</v>
      </c>
      <c r="U120" s="29">
        <v>0</v>
      </c>
      <c r="V120" s="29">
        <v>0</v>
      </c>
      <c r="W120" s="29">
        <v>0</v>
      </c>
      <c r="X120" s="29">
        <v>213.05982308191878</v>
      </c>
      <c r="Y120" s="29">
        <v>0</v>
      </c>
      <c r="Z120" s="29">
        <v>0</v>
      </c>
      <c r="AA120" s="29">
        <v>19.572299015504861</v>
      </c>
      <c r="AB120" s="29">
        <v>0</v>
      </c>
      <c r="AC120" s="29">
        <v>3.5180577972562648</v>
      </c>
      <c r="AD120" s="29">
        <v>0</v>
      </c>
      <c r="AE120" s="29">
        <v>0</v>
      </c>
      <c r="AF120" s="29">
        <v>0</v>
      </c>
      <c r="AG120" s="29">
        <v>6.3974013896915087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7.2470451147745463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43.226020299807224</v>
      </c>
      <c r="T122" s="29">
        <v>0</v>
      </c>
      <c r="U122" s="29">
        <v>0</v>
      </c>
      <c r="V122" s="29">
        <v>0</v>
      </c>
      <c r="W122" s="29">
        <v>0</v>
      </c>
      <c r="X122" s="29">
        <v>1660.4348052894802</v>
      </c>
      <c r="Y122" s="29">
        <v>0</v>
      </c>
      <c r="Z122" s="29">
        <v>0</v>
      </c>
      <c r="AA122" s="29">
        <v>152.53240162685213</v>
      </c>
      <c r="AB122" s="29">
        <v>0</v>
      </c>
      <c r="AC122" s="29">
        <v>27.417208599381773</v>
      </c>
      <c r="AD122" s="29">
        <v>0</v>
      </c>
      <c r="AE122" s="29">
        <v>0</v>
      </c>
      <c r="AF122" s="29">
        <v>0</v>
      </c>
      <c r="AG122" s="29">
        <v>29.076248373923359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67458.865176539635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21.675430584712867</v>
      </c>
      <c r="T123" s="29">
        <v>0</v>
      </c>
      <c r="U123" s="29">
        <v>0</v>
      </c>
      <c r="V123" s="29">
        <v>0</v>
      </c>
      <c r="W123" s="29">
        <v>0</v>
      </c>
      <c r="X123" s="29">
        <v>85135.242218595842</v>
      </c>
      <c r="Y123" s="29">
        <v>0</v>
      </c>
      <c r="Z123" s="29">
        <v>0</v>
      </c>
      <c r="AA123" s="29">
        <v>76.486464875812828</v>
      </c>
      <c r="AB123" s="29">
        <v>0</v>
      </c>
      <c r="AC123" s="29">
        <v>13.748196056465154</v>
      </c>
      <c r="AD123" s="29">
        <v>0</v>
      </c>
      <c r="AE123" s="29">
        <v>0</v>
      </c>
      <c r="AF123" s="29">
        <v>0</v>
      </c>
      <c r="AG123" s="29">
        <v>14.580111676291812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6.1600022053342656</v>
      </c>
      <c r="T124" s="29">
        <v>0</v>
      </c>
      <c r="U124" s="29">
        <v>0</v>
      </c>
      <c r="V124" s="29">
        <v>0</v>
      </c>
      <c r="W124" s="29">
        <v>0</v>
      </c>
      <c r="X124" s="29">
        <v>236.62326514112576</v>
      </c>
      <c r="Y124" s="29">
        <v>0</v>
      </c>
      <c r="Z124" s="29">
        <v>0</v>
      </c>
      <c r="AA124" s="29">
        <v>21.736905777803731</v>
      </c>
      <c r="AB124" s="29">
        <v>0</v>
      </c>
      <c r="AC124" s="29">
        <v>3.9071389007110269</v>
      </c>
      <c r="AD124" s="29">
        <v>0</v>
      </c>
      <c r="AE124" s="29">
        <v>0</v>
      </c>
      <c r="AF124" s="29">
        <v>0</v>
      </c>
      <c r="AG124" s="29">
        <v>4.1435633644722438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5.3524607209703792</v>
      </c>
      <c r="T126" s="29">
        <v>0</v>
      </c>
      <c r="U126" s="29">
        <v>0</v>
      </c>
      <c r="V126" s="29">
        <v>0</v>
      </c>
      <c r="W126" s="29">
        <v>0</v>
      </c>
      <c r="X126" s="29">
        <v>205.60329203111206</v>
      </c>
      <c r="Y126" s="29">
        <v>0</v>
      </c>
      <c r="Z126" s="29">
        <v>0</v>
      </c>
      <c r="AA126" s="29">
        <v>18.88732024647306</v>
      </c>
      <c r="AB126" s="29">
        <v>0</v>
      </c>
      <c r="AC126" s="29">
        <v>3.3949350666338516</v>
      </c>
      <c r="AD126" s="29">
        <v>0</v>
      </c>
      <c r="AE126" s="29">
        <v>0</v>
      </c>
      <c r="AF126" s="29">
        <v>0</v>
      </c>
      <c r="AG126" s="29">
        <v>3.6003656190227096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15229.467718302629</v>
      </c>
      <c r="T127" s="29">
        <v>0</v>
      </c>
      <c r="U127" s="29">
        <v>0</v>
      </c>
      <c r="V127" s="29">
        <v>0</v>
      </c>
      <c r="W127" s="29">
        <v>0</v>
      </c>
      <c r="X127" s="29">
        <v>241.29012904947436</v>
      </c>
      <c r="Y127" s="29">
        <v>0</v>
      </c>
      <c r="Z127" s="29">
        <v>0</v>
      </c>
      <c r="AA127" s="29">
        <v>22.165617557235493</v>
      </c>
      <c r="AB127" s="29">
        <v>0</v>
      </c>
      <c r="AC127" s="29">
        <v>3.9841984641895292</v>
      </c>
      <c r="AD127" s="29">
        <v>0</v>
      </c>
      <c r="AE127" s="29">
        <v>0</v>
      </c>
      <c r="AF127" s="29">
        <v>0</v>
      </c>
      <c r="AG127" s="29">
        <v>4.2252858709471584</v>
      </c>
      <c r="AH127" s="29">
        <v>0</v>
      </c>
      <c r="AI127" s="29">
        <v>5905.480844916493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0.21341994050151364</v>
      </c>
      <c r="H128" s="29">
        <v>1.165278442930727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2.2598943371735607</v>
      </c>
      <c r="O128" s="29">
        <v>0</v>
      </c>
      <c r="P128" s="29">
        <v>1.5058336792929361</v>
      </c>
      <c r="Q128" s="29">
        <v>0</v>
      </c>
      <c r="R128" s="29">
        <v>0</v>
      </c>
      <c r="S128" s="29">
        <v>3722.5637558406406</v>
      </c>
      <c r="T128" s="29">
        <v>0</v>
      </c>
      <c r="U128" s="29">
        <v>0</v>
      </c>
      <c r="V128" s="29">
        <v>0</v>
      </c>
      <c r="W128" s="29">
        <v>0</v>
      </c>
      <c r="X128" s="29">
        <v>142997.79859139826</v>
      </c>
      <c r="Y128" s="29">
        <v>0</v>
      </c>
      <c r="Z128" s="29">
        <v>0</v>
      </c>
      <c r="AA128" s="29">
        <v>13135.874779802016</v>
      </c>
      <c r="AB128" s="29">
        <v>31.84311638879452</v>
      </c>
      <c r="AC128" s="29">
        <v>2377.5286421391015</v>
      </c>
      <c r="AD128" s="29">
        <v>0</v>
      </c>
      <c r="AE128" s="29">
        <v>0</v>
      </c>
      <c r="AF128" s="29">
        <v>0</v>
      </c>
      <c r="AG128" s="29">
        <v>2504.0054023448965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1.2937169249982392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2.5237110248028825</v>
      </c>
      <c r="T129" s="29">
        <v>0</v>
      </c>
      <c r="U129" s="29">
        <v>0</v>
      </c>
      <c r="V129" s="29">
        <v>0</v>
      </c>
      <c r="W129" s="29">
        <v>0</v>
      </c>
      <c r="X129" s="29">
        <v>96.942943047065029</v>
      </c>
      <c r="Y129" s="29">
        <v>0</v>
      </c>
      <c r="Z129" s="29">
        <v>0</v>
      </c>
      <c r="AA129" s="29">
        <v>8.9054625189972576</v>
      </c>
      <c r="AB129" s="29">
        <v>0</v>
      </c>
      <c r="AC129" s="29">
        <v>1.6007282449707443</v>
      </c>
      <c r="AD129" s="29">
        <v>0</v>
      </c>
      <c r="AE129" s="29">
        <v>0</v>
      </c>
      <c r="AF129" s="29">
        <v>0</v>
      </c>
      <c r="AG129" s="29">
        <v>12419.261491876852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10217.579907100435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1.1559029721761678</v>
      </c>
      <c r="T130" s="29">
        <v>0</v>
      </c>
      <c r="U130" s="29">
        <v>0</v>
      </c>
      <c r="V130" s="29">
        <v>0</v>
      </c>
      <c r="W130" s="29">
        <v>0</v>
      </c>
      <c r="X130" s="29">
        <v>44.401532068577367</v>
      </c>
      <c r="Y130" s="29">
        <v>0</v>
      </c>
      <c r="Z130" s="29">
        <v>0</v>
      </c>
      <c r="AA130" s="29">
        <v>4.0788547076686035</v>
      </c>
      <c r="AB130" s="29">
        <v>0</v>
      </c>
      <c r="AC130" s="29">
        <v>0.733161014800632</v>
      </c>
      <c r="AD130" s="29">
        <v>0</v>
      </c>
      <c r="AE130" s="29">
        <v>0</v>
      </c>
      <c r="AF130" s="29">
        <v>0</v>
      </c>
      <c r="AG130" s="29">
        <v>0.77752524248225474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10432.593796631021</v>
      </c>
      <c r="L131" s="29">
        <v>139243.07660516989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27242.914044186928</v>
      </c>
      <c r="T131" s="29">
        <v>0</v>
      </c>
      <c r="U131" s="29">
        <v>0</v>
      </c>
      <c r="V131" s="29">
        <v>0</v>
      </c>
      <c r="W131" s="29">
        <v>0</v>
      </c>
      <c r="X131" s="29">
        <v>1064.5916493907571</v>
      </c>
      <c r="Y131" s="29">
        <v>0</v>
      </c>
      <c r="Z131" s="29">
        <v>0</v>
      </c>
      <c r="AA131" s="29">
        <v>97.796505178144443</v>
      </c>
      <c r="AB131" s="29">
        <v>0</v>
      </c>
      <c r="AC131" s="29">
        <v>17.578607260896124</v>
      </c>
      <c r="AD131" s="29">
        <v>0</v>
      </c>
      <c r="AE131" s="29">
        <v>0</v>
      </c>
      <c r="AF131" s="29">
        <v>0</v>
      </c>
      <c r="AG131" s="29">
        <v>15137.808201943764</v>
      </c>
      <c r="AH131" s="29">
        <v>0</v>
      </c>
      <c r="AI131" s="29">
        <v>50615.268694885155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5462.8004391578688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0.51683910733098792</v>
      </c>
      <c r="T133" s="29">
        <v>340.1117469590871</v>
      </c>
      <c r="U133" s="29">
        <v>5250.8683753521327</v>
      </c>
      <c r="V133" s="29">
        <v>0</v>
      </c>
      <c r="W133" s="29">
        <v>0</v>
      </c>
      <c r="X133" s="29">
        <v>19.853265153603441</v>
      </c>
      <c r="Y133" s="29">
        <v>0</v>
      </c>
      <c r="Z133" s="29">
        <v>0</v>
      </c>
      <c r="AA133" s="29">
        <v>1.8237790513466625</v>
      </c>
      <c r="AB133" s="29">
        <v>0</v>
      </c>
      <c r="AC133" s="29">
        <v>0.32781841862215477</v>
      </c>
      <c r="AD133" s="29">
        <v>0</v>
      </c>
      <c r="AE133" s="29">
        <v>0</v>
      </c>
      <c r="AF133" s="29">
        <v>0</v>
      </c>
      <c r="AG133" s="29">
        <v>0.34765500385839732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1.3255316810207782</v>
      </c>
      <c r="T135" s="29">
        <v>0</v>
      </c>
      <c r="U135" s="29">
        <v>0</v>
      </c>
      <c r="V135" s="29">
        <v>0</v>
      </c>
      <c r="W135" s="29">
        <v>0</v>
      </c>
      <c r="X135" s="29">
        <v>198184.27908531643</v>
      </c>
      <c r="Y135" s="29">
        <v>0</v>
      </c>
      <c r="Z135" s="29">
        <v>0</v>
      </c>
      <c r="AA135" s="29">
        <v>4.677426451388575</v>
      </c>
      <c r="AB135" s="29">
        <v>0</v>
      </c>
      <c r="AC135" s="29">
        <v>0.84075236053590485</v>
      </c>
      <c r="AD135" s="29">
        <v>0</v>
      </c>
      <c r="AE135" s="29">
        <v>0</v>
      </c>
      <c r="AF135" s="29">
        <v>0</v>
      </c>
      <c r="AG135" s="29">
        <v>38727.041660214141</v>
      </c>
      <c r="AH135" s="29">
        <v>0</v>
      </c>
      <c r="AI135" s="29">
        <v>0</v>
      </c>
      <c r="AJ135" s="29">
        <v>0</v>
      </c>
      <c r="AK135" s="29">
        <v>0</v>
      </c>
      <c r="AL135" s="29">
        <v>265403.48973104358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6.6102874207311553</v>
      </c>
      <c r="T136" s="29">
        <v>0</v>
      </c>
      <c r="U136" s="29">
        <v>132029.46208349019</v>
      </c>
      <c r="V136" s="29">
        <v>17145.727478378529</v>
      </c>
      <c r="W136" s="29">
        <v>0</v>
      </c>
      <c r="X136" s="29">
        <v>253.92000536302405</v>
      </c>
      <c r="Y136" s="29">
        <v>0</v>
      </c>
      <c r="Z136" s="29">
        <v>0</v>
      </c>
      <c r="AA136" s="29">
        <v>23.325834965482347</v>
      </c>
      <c r="AB136" s="29">
        <v>0</v>
      </c>
      <c r="AC136" s="29">
        <v>4.1927438116912112</v>
      </c>
      <c r="AD136" s="29">
        <v>0</v>
      </c>
      <c r="AE136" s="29">
        <v>0</v>
      </c>
      <c r="AF136" s="29">
        <v>0</v>
      </c>
      <c r="AG136" s="29">
        <v>4.4464504836467089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2.0928896834621907E-4</v>
      </c>
      <c r="T137" s="29">
        <v>0</v>
      </c>
      <c r="U137" s="29">
        <v>0</v>
      </c>
      <c r="V137" s="29">
        <v>0</v>
      </c>
      <c r="W137" s="29">
        <v>0</v>
      </c>
      <c r="X137" s="29">
        <v>8.0393865776891855E-3</v>
      </c>
      <c r="Y137" s="29">
        <v>0</v>
      </c>
      <c r="Z137" s="29">
        <v>0</v>
      </c>
      <c r="AA137" s="29">
        <v>7.3852158386177871E-4</v>
      </c>
      <c r="AB137" s="29">
        <v>0</v>
      </c>
      <c r="AC137" s="29">
        <v>1.3274687937726452E-4</v>
      </c>
      <c r="AD137" s="29">
        <v>0</v>
      </c>
      <c r="AE137" s="29">
        <v>0</v>
      </c>
      <c r="AF137" s="29">
        <v>0</v>
      </c>
      <c r="AG137" s="29">
        <v>1.4077951158469217E-4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8069.1386807721738</v>
      </c>
      <c r="O138" s="29">
        <v>0</v>
      </c>
      <c r="P138" s="29">
        <v>0</v>
      </c>
      <c r="Q138" s="29">
        <v>0</v>
      </c>
      <c r="R138" s="29">
        <v>0</v>
      </c>
      <c r="S138" s="29">
        <v>1.1874009619122738</v>
      </c>
      <c r="T138" s="29">
        <v>0</v>
      </c>
      <c r="U138" s="29">
        <v>0</v>
      </c>
      <c r="V138" s="29">
        <v>0</v>
      </c>
      <c r="W138" s="29">
        <v>0</v>
      </c>
      <c r="X138" s="29">
        <v>45.611459748519593</v>
      </c>
      <c r="Y138" s="29">
        <v>0</v>
      </c>
      <c r="Z138" s="29">
        <v>0</v>
      </c>
      <c r="AA138" s="29">
        <v>4.190002206039801</v>
      </c>
      <c r="AB138" s="29">
        <v>0</v>
      </c>
      <c r="AC138" s="29">
        <v>27093.813400727169</v>
      </c>
      <c r="AD138" s="29">
        <v>0</v>
      </c>
      <c r="AE138" s="29">
        <v>1741.2076805367547</v>
      </c>
      <c r="AF138" s="29">
        <v>0</v>
      </c>
      <c r="AG138" s="29">
        <v>3413777.798712559</v>
      </c>
      <c r="AH138" s="29">
        <v>0</v>
      </c>
      <c r="AI138" s="29">
        <v>43474.647278127937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2.902628701993712</v>
      </c>
      <c r="T139" s="29">
        <v>0</v>
      </c>
      <c r="U139" s="29">
        <v>0</v>
      </c>
      <c r="V139" s="29">
        <v>0</v>
      </c>
      <c r="W139" s="29">
        <v>0</v>
      </c>
      <c r="X139" s="29">
        <v>111.4982524459713</v>
      </c>
      <c r="Y139" s="29">
        <v>0</v>
      </c>
      <c r="Z139" s="29">
        <v>0</v>
      </c>
      <c r="AA139" s="29">
        <v>10.242555846579007</v>
      </c>
      <c r="AB139" s="29">
        <v>0</v>
      </c>
      <c r="AC139" s="29">
        <v>1.8410664700832817</v>
      </c>
      <c r="AD139" s="29">
        <v>0</v>
      </c>
      <c r="AE139" s="29">
        <v>0</v>
      </c>
      <c r="AF139" s="29">
        <v>0</v>
      </c>
      <c r="AG139" s="29">
        <v>87334.101719419472</v>
      </c>
      <c r="AH139" s="29">
        <v>0</v>
      </c>
      <c r="AI139" s="29">
        <v>3788.6298692885725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1.1012785514378047</v>
      </c>
      <c r="T140" s="29">
        <v>0</v>
      </c>
      <c r="U140" s="29">
        <v>0</v>
      </c>
      <c r="V140" s="29">
        <v>0</v>
      </c>
      <c r="W140" s="29">
        <v>0</v>
      </c>
      <c r="X140" s="29">
        <v>42.303252171800487</v>
      </c>
      <c r="Y140" s="29">
        <v>0</v>
      </c>
      <c r="Z140" s="29">
        <v>0</v>
      </c>
      <c r="AA140" s="29">
        <v>3.8861005742806789</v>
      </c>
      <c r="AB140" s="29">
        <v>0</v>
      </c>
      <c r="AC140" s="29">
        <v>0.69851407928316589</v>
      </c>
      <c r="AD140" s="29">
        <v>0</v>
      </c>
      <c r="AE140" s="29">
        <v>0</v>
      </c>
      <c r="AF140" s="29">
        <v>0</v>
      </c>
      <c r="AG140" s="29">
        <v>0.74078178995865007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135.96501780794205</v>
      </c>
      <c r="H141" s="29">
        <v>742.37254434603119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1439.7275768882116</v>
      </c>
      <c r="O141" s="29">
        <v>0</v>
      </c>
      <c r="P141" s="29">
        <v>959.33258410504914</v>
      </c>
      <c r="Q141" s="29">
        <v>0</v>
      </c>
      <c r="R141" s="29">
        <v>0</v>
      </c>
      <c r="S141" s="29">
        <v>1.8023965953976384</v>
      </c>
      <c r="T141" s="29">
        <v>0</v>
      </c>
      <c r="U141" s="29">
        <v>0</v>
      </c>
      <c r="V141" s="29">
        <v>0</v>
      </c>
      <c r="W141" s="29">
        <v>0</v>
      </c>
      <c r="X141" s="29">
        <v>2299.4269962904541</v>
      </c>
      <c r="Y141" s="29">
        <v>0</v>
      </c>
      <c r="Z141" s="29">
        <v>0</v>
      </c>
      <c r="AA141" s="29">
        <v>6.3601478802176379</v>
      </c>
      <c r="AB141" s="29">
        <v>0</v>
      </c>
      <c r="AC141" s="29">
        <v>1752.2894682229071</v>
      </c>
      <c r="AD141" s="29">
        <v>0</v>
      </c>
      <c r="AE141" s="29">
        <v>0</v>
      </c>
      <c r="AF141" s="29">
        <v>0</v>
      </c>
      <c r="AG141" s="29">
        <v>1.2123931537673689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824.19779675917437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9444.3783499645433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2.9126745724743306</v>
      </c>
      <c r="T142" s="29">
        <v>0</v>
      </c>
      <c r="U142" s="29">
        <v>0</v>
      </c>
      <c r="V142" s="29">
        <v>0</v>
      </c>
      <c r="W142" s="29">
        <v>0</v>
      </c>
      <c r="X142" s="29">
        <v>111.88414300170038</v>
      </c>
      <c r="Y142" s="29">
        <v>0</v>
      </c>
      <c r="Z142" s="29">
        <v>0</v>
      </c>
      <c r="AA142" s="29">
        <v>10.278004882604373</v>
      </c>
      <c r="AB142" s="29">
        <v>0</v>
      </c>
      <c r="AC142" s="29">
        <v>1.8474383202933904</v>
      </c>
      <c r="AD142" s="29">
        <v>0</v>
      </c>
      <c r="AE142" s="29">
        <v>0</v>
      </c>
      <c r="AF142" s="29">
        <v>0</v>
      </c>
      <c r="AG142" s="29">
        <v>6979.0628345207269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283980.6780874278</v>
      </c>
      <c r="AR142" s="29">
        <v>0</v>
      </c>
      <c r="AS142" s="29">
        <v>0</v>
      </c>
      <c r="AT142" s="29">
        <v>135815.64615113556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-29300808</v>
      </c>
      <c r="AV146" s="29">
        <v>27669667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3060219</v>
      </c>
      <c r="D151" s="29">
        <v>324234</v>
      </c>
      <c r="E151" s="29">
        <v>3138035</v>
      </c>
      <c r="F151" s="29">
        <v>12924794</v>
      </c>
      <c r="G151" s="29">
        <v>0</v>
      </c>
      <c r="H151" s="29">
        <v>0</v>
      </c>
      <c r="I151" s="29">
        <v>-64310</v>
      </c>
      <c r="J151" s="29">
        <v>0</v>
      </c>
      <c r="K151" s="29">
        <v>-78212</v>
      </c>
      <c r="L151" s="29">
        <v>1510304</v>
      </c>
      <c r="M151" s="29">
        <v>12837100</v>
      </c>
      <c r="N151" s="29">
        <v>0</v>
      </c>
      <c r="O151" s="29">
        <v>0</v>
      </c>
      <c r="P151" s="29">
        <v>3692</v>
      </c>
      <c r="Q151" s="29">
        <v>18021</v>
      </c>
      <c r="R151" s="29">
        <v>6823</v>
      </c>
      <c r="S151" s="29">
        <v>334314</v>
      </c>
      <c r="T151" s="29">
        <v>3270</v>
      </c>
      <c r="U151" s="29">
        <v>0</v>
      </c>
      <c r="V151" s="29">
        <v>0</v>
      </c>
      <c r="W151" s="29">
        <v>10598909</v>
      </c>
      <c r="X151" s="29">
        <v>9392846</v>
      </c>
      <c r="Y151" s="29">
        <v>-5039864</v>
      </c>
      <c r="Z151" s="29">
        <v>-29950</v>
      </c>
      <c r="AA151" s="29">
        <v>0</v>
      </c>
      <c r="AB151" s="29">
        <v>0</v>
      </c>
      <c r="AC151" s="29">
        <v>0</v>
      </c>
      <c r="AD151" s="29">
        <v>81235</v>
      </c>
      <c r="AE151" s="29">
        <v>0</v>
      </c>
      <c r="AF151" s="29">
        <v>17486</v>
      </c>
      <c r="AG151" s="29">
        <v>2937124</v>
      </c>
      <c r="AH151" s="29">
        <v>0</v>
      </c>
      <c r="AI151" s="29">
        <v>-241525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807911</v>
      </c>
      <c r="AP151" s="29">
        <v>0</v>
      </c>
      <c r="AQ151" s="29">
        <v>2721</v>
      </c>
      <c r="AR151" s="29">
        <v>0</v>
      </c>
      <c r="AS151" s="29">
        <v>0</v>
      </c>
      <c r="AT151" s="29">
        <v>27533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23423058</v>
      </c>
      <c r="D152" s="29">
        <v>3415266</v>
      </c>
      <c r="E152" s="29">
        <v>4229363</v>
      </c>
      <c r="F152" s="29">
        <v>4746344</v>
      </c>
      <c r="G152" s="29">
        <v>7452039</v>
      </c>
      <c r="H152" s="29">
        <v>1901355</v>
      </c>
      <c r="I152" s="29">
        <v>0</v>
      </c>
      <c r="J152" s="29">
        <v>0</v>
      </c>
      <c r="K152" s="29">
        <v>2121451</v>
      </c>
      <c r="L152" s="29">
        <v>5304396</v>
      </c>
      <c r="M152" s="29">
        <v>10695495</v>
      </c>
      <c r="N152" s="29">
        <v>5407440</v>
      </c>
      <c r="O152" s="29">
        <v>1318681</v>
      </c>
      <c r="P152" s="29">
        <v>2364322</v>
      </c>
      <c r="Q152" s="29">
        <v>1030850</v>
      </c>
      <c r="R152" s="29">
        <v>1468262</v>
      </c>
      <c r="S152" s="29">
        <v>1391791</v>
      </c>
      <c r="T152" s="29">
        <v>3356723</v>
      </c>
      <c r="U152" s="29">
        <v>179427</v>
      </c>
      <c r="V152" s="29">
        <v>9805</v>
      </c>
      <c r="W152" s="29">
        <v>6751684</v>
      </c>
      <c r="X152" s="29">
        <v>11234401</v>
      </c>
      <c r="Y152" s="29">
        <v>126582</v>
      </c>
      <c r="Z152" s="29">
        <v>439541</v>
      </c>
      <c r="AA152" s="29">
        <v>4710600</v>
      </c>
      <c r="AB152" s="29">
        <v>1351686</v>
      </c>
      <c r="AC152" s="29">
        <v>6326423</v>
      </c>
      <c r="AD152" s="29">
        <v>1312294</v>
      </c>
      <c r="AE152" s="29">
        <v>2482484</v>
      </c>
      <c r="AF152" s="29">
        <v>2637952</v>
      </c>
      <c r="AG152" s="29">
        <v>2236155</v>
      </c>
      <c r="AH152" s="29">
        <v>488875</v>
      </c>
      <c r="AI152" s="29">
        <v>984632</v>
      </c>
      <c r="AJ152" s="29">
        <v>1300745</v>
      </c>
      <c r="AK152" s="29">
        <v>0</v>
      </c>
      <c r="AL152" s="29">
        <v>0</v>
      </c>
      <c r="AM152" s="29">
        <v>8174742</v>
      </c>
      <c r="AN152" s="29">
        <v>1204573</v>
      </c>
      <c r="AO152" s="29">
        <v>0</v>
      </c>
      <c r="AP152" s="29">
        <v>106301</v>
      </c>
      <c r="AQ152" s="29">
        <v>4142930</v>
      </c>
      <c r="AR152" s="29">
        <v>1520858</v>
      </c>
      <c r="AS152" s="29">
        <v>0</v>
      </c>
      <c r="AT152" s="29">
        <v>899496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119291849</v>
      </c>
      <c r="D156" s="7">
        <f t="shared" si="0"/>
        <v>17547106</v>
      </c>
      <c r="E156" s="7">
        <f t="shared" si="0"/>
        <v>21919023</v>
      </c>
      <c r="F156" s="7">
        <f t="shared" si="0"/>
        <v>26119999</v>
      </c>
      <c r="G156" s="7">
        <f t="shared" si="0"/>
        <v>37775111</v>
      </c>
      <c r="H156" s="7">
        <f t="shared" si="0"/>
        <v>9637030</v>
      </c>
      <c r="I156" s="7">
        <f t="shared" si="0"/>
        <v>99571218</v>
      </c>
      <c r="J156" s="7">
        <f t="shared" si="0"/>
        <v>132341037</v>
      </c>
      <c r="K156" s="7">
        <f t="shared" si="0"/>
        <v>13822553.000000002</v>
      </c>
      <c r="L156" s="7">
        <f t="shared" si="0"/>
        <v>26907978</v>
      </c>
      <c r="M156" s="7">
        <f t="shared" si="0"/>
        <v>54136629</v>
      </c>
      <c r="N156" s="7">
        <f t="shared" si="0"/>
        <v>27392663.999999996</v>
      </c>
      <c r="O156" s="7">
        <f t="shared" si="0"/>
        <v>6683725</v>
      </c>
      <c r="P156" s="7">
        <f t="shared" si="0"/>
        <v>12179194.000000002</v>
      </c>
      <c r="Q156" s="7">
        <f t="shared" si="0"/>
        <v>5224883</v>
      </c>
      <c r="R156" s="7">
        <f t="shared" si="0"/>
        <v>7441869.9999999981</v>
      </c>
      <c r="S156" s="7">
        <f t="shared" si="0"/>
        <v>8019706</v>
      </c>
      <c r="T156" s="7">
        <f t="shared" si="0"/>
        <v>17098145</v>
      </c>
      <c r="U156" s="7">
        <f t="shared" si="0"/>
        <v>11507975</v>
      </c>
      <c r="V156" s="7">
        <f t="shared" si="0"/>
        <v>5086290</v>
      </c>
      <c r="W156" s="7">
        <f t="shared" si="0"/>
        <v>53199073.000000007</v>
      </c>
      <c r="X156" s="7">
        <f t="shared" si="0"/>
        <v>65610111.999999993</v>
      </c>
      <c r="Y156" s="7">
        <f t="shared" si="0"/>
        <v>8773744</v>
      </c>
      <c r="Z156" s="7">
        <f t="shared" si="0"/>
        <v>2577003</v>
      </c>
      <c r="AA156" s="7">
        <f t="shared" si="0"/>
        <v>23875801.999999985</v>
      </c>
      <c r="AB156" s="7">
        <f t="shared" ref="AB156:AC156" si="1">+SUM(AB5:AB155)</f>
        <v>6929095.9999999991</v>
      </c>
      <c r="AC156" s="7">
        <f t="shared" si="1"/>
        <v>33730327</v>
      </c>
      <c r="AD156" s="7">
        <f t="shared" ref="AD156:AV156" si="2">+SUM(AD5:AD155)</f>
        <v>6758995</v>
      </c>
      <c r="AE156" s="7">
        <f t="shared" si="2"/>
        <v>12582505.999999998</v>
      </c>
      <c r="AF156" s="7">
        <f t="shared" si="2"/>
        <v>13370484</v>
      </c>
      <c r="AG156" s="7">
        <f t="shared" si="2"/>
        <v>26267840</v>
      </c>
      <c r="AH156" s="7">
        <f t="shared" si="2"/>
        <v>2477868</v>
      </c>
      <c r="AI156" s="7">
        <f t="shared" si="2"/>
        <v>6936708.0000000009</v>
      </c>
      <c r="AJ156" s="7">
        <f t="shared" si="2"/>
        <v>9601968</v>
      </c>
      <c r="AK156" s="7">
        <f t="shared" si="2"/>
        <v>4025832</v>
      </c>
      <c r="AL156" s="7">
        <f t="shared" si="2"/>
        <v>8708369</v>
      </c>
      <c r="AM156" s="7">
        <f t="shared" si="2"/>
        <v>47108589</v>
      </c>
      <c r="AN156" s="7">
        <f t="shared" si="2"/>
        <v>6105384</v>
      </c>
      <c r="AO156" s="7">
        <f t="shared" si="2"/>
        <v>27764800</v>
      </c>
      <c r="AP156" s="7">
        <f t="shared" si="2"/>
        <v>47522510</v>
      </c>
      <c r="AQ156" s="7">
        <f t="shared" si="2"/>
        <v>21830749.000000007</v>
      </c>
      <c r="AR156" s="7">
        <f t="shared" si="2"/>
        <v>7606431</v>
      </c>
      <c r="AS156" s="7">
        <f t="shared" si="2"/>
        <v>16618700</v>
      </c>
      <c r="AT156" s="7">
        <f t="shared" si="2"/>
        <v>12195697</v>
      </c>
      <c r="AU156" s="7">
        <f t="shared" si="2"/>
        <v>-29300808</v>
      </c>
      <c r="AV156" s="7">
        <f t="shared" si="2"/>
        <v>27669667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E29" sqref="E29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2021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22832.641047743637</v>
      </c>
      <c r="D4" s="29">
        <v>35485.026141727525</v>
      </c>
      <c r="E4" s="29">
        <f>SUM(C4+D4)</f>
        <v>58317.667189471162</v>
      </c>
      <c r="F4" s="29"/>
      <c r="G4" s="29">
        <v>22495.641049960301</v>
      </c>
      <c r="H4" s="29">
        <v>34572.117580090802</v>
      </c>
      <c r="I4" s="29">
        <f>SUM(G4+H4)</f>
        <v>57067.758630051103</v>
      </c>
      <c r="J4" s="29"/>
      <c r="K4" s="29">
        <v>37020558.692185096</v>
      </c>
      <c r="L4" s="29">
        <v>49976699.451207303</v>
      </c>
      <c r="M4" s="29">
        <f>SUM(K4+L4)</f>
        <v>86997258.143392399</v>
      </c>
    </row>
    <row r="5" spans="1:13" x14ac:dyDescent="0.2">
      <c r="A5" s="1" t="s">
        <v>10</v>
      </c>
      <c r="B5" t="s">
        <v>127</v>
      </c>
      <c r="C5" s="29">
        <v>1764.5545641378731</v>
      </c>
      <c r="D5" s="29">
        <v>3040.9565855782394</v>
      </c>
      <c r="E5" s="29">
        <f t="shared" ref="E5:E68" si="0">SUM(C5+D5)</f>
        <v>4805.5111497161124</v>
      </c>
      <c r="F5" s="29"/>
      <c r="G5" s="29">
        <v>1743.5545645795396</v>
      </c>
      <c r="H5" s="29">
        <v>2982.8173002435301</v>
      </c>
      <c r="I5" s="29">
        <f t="shared" ref="I5:I68" si="1">SUM(G5+H5)</f>
        <v>4726.3718648230697</v>
      </c>
      <c r="J5" s="29"/>
      <c r="K5" s="29">
        <v>2809839.9086024193</v>
      </c>
      <c r="L5" s="29">
        <v>4326834.7755966196</v>
      </c>
      <c r="M5" s="29">
        <f t="shared" ref="M5:M68" si="2">SUM(K5+L5)</f>
        <v>7136674.6841990389</v>
      </c>
    </row>
    <row r="6" spans="1:13" x14ac:dyDescent="0.2">
      <c r="A6" s="1" t="s">
        <v>11</v>
      </c>
      <c r="B6" s="29" t="s">
        <v>128</v>
      </c>
      <c r="C6" s="29">
        <v>722.84157927981073</v>
      </c>
      <c r="D6" s="29">
        <v>1546.4652048381197</v>
      </c>
      <c r="E6" s="29">
        <f t="shared" si="0"/>
        <v>2269.3067841179304</v>
      </c>
      <c r="F6" s="29"/>
      <c r="G6" s="29">
        <v>698.84157942981119</v>
      </c>
      <c r="H6" s="29">
        <v>1526.13990442151</v>
      </c>
      <c r="I6" s="29">
        <f t="shared" si="1"/>
        <v>2224.9814838513212</v>
      </c>
      <c r="J6" s="29"/>
      <c r="K6" s="29">
        <v>1054146.0139688603</v>
      </c>
      <c r="L6" s="29">
        <v>2112256.6516146702</v>
      </c>
      <c r="M6" s="29">
        <f t="shared" si="2"/>
        <v>3166402.6655835304</v>
      </c>
    </row>
    <row r="7" spans="1:13" x14ac:dyDescent="0.2">
      <c r="A7" s="1" t="s">
        <v>12</v>
      </c>
      <c r="B7" s="1" t="s">
        <v>129</v>
      </c>
      <c r="C7" s="29">
        <v>58.379855251665049</v>
      </c>
      <c r="D7" s="29">
        <v>3878.8337364808403</v>
      </c>
      <c r="E7" s="29">
        <f t="shared" si="0"/>
        <v>3937.2135917325054</v>
      </c>
      <c r="F7" s="29"/>
      <c r="G7" s="29">
        <v>58.379855259998294</v>
      </c>
      <c r="H7" s="29">
        <v>3791.0140875791903</v>
      </c>
      <c r="I7" s="29">
        <f t="shared" si="1"/>
        <v>3849.3939428391886</v>
      </c>
      <c r="J7" s="29"/>
      <c r="K7" s="29">
        <v>113947.62344624777</v>
      </c>
      <c r="L7" s="29">
        <v>6438869.8791295402</v>
      </c>
      <c r="M7" s="29">
        <f t="shared" si="2"/>
        <v>6552817.5025757877</v>
      </c>
    </row>
    <row r="8" spans="1:13" x14ac:dyDescent="0.2">
      <c r="A8" s="1" t="s">
        <v>13</v>
      </c>
      <c r="B8" s="29" t="s">
        <v>130</v>
      </c>
      <c r="C8" s="29">
        <v>622.16520905288962</v>
      </c>
      <c r="D8" s="29">
        <v>49222.887977274469</v>
      </c>
      <c r="E8" s="29">
        <f t="shared" si="0"/>
        <v>49845.053186327357</v>
      </c>
      <c r="F8" s="29"/>
      <c r="G8" s="29">
        <v>622.16520913622298</v>
      </c>
      <c r="H8" s="29">
        <v>47655.174719396389</v>
      </c>
      <c r="I8" s="29">
        <f t="shared" si="1"/>
        <v>48277.339928532616</v>
      </c>
      <c r="J8" s="29"/>
      <c r="K8" s="29">
        <v>1187479.4145513489</v>
      </c>
      <c r="L8" s="29">
        <v>69059093.586459756</v>
      </c>
      <c r="M8" s="29">
        <f t="shared" si="2"/>
        <v>70246573.001011103</v>
      </c>
    </row>
    <row r="9" spans="1:13" x14ac:dyDescent="0.2">
      <c r="A9" s="1" t="s">
        <v>14</v>
      </c>
      <c r="B9" s="29" t="s">
        <v>131</v>
      </c>
      <c r="C9" s="29">
        <v>727.90994782253085</v>
      </c>
      <c r="D9" s="29">
        <v>4658.34282876406</v>
      </c>
      <c r="E9" s="29">
        <f t="shared" si="0"/>
        <v>5386.2527765865907</v>
      </c>
      <c r="F9" s="29"/>
      <c r="G9" s="29">
        <v>727.90994805586422</v>
      </c>
      <c r="H9" s="29">
        <v>4508.6171503203968</v>
      </c>
      <c r="I9" s="29">
        <f t="shared" si="1"/>
        <v>5236.5270983762612</v>
      </c>
      <c r="J9" s="29"/>
      <c r="K9" s="29">
        <v>1261671.5452663684</v>
      </c>
      <c r="L9" s="29">
        <v>6649864.961811292</v>
      </c>
      <c r="M9" s="29">
        <f t="shared" si="2"/>
        <v>7911536.5070776604</v>
      </c>
    </row>
    <row r="10" spans="1:13" x14ac:dyDescent="0.2">
      <c r="A10" s="1" t="s">
        <v>15</v>
      </c>
      <c r="B10" s="29" t="s">
        <v>132</v>
      </c>
      <c r="C10" s="29">
        <v>253.64643070171587</v>
      </c>
      <c r="D10" s="29">
        <v>9008.9518531775902</v>
      </c>
      <c r="E10" s="29">
        <f t="shared" si="0"/>
        <v>9262.5982838793061</v>
      </c>
      <c r="F10" s="29"/>
      <c r="G10" s="29">
        <v>253.64643080171663</v>
      </c>
      <c r="H10" s="29">
        <v>8763.3002540242105</v>
      </c>
      <c r="I10" s="29">
        <f t="shared" si="1"/>
        <v>9016.9466848259272</v>
      </c>
      <c r="J10" s="29"/>
      <c r="K10" s="29">
        <v>488530.40419633873</v>
      </c>
      <c r="L10" s="29">
        <v>13550450.366699999</v>
      </c>
      <c r="M10" s="29">
        <f t="shared" si="2"/>
        <v>14038980.770896338</v>
      </c>
    </row>
    <row r="11" spans="1:13" x14ac:dyDescent="0.2">
      <c r="A11" s="1" t="s">
        <v>16</v>
      </c>
      <c r="B11" s="29" t="s">
        <v>133</v>
      </c>
      <c r="C11" s="29">
        <v>16.70084190579928</v>
      </c>
      <c r="D11" s="29">
        <v>4624.8079271477291</v>
      </c>
      <c r="E11" s="29">
        <f t="shared" si="0"/>
        <v>4641.5087690535283</v>
      </c>
      <c r="F11" s="29"/>
      <c r="G11" s="29">
        <v>16.70084193079947</v>
      </c>
      <c r="H11" s="29">
        <v>4491.5649076990903</v>
      </c>
      <c r="I11" s="29">
        <f t="shared" si="1"/>
        <v>4508.2657496298898</v>
      </c>
      <c r="J11" s="29"/>
      <c r="K11" s="29">
        <v>30624.307554234751</v>
      </c>
      <c r="L11" s="29">
        <v>7218216.4190678801</v>
      </c>
      <c r="M11" s="29">
        <f t="shared" si="2"/>
        <v>7248840.7266221149</v>
      </c>
    </row>
    <row r="12" spans="1:13" x14ac:dyDescent="0.2">
      <c r="A12" s="1" t="s">
        <v>17</v>
      </c>
      <c r="B12" s="29" t="s">
        <v>134</v>
      </c>
      <c r="C12" s="29">
        <v>263.78278159438923</v>
      </c>
      <c r="D12" s="29">
        <v>4164.9798871774765</v>
      </c>
      <c r="E12" s="29">
        <f t="shared" si="0"/>
        <v>4428.7626687718657</v>
      </c>
      <c r="F12" s="29"/>
      <c r="G12" s="29">
        <v>263.78278165272241</v>
      </c>
      <c r="H12" s="29">
        <v>4049.18456886493</v>
      </c>
      <c r="I12" s="29">
        <f t="shared" si="1"/>
        <v>4312.9673505176524</v>
      </c>
      <c r="J12" s="29"/>
      <c r="K12" s="29">
        <v>493967.15799734741</v>
      </c>
      <c r="L12" s="29">
        <v>5948459.5297683803</v>
      </c>
      <c r="M12" s="29">
        <f t="shared" si="2"/>
        <v>6442426.6877657278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472.50983531040998</v>
      </c>
      <c r="E13" s="29">
        <f t="shared" si="0"/>
        <v>472.50983531040998</v>
      </c>
      <c r="F13" s="29"/>
      <c r="G13" s="29">
        <v>0</v>
      </c>
      <c r="H13" s="29">
        <v>462.81271609224802</v>
      </c>
      <c r="I13" s="29">
        <f t="shared" si="1"/>
        <v>462.81271609224802</v>
      </c>
      <c r="J13" s="29"/>
      <c r="K13" s="29">
        <v>0</v>
      </c>
      <c r="L13" s="29">
        <v>748291.87869503605</v>
      </c>
      <c r="M13" s="29">
        <f t="shared" si="2"/>
        <v>748291.87869503605</v>
      </c>
    </row>
    <row r="14" spans="1:13" x14ac:dyDescent="0.2">
      <c r="A14" s="1" t="s">
        <v>19</v>
      </c>
      <c r="B14" s="29" t="s">
        <v>136</v>
      </c>
      <c r="C14" s="29">
        <v>62.433357971402984</v>
      </c>
      <c r="D14" s="29">
        <v>12307.051917249462</v>
      </c>
      <c r="E14" s="29">
        <f t="shared" si="0"/>
        <v>12369.485275220864</v>
      </c>
      <c r="F14" s="29"/>
      <c r="G14" s="29">
        <v>62.433357954735584</v>
      </c>
      <c r="H14" s="29">
        <v>11925.264949511409</v>
      </c>
      <c r="I14" s="29">
        <f t="shared" si="1"/>
        <v>11987.698307466144</v>
      </c>
      <c r="J14" s="29"/>
      <c r="K14" s="29">
        <v>105254.32743862737</v>
      </c>
      <c r="L14" s="29">
        <v>18895702.5852472</v>
      </c>
      <c r="M14" s="29">
        <f t="shared" si="2"/>
        <v>19000956.912685826</v>
      </c>
    </row>
    <row r="15" spans="1:13" x14ac:dyDescent="0.2">
      <c r="A15" s="1" t="s">
        <v>20</v>
      </c>
      <c r="B15" s="29" t="s">
        <v>137</v>
      </c>
      <c r="C15" s="29">
        <v>11.07717660770868</v>
      </c>
      <c r="D15" s="29">
        <v>26157.831057476422</v>
      </c>
      <c r="E15" s="29">
        <f t="shared" si="0"/>
        <v>26168.908234084131</v>
      </c>
      <c r="F15" s="29"/>
      <c r="G15" s="29">
        <v>11.07717660770868</v>
      </c>
      <c r="H15" s="29">
        <v>25160.602353881801</v>
      </c>
      <c r="I15" s="29">
        <f t="shared" si="1"/>
        <v>25171.679530489509</v>
      </c>
      <c r="J15" s="29"/>
      <c r="K15" s="29">
        <v>19844.775387354195</v>
      </c>
      <c r="L15" s="29">
        <v>40405373.0042843</v>
      </c>
      <c r="M15" s="29">
        <f t="shared" si="2"/>
        <v>40425217.779671654</v>
      </c>
    </row>
    <row r="16" spans="1:13" x14ac:dyDescent="0.2">
      <c r="A16" s="1" t="s">
        <v>21</v>
      </c>
      <c r="B16" s="29" t="s">
        <v>138</v>
      </c>
      <c r="C16" s="29">
        <v>56.549947448374951</v>
      </c>
      <c r="D16" s="29">
        <v>12046.845547846735</v>
      </c>
      <c r="E16" s="29">
        <f t="shared" si="0"/>
        <v>12103.39549529511</v>
      </c>
      <c r="F16" s="29"/>
      <c r="G16" s="29">
        <v>56.549947473375141</v>
      </c>
      <c r="H16" s="29">
        <v>11705.310467851799</v>
      </c>
      <c r="I16" s="29">
        <f t="shared" si="1"/>
        <v>11761.860415325174</v>
      </c>
      <c r="J16" s="29"/>
      <c r="K16" s="29">
        <v>110052.33133757487</v>
      </c>
      <c r="L16" s="29">
        <v>18268342.036263298</v>
      </c>
      <c r="M16" s="29">
        <f t="shared" si="2"/>
        <v>18378394.367600873</v>
      </c>
    </row>
    <row r="17" spans="1:13" x14ac:dyDescent="0.2">
      <c r="A17" s="1" t="s">
        <v>22</v>
      </c>
      <c r="B17" s="29" t="s">
        <v>139</v>
      </c>
      <c r="C17" s="29">
        <v>351.0061917359908</v>
      </c>
      <c r="D17" s="29">
        <v>14139.931057626116</v>
      </c>
      <c r="E17" s="29">
        <f t="shared" si="0"/>
        <v>14490.937249362107</v>
      </c>
      <c r="F17" s="29"/>
      <c r="G17" s="29">
        <v>351.0061917776568</v>
      </c>
      <c r="H17" s="29">
        <v>13820.603345653139</v>
      </c>
      <c r="I17" s="29">
        <f t="shared" si="1"/>
        <v>14171.609537430795</v>
      </c>
      <c r="J17" s="29"/>
      <c r="K17" s="29">
        <v>603438.91040044511</v>
      </c>
      <c r="L17" s="29">
        <v>23026193.273823891</v>
      </c>
      <c r="M17" s="29">
        <f t="shared" si="2"/>
        <v>23629632.184224337</v>
      </c>
    </row>
    <row r="18" spans="1:13" x14ac:dyDescent="0.2">
      <c r="A18" s="1" t="s">
        <v>23</v>
      </c>
      <c r="B18" s="29" t="s">
        <v>140</v>
      </c>
      <c r="C18" s="29">
        <v>47.82926103329828</v>
      </c>
      <c r="D18" s="29">
        <v>4912.5252954098942</v>
      </c>
      <c r="E18" s="29">
        <f t="shared" si="0"/>
        <v>4960.3545564431925</v>
      </c>
      <c r="F18" s="29"/>
      <c r="G18" s="29">
        <v>47.82926104163198</v>
      </c>
      <c r="H18" s="29">
        <v>4767.2491651486298</v>
      </c>
      <c r="I18" s="29">
        <f t="shared" si="1"/>
        <v>4815.0784261902618</v>
      </c>
      <c r="J18" s="29"/>
      <c r="K18" s="29">
        <v>93628.728454740718</v>
      </c>
      <c r="L18" s="29">
        <v>7594187.8420504397</v>
      </c>
      <c r="M18" s="29">
        <f t="shared" si="2"/>
        <v>7687816.5705051804</v>
      </c>
    </row>
    <row r="19" spans="1:13" x14ac:dyDescent="0.2">
      <c r="A19" s="1" t="s">
        <v>24</v>
      </c>
      <c r="B19" s="29" t="s">
        <v>141</v>
      </c>
      <c r="C19" s="29">
        <v>1011.5176778232635</v>
      </c>
      <c r="D19" s="29">
        <v>33049.562014166848</v>
      </c>
      <c r="E19" s="29">
        <f t="shared" si="0"/>
        <v>34061.079691990111</v>
      </c>
      <c r="F19" s="29"/>
      <c r="G19" s="29">
        <v>981.51767797326465</v>
      </c>
      <c r="H19" s="29">
        <v>32189.2110170741</v>
      </c>
      <c r="I19" s="29">
        <f t="shared" si="1"/>
        <v>33170.728695047364</v>
      </c>
      <c r="J19" s="29"/>
      <c r="K19" s="29">
        <v>1985094.8844676167</v>
      </c>
      <c r="L19" s="29">
        <v>50767209.357409798</v>
      </c>
      <c r="M19" s="29">
        <f t="shared" si="2"/>
        <v>52752304.241877414</v>
      </c>
    </row>
    <row r="20" spans="1:13" x14ac:dyDescent="0.2">
      <c r="A20" s="1" t="s">
        <v>25</v>
      </c>
      <c r="B20" s="29" t="s">
        <v>142</v>
      </c>
      <c r="C20" s="29">
        <v>92.373074095948141</v>
      </c>
      <c r="D20" s="29">
        <v>16074.907172057272</v>
      </c>
      <c r="E20" s="29">
        <f t="shared" si="0"/>
        <v>16167.280246153219</v>
      </c>
      <c r="F20" s="29"/>
      <c r="G20" s="29">
        <v>92.373074104281841</v>
      </c>
      <c r="H20" s="29">
        <v>15686.754059499901</v>
      </c>
      <c r="I20" s="29">
        <f t="shared" si="1"/>
        <v>15779.127133604183</v>
      </c>
      <c r="J20" s="29"/>
      <c r="K20" s="29">
        <v>164868.93788346276</v>
      </c>
      <c r="L20" s="29">
        <v>24934570.73613273</v>
      </c>
      <c r="M20" s="29">
        <f t="shared" si="2"/>
        <v>25099439.674016193</v>
      </c>
    </row>
    <row r="21" spans="1:13" x14ac:dyDescent="0.2">
      <c r="A21" s="1" t="s">
        <v>26</v>
      </c>
      <c r="B21" s="29" t="s">
        <v>143</v>
      </c>
      <c r="C21" s="29">
        <v>75.006029065219764</v>
      </c>
      <c r="D21" s="29">
        <v>9795.5136063659447</v>
      </c>
      <c r="E21" s="29">
        <f t="shared" si="0"/>
        <v>9870.5196354311647</v>
      </c>
      <c r="F21" s="29"/>
      <c r="G21" s="29">
        <v>75.006029056886064</v>
      </c>
      <c r="H21" s="29">
        <v>9546.8078924828078</v>
      </c>
      <c r="I21" s="29">
        <f t="shared" si="1"/>
        <v>9621.8139215396932</v>
      </c>
      <c r="J21" s="29"/>
      <c r="K21" s="29">
        <v>141031.36901789624</v>
      </c>
      <c r="L21" s="29">
        <v>15102851.425157361</v>
      </c>
      <c r="M21" s="29">
        <f t="shared" si="2"/>
        <v>15243882.794175256</v>
      </c>
    </row>
    <row r="22" spans="1:13" x14ac:dyDescent="0.2">
      <c r="A22" s="1" t="s">
        <v>27</v>
      </c>
      <c r="B22" s="29" t="s">
        <v>144</v>
      </c>
      <c r="C22" s="29">
        <v>355.08087217060893</v>
      </c>
      <c r="D22" s="29">
        <v>48811.810057510083</v>
      </c>
      <c r="E22" s="29">
        <f t="shared" si="0"/>
        <v>49166.890929680696</v>
      </c>
      <c r="F22" s="29"/>
      <c r="G22" s="29">
        <v>355.0808722122747</v>
      </c>
      <c r="H22" s="29">
        <v>47554.659834458405</v>
      </c>
      <c r="I22" s="29">
        <f t="shared" si="1"/>
        <v>47909.74070667068</v>
      </c>
      <c r="J22" s="29"/>
      <c r="K22" s="29">
        <v>701231.66015208513</v>
      </c>
      <c r="L22" s="29">
        <v>76709783.992676601</v>
      </c>
      <c r="M22" s="29">
        <f t="shared" si="2"/>
        <v>77411015.652828693</v>
      </c>
    </row>
    <row r="23" spans="1:13" x14ac:dyDescent="0.2">
      <c r="A23" s="1" t="s">
        <v>28</v>
      </c>
      <c r="B23" s="29" t="s">
        <v>145</v>
      </c>
      <c r="C23" s="29">
        <v>28.203560471180481</v>
      </c>
      <c r="D23" s="29">
        <v>3566.5959830382103</v>
      </c>
      <c r="E23" s="29">
        <f t="shared" si="0"/>
        <v>3594.7995435093908</v>
      </c>
      <c r="F23" s="29"/>
      <c r="G23" s="29">
        <v>28.203560471180481</v>
      </c>
      <c r="H23" s="29">
        <v>3478.9893523273299</v>
      </c>
      <c r="I23" s="29">
        <f t="shared" si="1"/>
        <v>3507.1929127985104</v>
      </c>
      <c r="J23" s="29"/>
      <c r="K23" s="29">
        <v>53565.516780379228</v>
      </c>
      <c r="L23" s="29">
        <v>5419351.87851239</v>
      </c>
      <c r="M23" s="29">
        <f t="shared" si="2"/>
        <v>5472917.3952927692</v>
      </c>
    </row>
    <row r="24" spans="1:13" x14ac:dyDescent="0.2">
      <c r="A24" s="1" t="s">
        <v>29</v>
      </c>
      <c r="B24" s="29" t="s">
        <v>146</v>
      </c>
      <c r="C24" s="29">
        <v>50.140916295431907</v>
      </c>
      <c r="D24" s="29">
        <v>2987.4759184854779</v>
      </c>
      <c r="E24" s="29">
        <f t="shared" si="0"/>
        <v>3037.6168347809098</v>
      </c>
      <c r="F24" s="29"/>
      <c r="G24" s="29">
        <v>50.140916303765152</v>
      </c>
      <c r="H24" s="29">
        <v>2898.9038146462299</v>
      </c>
      <c r="I24" s="29">
        <f t="shared" si="1"/>
        <v>2949.044730949995</v>
      </c>
      <c r="J24" s="29"/>
      <c r="K24" s="29">
        <v>101315.8946370054</v>
      </c>
      <c r="L24" s="29">
        <v>4687202.6557841701</v>
      </c>
      <c r="M24" s="29">
        <f t="shared" si="2"/>
        <v>4788518.5504211755</v>
      </c>
    </row>
    <row r="25" spans="1:13" x14ac:dyDescent="0.2">
      <c r="A25" s="1" t="s">
        <v>30</v>
      </c>
      <c r="B25" s="29" t="s">
        <v>147</v>
      </c>
      <c r="C25" s="29">
        <v>1254.1817179014201</v>
      </c>
      <c r="D25" s="29">
        <v>17117.413706449199</v>
      </c>
      <c r="E25" s="29">
        <f t="shared" si="0"/>
        <v>18371.59542435062</v>
      </c>
      <c r="F25" s="29"/>
      <c r="G25" s="29">
        <v>1254.1817181680863</v>
      </c>
      <c r="H25" s="29">
        <v>16572.374638305191</v>
      </c>
      <c r="I25" s="29">
        <f t="shared" si="1"/>
        <v>17826.556356473277</v>
      </c>
      <c r="J25" s="29"/>
      <c r="K25" s="29">
        <v>2274587.9482337413</v>
      </c>
      <c r="L25" s="29">
        <v>25705490.407454822</v>
      </c>
      <c r="M25" s="29">
        <f t="shared" si="2"/>
        <v>27980078.355688564</v>
      </c>
    </row>
    <row r="26" spans="1:13" x14ac:dyDescent="0.2">
      <c r="A26" s="1" t="s">
        <v>31</v>
      </c>
      <c r="B26" s="29" t="s">
        <v>148</v>
      </c>
      <c r="C26" s="29">
        <v>1574.7238588201617</v>
      </c>
      <c r="D26" s="29">
        <v>11542.314868723568</v>
      </c>
      <c r="E26" s="29">
        <f t="shared" si="0"/>
        <v>13117.03872754373</v>
      </c>
      <c r="F26" s="29"/>
      <c r="G26" s="29">
        <v>1539.6473359093397</v>
      </c>
      <c r="H26" s="29">
        <v>11261.4599740186</v>
      </c>
      <c r="I26" s="29">
        <f t="shared" si="1"/>
        <v>12801.10730992794</v>
      </c>
      <c r="J26" s="29"/>
      <c r="K26" s="29">
        <v>3187818.2518086284</v>
      </c>
      <c r="L26" s="29">
        <v>18173432.040767498</v>
      </c>
      <c r="M26" s="29">
        <f t="shared" si="2"/>
        <v>21361250.292576127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10925.172877741907</v>
      </c>
      <c r="E27" s="29">
        <f t="shared" si="0"/>
        <v>10925.172877741907</v>
      </c>
      <c r="F27" s="29"/>
      <c r="G27" s="29">
        <v>0</v>
      </c>
      <c r="H27" s="29">
        <v>10638.68060957635</v>
      </c>
      <c r="I27" s="29">
        <f t="shared" si="1"/>
        <v>10638.68060957635</v>
      </c>
      <c r="J27" s="29"/>
      <c r="K27" s="29">
        <v>0</v>
      </c>
      <c r="L27" s="29">
        <v>17412167.050777521</v>
      </c>
      <c r="M27" s="29">
        <f t="shared" si="2"/>
        <v>17412167.050777521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1153.0894387347962</v>
      </c>
      <c r="E28" s="29">
        <f t="shared" si="0"/>
        <v>1153.0894387347962</v>
      </c>
      <c r="F28" s="29"/>
      <c r="G28" s="29">
        <v>0</v>
      </c>
      <c r="H28" s="29">
        <v>1134.0807586092101</v>
      </c>
      <c r="I28" s="29">
        <f t="shared" si="1"/>
        <v>1134.0807586092101</v>
      </c>
      <c r="J28" s="29"/>
      <c r="K28" s="29">
        <v>0</v>
      </c>
      <c r="L28" s="29">
        <v>1281914.4737526199</v>
      </c>
      <c r="M28" s="29">
        <f t="shared" si="2"/>
        <v>1281914.4737526199</v>
      </c>
    </row>
    <row r="29" spans="1:13" x14ac:dyDescent="0.2">
      <c r="A29" s="1" t="s">
        <v>34</v>
      </c>
      <c r="B29" s="29" t="s">
        <v>151</v>
      </c>
      <c r="C29" s="29">
        <v>475.64359106827214</v>
      </c>
      <c r="D29" s="29">
        <v>11018.602108335812</v>
      </c>
      <c r="E29" s="29">
        <f t="shared" si="0"/>
        <v>11494.245699404084</v>
      </c>
      <c r="F29" s="29"/>
      <c r="G29" s="29">
        <v>475.64359114327272</v>
      </c>
      <c r="H29" s="29">
        <v>10706.69885195244</v>
      </c>
      <c r="I29" s="29">
        <f t="shared" si="1"/>
        <v>11182.342443095713</v>
      </c>
      <c r="J29" s="29"/>
      <c r="K29" s="29">
        <v>797057.86493095942</v>
      </c>
      <c r="L29" s="29">
        <v>17384012.770166799</v>
      </c>
      <c r="M29" s="29">
        <f t="shared" si="2"/>
        <v>18181070.635097757</v>
      </c>
    </row>
    <row r="30" spans="1:13" x14ac:dyDescent="0.2">
      <c r="A30" s="1" t="s">
        <v>35</v>
      </c>
      <c r="B30" s="29" t="s">
        <v>152</v>
      </c>
      <c r="C30" s="29">
        <v>16987.426483024312</v>
      </c>
      <c r="D30" s="29">
        <v>186069.28720878169</v>
      </c>
      <c r="E30" s="29">
        <f t="shared" si="0"/>
        <v>203056.71369180601</v>
      </c>
      <c r="F30" s="29"/>
      <c r="G30" s="29">
        <v>16376.118114793615</v>
      </c>
      <c r="H30" s="29">
        <v>181012.28857341837</v>
      </c>
      <c r="I30" s="29">
        <f t="shared" si="1"/>
        <v>197388.40668821198</v>
      </c>
      <c r="J30" s="29"/>
      <c r="K30" s="29">
        <v>35049199.855500855</v>
      </c>
      <c r="L30" s="29">
        <v>287608468.50908166</v>
      </c>
      <c r="M30" s="29">
        <f t="shared" si="2"/>
        <v>322657668.36458254</v>
      </c>
    </row>
    <row r="31" spans="1:13" x14ac:dyDescent="0.2">
      <c r="A31" s="1" t="s">
        <v>36</v>
      </c>
      <c r="B31" s="29" t="s">
        <v>153</v>
      </c>
      <c r="C31" s="29">
        <v>4513.9128910630789</v>
      </c>
      <c r="D31" s="29">
        <v>46717.334749557442</v>
      </c>
      <c r="E31" s="29">
        <f t="shared" si="0"/>
        <v>51231.247640620524</v>
      </c>
      <c r="F31" s="29"/>
      <c r="G31" s="29">
        <v>4393.9128917130802</v>
      </c>
      <c r="H31" s="29">
        <v>45605.6237391744</v>
      </c>
      <c r="I31" s="29">
        <f t="shared" si="1"/>
        <v>49999.53663088748</v>
      </c>
      <c r="J31" s="29"/>
      <c r="K31" s="29">
        <v>8211530.8353430629</v>
      </c>
      <c r="L31" s="29">
        <v>68317586.346452892</v>
      </c>
      <c r="M31" s="29">
        <f t="shared" si="2"/>
        <v>76529117.181795955</v>
      </c>
    </row>
    <row r="32" spans="1:13" x14ac:dyDescent="0.2">
      <c r="A32" s="1" t="s">
        <v>37</v>
      </c>
      <c r="B32" s="29" t="s">
        <v>154</v>
      </c>
      <c r="C32" s="29">
        <v>3911.0140493097424</v>
      </c>
      <c r="D32" s="29">
        <v>191550.19402860058</v>
      </c>
      <c r="E32" s="29">
        <f t="shared" si="0"/>
        <v>195461.20807791033</v>
      </c>
      <c r="F32" s="29"/>
      <c r="G32" s="29">
        <v>3840.0140497180691</v>
      </c>
      <c r="H32" s="29">
        <v>186319.46242873001</v>
      </c>
      <c r="I32" s="29">
        <f t="shared" si="1"/>
        <v>190159.47647844808</v>
      </c>
      <c r="J32" s="29"/>
      <c r="K32" s="29">
        <v>7031345.4229721427</v>
      </c>
      <c r="L32" s="29">
        <v>298887413.887519</v>
      </c>
      <c r="M32" s="29">
        <f t="shared" si="2"/>
        <v>305918759.31049114</v>
      </c>
    </row>
    <row r="33" spans="1:13" x14ac:dyDescent="0.2">
      <c r="A33" s="1" t="s">
        <v>38</v>
      </c>
      <c r="B33" s="29" t="s">
        <v>155</v>
      </c>
      <c r="C33" s="29">
        <v>13865.186098402395</v>
      </c>
      <c r="D33" s="29">
        <v>243379.97726341343</v>
      </c>
      <c r="E33" s="29">
        <f t="shared" si="0"/>
        <v>257245.16336181582</v>
      </c>
      <c r="F33" s="29"/>
      <c r="G33" s="29">
        <v>13633.186100785708</v>
      </c>
      <c r="H33" s="29">
        <v>237180.37397830799</v>
      </c>
      <c r="I33" s="29">
        <f t="shared" si="1"/>
        <v>250813.5600790937</v>
      </c>
      <c r="J33" s="29"/>
      <c r="K33" s="29">
        <v>21757647.34556821</v>
      </c>
      <c r="L33" s="29">
        <v>244719066.46143901</v>
      </c>
      <c r="M33" s="29">
        <f t="shared" si="2"/>
        <v>266476713.80700722</v>
      </c>
    </row>
    <row r="34" spans="1:13" x14ac:dyDescent="0.2">
      <c r="A34" s="1" t="s">
        <v>39</v>
      </c>
      <c r="B34" s="29" t="s">
        <v>156</v>
      </c>
      <c r="C34" s="29">
        <v>4549.8088727249851</v>
      </c>
      <c r="D34" s="29">
        <v>56485.680461496944</v>
      </c>
      <c r="E34" s="29">
        <f t="shared" si="0"/>
        <v>61035.489334221929</v>
      </c>
      <c r="F34" s="29"/>
      <c r="G34" s="29">
        <v>4338.124817877233</v>
      </c>
      <c r="H34" s="29">
        <v>55039.070928178568</v>
      </c>
      <c r="I34" s="29">
        <f t="shared" si="1"/>
        <v>59377.195746055804</v>
      </c>
      <c r="J34" s="29"/>
      <c r="K34" s="29">
        <v>8570661.6776100211</v>
      </c>
      <c r="L34" s="29">
        <v>92336070.607027888</v>
      </c>
      <c r="M34" s="29">
        <f t="shared" si="2"/>
        <v>100906732.28463791</v>
      </c>
    </row>
    <row r="35" spans="1:13" x14ac:dyDescent="0.2">
      <c r="A35" s="1" t="s">
        <v>40</v>
      </c>
      <c r="B35" s="29" t="s">
        <v>157</v>
      </c>
      <c r="C35" s="29">
        <v>38.103869182832568</v>
      </c>
      <c r="D35" s="29">
        <v>19876.386195549305</v>
      </c>
      <c r="E35" s="29">
        <f t="shared" si="0"/>
        <v>19914.490064732137</v>
      </c>
      <c r="F35" s="29"/>
      <c r="G35" s="29">
        <v>38.103869191167178</v>
      </c>
      <c r="H35" s="29">
        <v>19562.644125705046</v>
      </c>
      <c r="I35" s="29">
        <f t="shared" si="1"/>
        <v>19600.747994896214</v>
      </c>
      <c r="J35" s="29"/>
      <c r="K35" s="29">
        <v>70751.098804529756</v>
      </c>
      <c r="L35" s="29">
        <v>28467950.403800998</v>
      </c>
      <c r="M35" s="29">
        <f t="shared" si="2"/>
        <v>28538701.502605528</v>
      </c>
    </row>
    <row r="36" spans="1:13" x14ac:dyDescent="0.2">
      <c r="A36" s="1" t="s">
        <v>41</v>
      </c>
      <c r="B36" s="29" t="s">
        <v>158</v>
      </c>
      <c r="C36" s="29">
        <v>17.754608543564245</v>
      </c>
      <c r="D36" s="29">
        <v>2501.8333420475478</v>
      </c>
      <c r="E36" s="29">
        <f t="shared" si="0"/>
        <v>2519.5879505911121</v>
      </c>
      <c r="F36" s="29"/>
      <c r="G36" s="29">
        <v>17.754608543564245</v>
      </c>
      <c r="H36" s="29">
        <v>2418.8941429234601</v>
      </c>
      <c r="I36" s="29">
        <f t="shared" si="1"/>
        <v>2436.6487514670243</v>
      </c>
      <c r="J36" s="29"/>
      <c r="K36" s="29">
        <v>33277.092052479275</v>
      </c>
      <c r="L36" s="29">
        <v>4483886.6205702601</v>
      </c>
      <c r="M36" s="29">
        <f t="shared" si="2"/>
        <v>4517163.7126227394</v>
      </c>
    </row>
    <row r="37" spans="1:13" x14ac:dyDescent="0.2">
      <c r="A37" s="1" t="s">
        <v>42</v>
      </c>
      <c r="B37" s="29" t="s">
        <v>159</v>
      </c>
      <c r="C37" s="29">
        <v>367.88954615169132</v>
      </c>
      <c r="D37" s="29">
        <v>29354.989128192265</v>
      </c>
      <c r="E37" s="29">
        <f t="shared" si="0"/>
        <v>29722.878674343956</v>
      </c>
      <c r="F37" s="29"/>
      <c r="G37" s="29">
        <v>367.88954617669151</v>
      </c>
      <c r="H37" s="29">
        <v>28504.429766009471</v>
      </c>
      <c r="I37" s="29">
        <f t="shared" si="1"/>
        <v>28872.319312186162</v>
      </c>
      <c r="J37" s="29"/>
      <c r="K37" s="29">
        <v>733190.96590958536</v>
      </c>
      <c r="L37" s="29">
        <v>47733164.205593437</v>
      </c>
      <c r="M37" s="29">
        <f t="shared" si="2"/>
        <v>48466355.171503022</v>
      </c>
    </row>
    <row r="38" spans="1:13" x14ac:dyDescent="0.2">
      <c r="A38" s="1" t="s">
        <v>43</v>
      </c>
      <c r="B38" s="29" t="s">
        <v>160</v>
      </c>
      <c r="C38" s="29">
        <v>1854.7543669929073</v>
      </c>
      <c r="D38" s="29">
        <v>26160.980874137556</v>
      </c>
      <c r="E38" s="29">
        <f t="shared" si="0"/>
        <v>28015.735241130464</v>
      </c>
      <c r="F38" s="29"/>
      <c r="G38" s="29">
        <v>1826.7543672429092</v>
      </c>
      <c r="H38" s="29">
        <v>25766.470429573299</v>
      </c>
      <c r="I38" s="29">
        <f t="shared" si="1"/>
        <v>27593.224796816208</v>
      </c>
      <c r="J38" s="29"/>
      <c r="K38" s="29">
        <v>2942257.7761427388</v>
      </c>
      <c r="L38" s="29">
        <v>25426915.6068771</v>
      </c>
      <c r="M38" s="29">
        <f t="shared" si="2"/>
        <v>28369173.383019838</v>
      </c>
    </row>
    <row r="39" spans="1:13" x14ac:dyDescent="0.2">
      <c r="A39" s="1" t="s">
        <v>44</v>
      </c>
      <c r="B39" s="29" t="s">
        <v>161</v>
      </c>
      <c r="C39" s="29">
        <v>6833.2104708047118</v>
      </c>
      <c r="D39" s="29">
        <v>124154.21396694634</v>
      </c>
      <c r="E39" s="29">
        <f t="shared" si="0"/>
        <v>130987.42443775105</v>
      </c>
      <c r="F39" s="29"/>
      <c r="G39" s="29">
        <v>6693.5950407267192</v>
      </c>
      <c r="H39" s="29">
        <v>122237.4858347289</v>
      </c>
      <c r="I39" s="29">
        <f t="shared" si="1"/>
        <v>128931.08087545562</v>
      </c>
      <c r="J39" s="29"/>
      <c r="K39" s="29">
        <v>9428414.714667622</v>
      </c>
      <c r="L39" s="29">
        <v>121337301.92384329</v>
      </c>
      <c r="M39" s="29">
        <f t="shared" si="2"/>
        <v>130765716.63851091</v>
      </c>
    </row>
    <row r="40" spans="1:13" x14ac:dyDescent="0.2">
      <c r="A40" s="1" t="s">
        <v>45</v>
      </c>
      <c r="B40" s="29" t="s">
        <v>162</v>
      </c>
      <c r="C40" s="29">
        <v>714.22372592750253</v>
      </c>
      <c r="D40" s="29">
        <v>21608.459361505666</v>
      </c>
      <c r="E40" s="29">
        <f t="shared" si="0"/>
        <v>22322.683087433168</v>
      </c>
      <c r="F40" s="29"/>
      <c r="G40" s="29">
        <v>714.22372607750185</v>
      </c>
      <c r="H40" s="29">
        <v>21108.141399375771</v>
      </c>
      <c r="I40" s="29">
        <f t="shared" si="1"/>
        <v>21822.365125453274</v>
      </c>
      <c r="J40" s="29"/>
      <c r="K40" s="29">
        <v>1158238.6661691852</v>
      </c>
      <c r="L40" s="29">
        <v>28841289.8178287</v>
      </c>
      <c r="M40" s="29">
        <f t="shared" si="2"/>
        <v>29999528.483997885</v>
      </c>
    </row>
    <row r="41" spans="1:13" x14ac:dyDescent="0.2">
      <c r="A41" s="1" t="s">
        <v>46</v>
      </c>
      <c r="B41" s="29" t="s">
        <v>163</v>
      </c>
      <c r="C41" s="29">
        <v>2590.0361478377599</v>
      </c>
      <c r="D41" s="29">
        <v>13730.356875706057</v>
      </c>
      <c r="E41" s="29">
        <f t="shared" si="0"/>
        <v>16320.393023543817</v>
      </c>
      <c r="F41" s="29"/>
      <c r="G41" s="29">
        <v>2565.0361490627602</v>
      </c>
      <c r="H41" s="29">
        <v>13334.633920326109</v>
      </c>
      <c r="I41" s="29">
        <f t="shared" si="1"/>
        <v>15899.670069388869</v>
      </c>
      <c r="J41" s="29"/>
      <c r="K41" s="29">
        <v>4498560.6360210814</v>
      </c>
      <c r="L41" s="29">
        <v>18229220.364959665</v>
      </c>
      <c r="M41" s="29">
        <f t="shared" si="2"/>
        <v>22727781.000980746</v>
      </c>
    </row>
    <row r="42" spans="1:13" x14ac:dyDescent="0.2">
      <c r="A42" s="1" t="s">
        <v>47</v>
      </c>
      <c r="B42" s="29" t="s">
        <v>164</v>
      </c>
      <c r="C42" s="29">
        <v>50.720648905611597</v>
      </c>
      <c r="D42" s="29">
        <v>13539.535606805342</v>
      </c>
      <c r="E42" s="29">
        <f t="shared" si="0"/>
        <v>13590.256255710954</v>
      </c>
      <c r="F42" s="29"/>
      <c r="G42" s="29">
        <v>50.720648905611597</v>
      </c>
      <c r="H42" s="29">
        <v>13118.9935097417</v>
      </c>
      <c r="I42" s="29">
        <f t="shared" si="1"/>
        <v>13169.714158647312</v>
      </c>
      <c r="J42" s="29"/>
      <c r="K42" s="29">
        <v>100133.86215653643</v>
      </c>
      <c r="L42" s="29">
        <v>21768124.627482101</v>
      </c>
      <c r="M42" s="29">
        <f t="shared" si="2"/>
        <v>21868258.489638638</v>
      </c>
    </row>
    <row r="43" spans="1:13" x14ac:dyDescent="0.2">
      <c r="A43" s="1" t="s">
        <v>48</v>
      </c>
      <c r="B43" s="29" t="s">
        <v>165</v>
      </c>
      <c r="C43" s="29">
        <v>5654.2867796178871</v>
      </c>
      <c r="D43" s="29">
        <v>56213.984276193412</v>
      </c>
      <c r="E43" s="29">
        <f t="shared" si="0"/>
        <v>61868.271055811303</v>
      </c>
      <c r="F43" s="29"/>
      <c r="G43" s="29">
        <v>5608.2323004720438</v>
      </c>
      <c r="H43" s="29">
        <v>54985.104166688259</v>
      </c>
      <c r="I43" s="29">
        <f t="shared" si="1"/>
        <v>60593.336467160305</v>
      </c>
      <c r="J43" s="29"/>
      <c r="K43" s="29">
        <v>11946418.568644412</v>
      </c>
      <c r="L43" s="29">
        <v>87422133.376688197</v>
      </c>
      <c r="M43" s="29">
        <f t="shared" si="2"/>
        <v>99368551.945332617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45904.339310588985</v>
      </c>
      <c r="E44" s="29">
        <f t="shared" si="0"/>
        <v>45904.339310588985</v>
      </c>
      <c r="F44" s="29"/>
      <c r="G44" s="29">
        <v>0</v>
      </c>
      <c r="H44" s="29">
        <v>44232.430857945379</v>
      </c>
      <c r="I44" s="29">
        <f t="shared" si="1"/>
        <v>44232.430857945379</v>
      </c>
      <c r="J44" s="29"/>
      <c r="K44" s="29">
        <v>0</v>
      </c>
      <c r="L44" s="29">
        <v>69601050.524519205</v>
      </c>
      <c r="M44" s="29">
        <f t="shared" si="2"/>
        <v>69601050.524519205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18370.443571098123</v>
      </c>
      <c r="E45" s="29">
        <f t="shared" si="0"/>
        <v>18370.443571098123</v>
      </c>
      <c r="F45" s="29"/>
      <c r="G45" s="29">
        <v>0</v>
      </c>
      <c r="H45" s="29">
        <v>17779.8953432034</v>
      </c>
      <c r="I45" s="29">
        <f t="shared" si="1"/>
        <v>17779.8953432034</v>
      </c>
      <c r="J45" s="29"/>
      <c r="K45" s="29">
        <v>0</v>
      </c>
      <c r="L45" s="29">
        <v>28011897.786533698</v>
      </c>
      <c r="M45" s="29">
        <f t="shared" si="2"/>
        <v>28011897.786533698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8716.6835297199959</v>
      </c>
      <c r="E46" s="29">
        <f t="shared" si="0"/>
        <v>8716.6835297199959</v>
      </c>
      <c r="F46" s="29"/>
      <c r="G46" s="29">
        <v>0</v>
      </c>
      <c r="H46" s="29">
        <v>8485.8833303291394</v>
      </c>
      <c r="I46" s="29">
        <f t="shared" si="1"/>
        <v>8485.8833303291394</v>
      </c>
      <c r="J46" s="29"/>
      <c r="K46" s="29">
        <v>0</v>
      </c>
      <c r="L46" s="29">
        <v>13308263.523496199</v>
      </c>
      <c r="M46" s="29">
        <f t="shared" si="2"/>
        <v>13308263.523496199</v>
      </c>
    </row>
    <row r="47" spans="1:13" x14ac:dyDescent="0.2">
      <c r="A47" s="1" t="s">
        <v>52</v>
      </c>
      <c r="B47" s="29" t="s">
        <v>169</v>
      </c>
      <c r="C47" s="29">
        <v>699.16236297240539</v>
      </c>
      <c r="D47" s="29">
        <v>17723.030060892845</v>
      </c>
      <c r="E47" s="29">
        <f t="shared" si="0"/>
        <v>18422.19242386525</v>
      </c>
      <c r="F47" s="29"/>
      <c r="G47" s="29">
        <v>699.16236308073712</v>
      </c>
      <c r="H47" s="29">
        <v>17253.969091879801</v>
      </c>
      <c r="I47" s="29">
        <f t="shared" si="1"/>
        <v>17953.131454960538</v>
      </c>
      <c r="J47" s="29"/>
      <c r="K47" s="29">
        <v>1121095.9651945494</v>
      </c>
      <c r="L47" s="29">
        <v>23704200.731321398</v>
      </c>
      <c r="M47" s="29">
        <f t="shared" si="2"/>
        <v>24825296.696515948</v>
      </c>
    </row>
    <row r="48" spans="1:13" x14ac:dyDescent="0.2">
      <c r="A48" s="1" t="s">
        <v>53</v>
      </c>
      <c r="B48" s="29" t="s">
        <v>170</v>
      </c>
      <c r="C48" s="29">
        <v>4803.0728964570135</v>
      </c>
      <c r="D48" s="29">
        <v>8445.5693608927795</v>
      </c>
      <c r="E48" s="29">
        <f t="shared" si="0"/>
        <v>13248.642257349793</v>
      </c>
      <c r="F48" s="29"/>
      <c r="G48" s="29">
        <v>4778.0728975986804</v>
      </c>
      <c r="H48" s="29">
        <v>8289.6468332853055</v>
      </c>
      <c r="I48" s="29">
        <f t="shared" si="1"/>
        <v>13067.719730883986</v>
      </c>
      <c r="J48" s="29"/>
      <c r="K48" s="29">
        <v>7589868.8981217295</v>
      </c>
      <c r="L48" s="29">
        <v>12437158.613716293</v>
      </c>
      <c r="M48" s="29">
        <f t="shared" si="2"/>
        <v>20027027.511838023</v>
      </c>
    </row>
    <row r="49" spans="1:13" x14ac:dyDescent="0.2">
      <c r="A49" s="1" t="s">
        <v>54</v>
      </c>
      <c r="B49" s="29" t="s">
        <v>171</v>
      </c>
      <c r="C49" s="29">
        <v>863.36470003012255</v>
      </c>
      <c r="D49" s="29">
        <v>16318.021982403889</v>
      </c>
      <c r="E49" s="29">
        <f t="shared" si="0"/>
        <v>17181.386682434011</v>
      </c>
      <c r="F49" s="29"/>
      <c r="G49" s="29">
        <v>863.36470018012187</v>
      </c>
      <c r="H49" s="29">
        <v>15870.383667365601</v>
      </c>
      <c r="I49" s="29">
        <f t="shared" si="1"/>
        <v>16733.748367545722</v>
      </c>
      <c r="J49" s="29"/>
      <c r="K49" s="29">
        <v>1196198.3009107411</v>
      </c>
      <c r="L49" s="29">
        <v>23104332.4132744</v>
      </c>
      <c r="M49" s="29">
        <f t="shared" si="2"/>
        <v>24300530.714185141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11097.13234846102</v>
      </c>
      <c r="D51" s="29">
        <v>64679.673543834477</v>
      </c>
      <c r="E51" s="29">
        <f t="shared" si="0"/>
        <v>75776.805892295495</v>
      </c>
      <c r="F51" s="29"/>
      <c r="G51" s="29">
        <v>10952.762542664261</v>
      </c>
      <c r="H51" s="29">
        <v>62486.586148987801</v>
      </c>
      <c r="I51" s="29">
        <f t="shared" si="1"/>
        <v>73439.348691652063</v>
      </c>
      <c r="J51" s="29"/>
      <c r="K51" s="29">
        <v>20371747.886476401</v>
      </c>
      <c r="L51" s="29">
        <v>98150973.074805602</v>
      </c>
      <c r="M51" s="29">
        <f t="shared" si="2"/>
        <v>118522720.961282</v>
      </c>
    </row>
    <row r="52" spans="1:13" x14ac:dyDescent="0.2">
      <c r="A52" s="1" t="s">
        <v>57</v>
      </c>
      <c r="B52" s="29" t="s">
        <v>174</v>
      </c>
      <c r="C52" s="29">
        <v>3343.0840513665753</v>
      </c>
      <c r="D52" s="29">
        <v>48173.653846473047</v>
      </c>
      <c r="E52" s="29">
        <f t="shared" si="0"/>
        <v>51516.737897839623</v>
      </c>
      <c r="F52" s="29"/>
      <c r="G52" s="29">
        <v>3306.0840519082412</v>
      </c>
      <c r="H52" s="29">
        <v>46706.902227333536</v>
      </c>
      <c r="I52" s="29">
        <f t="shared" si="1"/>
        <v>50012.986279241777</v>
      </c>
      <c r="J52" s="29"/>
      <c r="K52" s="29">
        <v>5945554.3932333142</v>
      </c>
      <c r="L52" s="29">
        <v>75055541.305644542</v>
      </c>
      <c r="M52" s="29">
        <f t="shared" si="2"/>
        <v>81001095.698877856</v>
      </c>
    </row>
    <row r="53" spans="1:13" x14ac:dyDescent="0.2">
      <c r="A53" s="1" t="s">
        <v>58</v>
      </c>
      <c r="B53" s="29" t="s">
        <v>175</v>
      </c>
      <c r="C53" s="29">
        <v>191.78117956460483</v>
      </c>
      <c r="D53" s="29">
        <v>15413.2368711584</v>
      </c>
      <c r="E53" s="29">
        <f t="shared" si="0"/>
        <v>15605.018050723005</v>
      </c>
      <c r="F53" s="29"/>
      <c r="G53" s="29">
        <v>191.78117957293762</v>
      </c>
      <c r="H53" s="29">
        <v>14980.090045757701</v>
      </c>
      <c r="I53" s="29">
        <f t="shared" si="1"/>
        <v>15171.871225330638</v>
      </c>
      <c r="J53" s="29"/>
      <c r="K53" s="29">
        <v>350228.9791069217</v>
      </c>
      <c r="L53" s="29">
        <v>23951041.2977116</v>
      </c>
      <c r="M53" s="29">
        <f t="shared" si="2"/>
        <v>24301270.276818521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1412.5360687956488</v>
      </c>
      <c r="E54" s="29">
        <f t="shared" si="0"/>
        <v>1412.5360687956488</v>
      </c>
      <c r="F54" s="29"/>
      <c r="G54" s="29">
        <v>0</v>
      </c>
      <c r="H54" s="29">
        <v>1359.9783716832501</v>
      </c>
      <c r="I54" s="29">
        <f t="shared" si="1"/>
        <v>1359.9783716832501</v>
      </c>
      <c r="J54" s="29"/>
      <c r="K54" s="29">
        <v>0</v>
      </c>
      <c r="L54" s="29">
        <v>2163813.2298735399</v>
      </c>
      <c r="M54" s="29">
        <f t="shared" si="2"/>
        <v>2163813.2298735399</v>
      </c>
    </row>
    <row r="55" spans="1:13" x14ac:dyDescent="0.2">
      <c r="A55" s="1" t="s">
        <v>60</v>
      </c>
      <c r="B55" s="29" t="s">
        <v>177</v>
      </c>
      <c r="C55" s="29">
        <v>2197.4813443629646</v>
      </c>
      <c r="D55" s="29">
        <v>11698.862899386586</v>
      </c>
      <c r="E55" s="29">
        <f t="shared" si="0"/>
        <v>13896.344243749551</v>
      </c>
      <c r="F55" s="29"/>
      <c r="G55" s="29">
        <v>2150.4594810812996</v>
      </c>
      <c r="H55" s="29">
        <v>11310.569869376501</v>
      </c>
      <c r="I55" s="29">
        <f t="shared" si="1"/>
        <v>13461.0293504578</v>
      </c>
      <c r="J55" s="29"/>
      <c r="K55" s="29">
        <v>3914104.8118750602</v>
      </c>
      <c r="L55" s="29">
        <v>16858502.388972402</v>
      </c>
      <c r="M55" s="29">
        <f t="shared" si="2"/>
        <v>20772607.200847462</v>
      </c>
    </row>
    <row r="56" spans="1:13" x14ac:dyDescent="0.2">
      <c r="A56" s="1" t="s">
        <v>61</v>
      </c>
      <c r="B56" s="29" t="s">
        <v>178</v>
      </c>
      <c r="C56" s="29">
        <v>8037.0021669750286</v>
      </c>
      <c r="D56" s="29">
        <v>17794.448417132167</v>
      </c>
      <c r="E56" s="29">
        <f t="shared" si="0"/>
        <v>25831.450584107195</v>
      </c>
      <c r="F56" s="29"/>
      <c r="G56" s="29">
        <v>7863.3770797394454</v>
      </c>
      <c r="H56" s="29">
        <v>17109.7008516065</v>
      </c>
      <c r="I56" s="29">
        <f t="shared" si="1"/>
        <v>24973.077931345946</v>
      </c>
      <c r="J56" s="29"/>
      <c r="K56" s="29">
        <v>13930014.586910564</v>
      </c>
      <c r="L56" s="29">
        <v>25132697.502041303</v>
      </c>
      <c r="M56" s="29">
        <f t="shared" si="2"/>
        <v>39062712.088951871</v>
      </c>
    </row>
    <row r="57" spans="1:13" x14ac:dyDescent="0.2">
      <c r="A57" s="1" t="s">
        <v>62</v>
      </c>
      <c r="B57" s="29" t="s">
        <v>179</v>
      </c>
      <c r="C57" s="29">
        <v>636.48355495356009</v>
      </c>
      <c r="D57" s="29">
        <v>8182.5398819700386</v>
      </c>
      <c r="E57" s="29">
        <f t="shared" si="0"/>
        <v>8819.0234369235986</v>
      </c>
      <c r="F57" s="29"/>
      <c r="G57" s="29">
        <v>636.48355503689345</v>
      </c>
      <c r="H57" s="29">
        <v>7989.11277136436</v>
      </c>
      <c r="I57" s="29">
        <f t="shared" si="1"/>
        <v>8625.5963264012535</v>
      </c>
      <c r="J57" s="29"/>
      <c r="K57" s="29">
        <v>1339473.1415788494</v>
      </c>
      <c r="L57" s="29">
        <v>12552186.2862873</v>
      </c>
      <c r="M57" s="29">
        <f t="shared" si="2"/>
        <v>13891659.42786615</v>
      </c>
    </row>
    <row r="58" spans="1:13" x14ac:dyDescent="0.2">
      <c r="A58" s="1" t="s">
        <v>63</v>
      </c>
      <c r="B58" s="29" t="s">
        <v>180</v>
      </c>
      <c r="C58" s="29">
        <v>301.03248585998517</v>
      </c>
      <c r="D58" s="29">
        <v>55717.8865034591</v>
      </c>
      <c r="E58" s="29">
        <f t="shared" si="0"/>
        <v>56018.918989319085</v>
      </c>
      <c r="F58" s="29"/>
      <c r="G58" s="29">
        <v>300.63902714836877</v>
      </c>
      <c r="H58" s="29">
        <v>54004.828811212799</v>
      </c>
      <c r="I58" s="29">
        <f t="shared" si="1"/>
        <v>54305.467838361168</v>
      </c>
      <c r="J58" s="29"/>
      <c r="K58" s="29">
        <v>481437.98555079103</v>
      </c>
      <c r="L58" s="29">
        <v>76842693.596281797</v>
      </c>
      <c r="M58" s="29">
        <f t="shared" si="2"/>
        <v>77324131.581832588</v>
      </c>
    </row>
    <row r="59" spans="1:13" x14ac:dyDescent="0.2">
      <c r="A59" s="1" t="s">
        <v>64</v>
      </c>
      <c r="B59" s="29" t="s">
        <v>181</v>
      </c>
      <c r="C59" s="29">
        <v>204.07293425130183</v>
      </c>
      <c r="D59" s="29">
        <v>3822.6054460264563</v>
      </c>
      <c r="E59" s="29">
        <f t="shared" si="0"/>
        <v>4026.6783802777582</v>
      </c>
      <c r="F59" s="29"/>
      <c r="G59" s="29">
        <v>204.07293427630202</v>
      </c>
      <c r="H59" s="29">
        <v>3688.7697589355021</v>
      </c>
      <c r="I59" s="29">
        <f t="shared" si="1"/>
        <v>3892.8426932118041</v>
      </c>
      <c r="J59" s="29"/>
      <c r="K59" s="29">
        <v>336135.22316835262</v>
      </c>
      <c r="L59" s="29">
        <v>5361850.9036971265</v>
      </c>
      <c r="M59" s="29">
        <f t="shared" si="2"/>
        <v>5697986.1268654792</v>
      </c>
    </row>
    <row r="60" spans="1:13" x14ac:dyDescent="0.2">
      <c r="A60" s="1" t="s">
        <v>65</v>
      </c>
      <c r="B60" s="29" t="s">
        <v>182</v>
      </c>
      <c r="C60" s="29">
        <v>10802.074764434616</v>
      </c>
      <c r="D60" s="29">
        <v>73240.037129969511</v>
      </c>
      <c r="E60" s="29">
        <f t="shared" si="0"/>
        <v>84042.111894404123</v>
      </c>
      <c r="F60" s="29"/>
      <c r="G60" s="29">
        <v>10561.611646804693</v>
      </c>
      <c r="H60" s="29">
        <v>70592.359515189237</v>
      </c>
      <c r="I60" s="29">
        <f t="shared" si="1"/>
        <v>81153.971161993933</v>
      </c>
      <c r="J60" s="29"/>
      <c r="K60" s="29">
        <v>18417110.745029613</v>
      </c>
      <c r="L60" s="29">
        <v>100781797.93134177</v>
      </c>
      <c r="M60" s="29">
        <f t="shared" si="2"/>
        <v>119198908.67637138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159922.52595941248</v>
      </c>
      <c r="E61" s="29">
        <f t="shared" ref="E61" si="3">SUM(C61+D61)</f>
        <v>159922.52595941248</v>
      </c>
      <c r="F61" s="29"/>
      <c r="G61" s="29">
        <v>0</v>
      </c>
      <c r="H61" s="29">
        <v>152619.451046856</v>
      </c>
      <c r="I61" s="29">
        <f t="shared" ref="I61" si="4">SUM(G61+H61)</f>
        <v>152619.451046856</v>
      </c>
      <c r="J61" s="29"/>
      <c r="K61" s="29">
        <v>0</v>
      </c>
      <c r="L61" s="29">
        <v>237830244.15052837</v>
      </c>
      <c r="M61" s="29">
        <f t="shared" ref="M61" si="5">SUM(K61+L61)</f>
        <v>237830244.15052837</v>
      </c>
    </row>
    <row r="62" spans="1:13" x14ac:dyDescent="0.2">
      <c r="A62" s="1" t="s">
        <v>66</v>
      </c>
      <c r="B62" s="29" t="s">
        <v>184</v>
      </c>
      <c r="C62" s="29">
        <v>53.954562647502826</v>
      </c>
      <c r="D62" s="29">
        <v>3859.7568691966949</v>
      </c>
      <c r="E62" s="29">
        <f t="shared" si="0"/>
        <v>3913.7114318441977</v>
      </c>
      <c r="F62" s="29"/>
      <c r="G62" s="29">
        <v>53.954562755835923</v>
      </c>
      <c r="H62" s="29">
        <v>3690.2587303939099</v>
      </c>
      <c r="I62" s="29">
        <f t="shared" si="1"/>
        <v>3744.2132931497458</v>
      </c>
      <c r="J62" s="29"/>
      <c r="K62" s="29">
        <v>97309.983567881398</v>
      </c>
      <c r="L62" s="29">
        <v>6222628.5872731498</v>
      </c>
      <c r="M62" s="29">
        <f t="shared" si="2"/>
        <v>6319938.5708410311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219077.9029135349</v>
      </c>
      <c r="E63" s="29">
        <f t="shared" si="0"/>
        <v>219077.9029135349</v>
      </c>
      <c r="F63" s="29"/>
      <c r="G63" s="29">
        <v>0</v>
      </c>
      <c r="H63" s="29">
        <v>209192.02094683898</v>
      </c>
      <c r="I63" s="29">
        <f t="shared" si="1"/>
        <v>209192.02094683898</v>
      </c>
      <c r="J63" s="29"/>
      <c r="K63" s="29">
        <v>0</v>
      </c>
      <c r="L63" s="29">
        <v>299935583.56243247</v>
      </c>
      <c r="M63" s="29">
        <f t="shared" si="2"/>
        <v>299935583.56243247</v>
      </c>
    </row>
    <row r="64" spans="1:13" x14ac:dyDescent="0.2">
      <c r="A64" s="1" t="s">
        <v>68</v>
      </c>
      <c r="B64" s="29" t="s">
        <v>186</v>
      </c>
      <c r="C64" s="29">
        <v>4948.2216958412255</v>
      </c>
      <c r="D64" s="29">
        <v>6976.2555554935634</v>
      </c>
      <c r="E64" s="29">
        <f t="shared" si="0"/>
        <v>11924.477251334789</v>
      </c>
      <c r="F64" s="29"/>
      <c r="G64" s="29">
        <v>4852.9550310865907</v>
      </c>
      <c r="H64" s="29">
        <v>6764.4568776735596</v>
      </c>
      <c r="I64" s="29">
        <f t="shared" si="1"/>
        <v>11617.41190876015</v>
      </c>
      <c r="J64" s="29"/>
      <c r="K64" s="29">
        <v>7359082.9301505992</v>
      </c>
      <c r="L64" s="29">
        <v>7637515.3675749404</v>
      </c>
      <c r="M64" s="29">
        <f t="shared" si="2"/>
        <v>14996598.29772554</v>
      </c>
    </row>
    <row r="65" spans="1:13" x14ac:dyDescent="0.2">
      <c r="A65" s="1" t="s">
        <v>70</v>
      </c>
      <c r="B65" s="29" t="s">
        <v>187</v>
      </c>
      <c r="C65" s="29">
        <v>14212.622900856833</v>
      </c>
      <c r="D65" s="29">
        <v>231092.62046922784</v>
      </c>
      <c r="E65" s="29">
        <f t="shared" si="0"/>
        <v>245305.24337008467</v>
      </c>
      <c r="F65" s="29"/>
      <c r="G65" s="29">
        <v>13817.452209128198</v>
      </c>
      <c r="H65" s="29">
        <v>217265.58394939062</v>
      </c>
      <c r="I65" s="29">
        <f t="shared" si="1"/>
        <v>231083.03615851881</v>
      </c>
      <c r="J65" s="29"/>
      <c r="K65" s="29">
        <v>22338616.15945141</v>
      </c>
      <c r="L65" s="29">
        <v>308733466.89160287</v>
      </c>
      <c r="M65" s="29">
        <f t="shared" si="2"/>
        <v>331072083.0510543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304309.22828773892</v>
      </c>
      <c r="E66" s="29">
        <f t="shared" si="0"/>
        <v>304309.22828773892</v>
      </c>
      <c r="F66" s="29"/>
      <c r="G66" s="29">
        <v>0</v>
      </c>
      <c r="H66" s="29">
        <v>286072.27619001345</v>
      </c>
      <c r="I66" s="29">
        <f t="shared" si="1"/>
        <v>286072.27619001345</v>
      </c>
      <c r="J66" s="29"/>
      <c r="K66" s="29">
        <v>0</v>
      </c>
      <c r="L66" s="29">
        <v>382596691.56287819</v>
      </c>
      <c r="M66" s="29">
        <f t="shared" si="2"/>
        <v>382596691.56287819</v>
      </c>
    </row>
    <row r="67" spans="1:13" x14ac:dyDescent="0.2">
      <c r="A67" s="1" t="s">
        <v>72</v>
      </c>
      <c r="B67" s="29" t="s">
        <v>189</v>
      </c>
      <c r="C67" s="29">
        <v>4530.6183194473615</v>
      </c>
      <c r="D67" s="29">
        <v>25491.788262099817</v>
      </c>
      <c r="E67" s="29">
        <f t="shared" si="0"/>
        <v>30022.406581547177</v>
      </c>
      <c r="F67" s="29"/>
      <c r="G67" s="29">
        <v>4456.6183208473612</v>
      </c>
      <c r="H67" s="29">
        <v>24731.722937904891</v>
      </c>
      <c r="I67" s="29">
        <f t="shared" si="1"/>
        <v>29188.341258752254</v>
      </c>
      <c r="J67" s="29"/>
      <c r="K67" s="29">
        <v>7246593.1040058825</v>
      </c>
      <c r="L67" s="29">
        <v>30363316.407759268</v>
      </c>
      <c r="M67" s="29">
        <f t="shared" si="2"/>
        <v>37609909.511765152</v>
      </c>
    </row>
    <row r="68" spans="1:13" x14ac:dyDescent="0.2">
      <c r="A68" s="1" t="s">
        <v>73</v>
      </c>
      <c r="B68" s="29" t="s">
        <v>190</v>
      </c>
      <c r="C68" s="29">
        <v>711.20582820094023</v>
      </c>
      <c r="D68" s="29">
        <v>31109.960274656412</v>
      </c>
      <c r="E68" s="29">
        <f t="shared" si="0"/>
        <v>31821.166102857351</v>
      </c>
      <c r="F68" s="29"/>
      <c r="G68" s="29">
        <v>711.20582833427306</v>
      </c>
      <c r="H68" s="29">
        <v>30528.32253748885</v>
      </c>
      <c r="I68" s="29">
        <f t="shared" si="1"/>
        <v>31239.528365823124</v>
      </c>
      <c r="J68" s="29"/>
      <c r="K68" s="29">
        <v>1132866.5023273099</v>
      </c>
      <c r="L68" s="29">
        <v>29833770.97027979</v>
      </c>
      <c r="M68" s="29">
        <f t="shared" si="2"/>
        <v>30966637.472607099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38491.060747019204</v>
      </c>
      <c r="E69" s="29">
        <f t="shared" ref="E69:E72" si="6">SUM(C69+D69)</f>
        <v>38491.060747019204</v>
      </c>
      <c r="F69" s="29"/>
      <c r="G69" s="29">
        <v>0</v>
      </c>
      <c r="H69" s="29">
        <v>37343.748192302381</v>
      </c>
      <c r="I69" s="29">
        <f t="shared" ref="I69:I72" si="7">SUM(G69+H69)</f>
        <v>37343.748192302381</v>
      </c>
      <c r="J69" s="29"/>
      <c r="K69" s="29">
        <v>0</v>
      </c>
      <c r="L69" s="29">
        <v>49755203.357161999</v>
      </c>
      <c r="M69" s="29">
        <f t="shared" ref="M69:M72" si="8">SUM(K69+L69)</f>
        <v>49755203.357161999</v>
      </c>
    </row>
    <row r="70" spans="1:13" x14ac:dyDescent="0.2">
      <c r="A70" s="1" t="s">
        <v>75</v>
      </c>
      <c r="B70" s="29" t="s">
        <v>192</v>
      </c>
      <c r="C70" s="29">
        <v>1207.2531712044101</v>
      </c>
      <c r="D70" s="29">
        <v>5046.7124961106165</v>
      </c>
      <c r="E70" s="29">
        <f t="shared" si="6"/>
        <v>6253.9656673150266</v>
      </c>
      <c r="F70" s="29"/>
      <c r="G70" s="29">
        <v>1180.25317142941</v>
      </c>
      <c r="H70" s="29">
        <v>4950.4456063302296</v>
      </c>
      <c r="I70" s="29">
        <f t="shared" si="7"/>
        <v>6130.6987777596396</v>
      </c>
      <c r="J70" s="29"/>
      <c r="K70" s="29">
        <v>2205764.0422237506</v>
      </c>
      <c r="L70" s="29">
        <v>6514295.4974235697</v>
      </c>
      <c r="M70" s="29">
        <f t="shared" si="8"/>
        <v>8720059.5396473203</v>
      </c>
    </row>
    <row r="71" spans="1:13" x14ac:dyDescent="0.2">
      <c r="A71" s="1" t="s">
        <v>76</v>
      </c>
      <c r="B71" s="29" t="s">
        <v>193</v>
      </c>
      <c r="C71" s="29">
        <v>14558.235066524161</v>
      </c>
      <c r="D71" s="29">
        <v>14195.78950201939</v>
      </c>
      <c r="E71" s="29">
        <f t="shared" si="6"/>
        <v>28754.024568543551</v>
      </c>
      <c r="F71" s="29"/>
      <c r="G71" s="29">
        <v>14078.883277242698</v>
      </c>
      <c r="H71" s="29">
        <v>13429.201945087982</v>
      </c>
      <c r="I71" s="29">
        <f t="shared" si="7"/>
        <v>27508.085222330679</v>
      </c>
      <c r="J71" s="29"/>
      <c r="K71" s="29">
        <v>18081988.268681299</v>
      </c>
      <c r="L71" s="29">
        <v>15942209.313405033</v>
      </c>
      <c r="M71" s="29">
        <f t="shared" si="8"/>
        <v>34024197.582086332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22929.562522072403</v>
      </c>
      <c r="E72" s="29">
        <f t="shared" si="6"/>
        <v>22929.562522072403</v>
      </c>
      <c r="F72" s="29"/>
      <c r="G72" s="29">
        <v>0</v>
      </c>
      <c r="H72" s="29">
        <v>22755.776710908402</v>
      </c>
      <c r="I72" s="29">
        <f t="shared" si="7"/>
        <v>22755.776710908402</v>
      </c>
      <c r="J72" s="29"/>
      <c r="K72" s="29">
        <v>0</v>
      </c>
      <c r="L72" s="29">
        <v>31665520.971014999</v>
      </c>
      <c r="M72" s="29">
        <f t="shared" si="8"/>
        <v>31665520.971014999</v>
      </c>
    </row>
    <row r="73" spans="1:13" ht="13.5" thickBot="1" x14ac:dyDescent="0.25">
      <c r="A73" s="18"/>
      <c r="B73" s="19" t="s">
        <v>5</v>
      </c>
      <c r="C73" s="20">
        <v>5222.7605240348275</v>
      </c>
      <c r="D73" s="20">
        <v>48950.076680143779</v>
      </c>
      <c r="E73" s="20">
        <f>+SUM(E4:E72)</f>
        <v>3039224.9246089105</v>
      </c>
      <c r="F73" s="20"/>
      <c r="G73" s="20">
        <v>5176.7060447806507</v>
      </c>
      <c r="H73" s="20">
        <v>47902.029677752696</v>
      </c>
      <c r="I73" s="20">
        <f t="shared" ref="I73:M73" si="9">+SUM(I4:I72)</f>
        <v>2933912.5574454637</v>
      </c>
      <c r="J73" s="20"/>
      <c r="K73" s="20">
        <v>11104634.7618303</v>
      </c>
      <c r="L73" s="20">
        <v>76653437.970099196</v>
      </c>
      <c r="M73" s="20">
        <f t="shared" si="9"/>
        <v>4221210240.4321556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2024-10-02T14:20:22Z</dcterms:modified>
</cp:coreProperties>
</file>