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fTA\Ud\Excel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2" i="28" l="1"/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BT145" i="28"/>
  <c r="CJ145" i="28" s="1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<sst xmlns="http://schemas.openxmlformats.org/spreadsheetml/2006/main" count="1824" uniqueCount="284">
  <si>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</si>
  <si>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</si>
  <si>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</si>
  <si>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</si>
  <si>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</si>
  <si>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</si>
  <si>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</si>
  <si>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</si>
  <si>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</si>
  <si>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</si>
  <si>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</si>
  <si>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</si>
  <si>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</si>
  <si>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</si>
  <si>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</si>
  <si>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</si>
  <si>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</si>
  <si>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</si>
  <si>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</si>
  <si>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</si>
  <si>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</si>
  <si>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</si>
  <si>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</si>
  <si>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</si>
  <si>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</si>
  <si>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</si>
  <si>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</si>
  <si>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</si>
  <si>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</si>
  <si>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</si>
  <si>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</si>
  <si>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</si>
  <si>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</si>
  <si>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</si>
  <si>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</si>
  <si>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</si>
  <si>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</si>
  <si>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</si>
  <si>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</si>
  <si>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</si>
  <si>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</si>
  <si>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</si>
  <si>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</si>
  <si>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</si>
  <si>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</si>
  <si>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</si>
  <si>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</si>
  <si>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</si>
  <si>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</si>
  <si>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</si>
  <si>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</si>
  <si>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</si>
  <si>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</si>
  <si>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</si>
  <si>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</si>
  <si>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</si>
  <si>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</si>
  <si>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</si>
  <si>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</si>
  <si>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</si>
  <si>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</si>
  <si>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</si>
  <si>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</si>
  <si>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</si>
  <si>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</si>
  <si>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</si>
  <si>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</si>
  <si>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</si>
  <si>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</si>
  <si>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</si>
  <si>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</si>
  <si>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</si>
  <si>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</si>
  <si>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</si>
  <si>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</si>
  <si>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</si>
  <si>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</si>
  <si>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</si>
  <si>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</si>
  <si>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</si>
  <si>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</si>
  <si>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</si>
  <si>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</si>
  <si>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</si>
  <si>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</si>
  <si>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</si>
  <si>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</si>
  <si>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</si>
  <si>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</si>
  <si>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</si>
  <si>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</si>
  <si>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</si>
  <si>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</si>
  <si>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</si>
  <si>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</si>
  <si>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</si>
  <si>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</si>
  <si>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</si>
  <si>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</si>
  <si>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</si>
  <si>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</si>
  <si>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</si>
  <si>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</si>
  <si>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</si>
  <si>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</si>
  <si>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</si>
  <si>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</si>
  <si>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</si>
  <si>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</si>
  <si>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</si>
  <si>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</si>
  <si>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</si>
  <si>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</si>
  <si>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</si>
  <si>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</si>
  <si>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</si>
  <si>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</si>
  <si>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</si>
  <si>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</si>
  <si>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</si>
  <si>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</si>
  <si>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</si>
  <si>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</si>
  <si>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</si>
  <si>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</si>
  <si>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</si>
  <si>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</si>
  <si>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</si>
  <si>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</si>
  <si>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</si>
  <si>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</si>
  <si>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</si>
  <si>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</si>
  <si>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</si>
  <si>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</si>
  <si>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</si>
  <si>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</si>
  <si>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</si>
  <si>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</si>
  <si>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</si>
  <si>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</si>
  <si>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</si>
  <si>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</si>
  <si>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</si>
  <si>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</si>
  <si>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</si>
  <si>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</si>
  <si>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</si>
  <si>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</si>
  <si>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</si>
  <si>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</si>
  <si>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</si>
  <si>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</si>
  <si>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</si>
  <si>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</si>
  <si>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</si>
  <si>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</si>
  <si>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</si>
  <si>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</si>
  <si>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</si>
  <si>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</si>
  <si>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</si>
  <si>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</si>
  <si>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</si>
  <si>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</si>
  <si>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</si>
  <si>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</si>
  <si>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</si>
  <si>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</si>
  <si>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</si>
  <si>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</si>
  <si>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</si>
  <si>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</si>
  <si>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</si>
  <si>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</si>
  <si>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</si>
  <si>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</si>
  <si>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</si>
  <si>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</si>
  <si>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</si>
  <si>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</si>
  <si>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</si>
  <si>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</si>
  <si>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</si>
  <si>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</si>
  <si>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</si>
  <si>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</si>
  <si>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</si>
  <si>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</si>
  <si>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</si>
  <si>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</si>
  <si>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</si>
  <si>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</si>
  <si>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</si>
  <si>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</si>
  <si>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</si>
  <si>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</si>
  <si>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</si>
  <si>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</si>
  <si>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</si>
  <si>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</si>
  <si>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</si>
  <si>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</si>
  <si>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</si>
  <si>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</si>
  <si>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</si>
  <si>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</si>
  <si>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</si>
  <si>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</si>
  <si>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</si>
  <si>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</si>
  <si>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</si>
  <si>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</si>
  <si>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</si>
  <si>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</si>
  <si>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</si>
  <si>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</si>
  <si>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</si>
  <si>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</si>
  <si>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</si>
  <si>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</si>
  <si>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</si>
  <si>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</si>
  <si>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</si>
  <si>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</si>
  <si>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</si>
  <si>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</si>
  <si>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</si>
  <si>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</si>
  <si>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</si>
  <si>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</si>
  <si>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</si>
  <si>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</si>
  <si>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</si>
  <si>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</si>
  <si>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</si>
  <si>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</si>
  <si>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</si>
  <si>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</si>
  <si>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</si>
  <si>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</si>
  <si>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</si>
  <si>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</si>
  <si>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</si>
  <si>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</si>
  <si>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</si>
  <si>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</si>
  <si>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</si>
  <si>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</si>
  <si>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</si>
  <si>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</si>
  <si>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</si>
  <si>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</si>
  <si>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</si>
  <si>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</si>
  <si>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</si>
  <si>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</si>
  <si>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</si>
  <si>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</si>
  <si>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</si>
  <si>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</si>
  <si>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</si>
  <si>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</si>
  <si>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</si>
  <si>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</si>
  <si>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</si>
  <si>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</si>
  <si>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</si>
  <si>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</si>
  <si>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</si>
  <si>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</si>
  <si>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</si>
  <si>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</si>
  <si>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</si>
  <si>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</si>
  <si>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</si>
  <si>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</si>
  <si>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</si>
  <si>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</si>
  <si>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</si>
  <si>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</si>
  <si>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</si>
  <si>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</si>
  <si>
    <t>Gross Value Added (GVA)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</si>
</sst>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133" activePane="bottomRight" state="frozen"/>
      <selection activeCell="B78" sqref="B78"/>
      <selection pane="topRight" activeCell="B78" sqref="B78"/>
      <selection pane="bottomLeft" activeCell="B78" sqref="B78"/>
      <selection pane="bottomRight" activeCell="B162" sqref="B16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13609845.227224803</v>
      </c>
      <c r="D5" s="29">
        <v>29964.603188143399</v>
      </c>
      <c r="E5" s="29">
        <v>185.66826096934494</v>
      </c>
      <c r="F5" s="29">
        <v>2693.2549598656315</v>
      </c>
      <c r="G5" s="29">
        <v>56256092.518363081</v>
      </c>
      <c r="H5" s="29">
        <v>7943.1980061152908</v>
      </c>
      <c r="I5" s="29">
        <v>3339.8630623922327</v>
      </c>
      <c r="J5" s="29">
        <v>401.02768956220973</v>
      </c>
      <c r="K5" s="29">
        <v>326.16490637028028</v>
      </c>
      <c r="L5" s="29">
        <v>1053.48440395087</v>
      </c>
      <c r="M5" s="29">
        <v>125855.24340516041</v>
      </c>
      <c r="N5" s="29">
        <v>88798.082380900101</v>
      </c>
      <c r="O5" s="29">
        <v>1934.055358898044</v>
      </c>
      <c r="P5" s="29">
        <v>4226.2901807000972</v>
      </c>
      <c r="Q5" s="29">
        <v>2145.7700703448936</v>
      </c>
      <c r="R5" s="29">
        <v>3578.9352679107265</v>
      </c>
      <c r="S5" s="29">
        <v>2413.2658887223465</v>
      </c>
      <c r="T5" s="29">
        <v>1020.830678269653</v>
      </c>
      <c r="U5" s="29">
        <v>7950.8452524958129</v>
      </c>
      <c r="V5" s="29">
        <v>460.08469908138568</v>
      </c>
      <c r="W5" s="29">
        <v>184.63044640986459</v>
      </c>
      <c r="X5" s="29">
        <v>6363.9074596789178</v>
      </c>
      <c r="Y5" s="29">
        <v>1498.8863347973738</v>
      </c>
      <c r="Z5" s="29">
        <v>470772.90253414854</v>
      </c>
      <c r="AA5" s="29">
        <v>372.92147613779207</v>
      </c>
      <c r="AB5" s="29">
        <v>6067.5453315123032</v>
      </c>
      <c r="AC5" s="29">
        <v>11377.223713215277</v>
      </c>
      <c r="AD5" s="29">
        <v>2278.1654679600815</v>
      </c>
      <c r="AE5" s="29">
        <v>21849.415407491739</v>
      </c>
      <c r="AF5" s="29">
        <v>11328.341571285215</v>
      </c>
      <c r="AG5" s="29">
        <v>4286.381446337833</v>
      </c>
      <c r="AH5" s="29">
        <v>762.44003756917209</v>
      </c>
      <c r="AI5" s="29">
        <v>225.72136542316093</v>
      </c>
      <c r="AJ5" s="29">
        <v>5713.8561631602879</v>
      </c>
      <c r="AK5" s="29">
        <v>778.35463382912872</v>
      </c>
      <c r="AL5" s="29">
        <v>722485.94257860293</v>
      </c>
      <c r="AM5" s="29">
        <v>2613.8947612580769</v>
      </c>
      <c r="AN5" s="29">
        <v>4025.4259272868303</v>
      </c>
      <c r="AO5" s="29">
        <v>2486.1018248643991</v>
      </c>
      <c r="AP5" s="29">
        <v>13638.909986713308</v>
      </c>
      <c r="AQ5" s="29">
        <v>2429.017458564862</v>
      </c>
      <c r="AR5" s="29">
        <v>1344.9882406031838</v>
      </c>
      <c r="AS5" s="29">
        <v>1154.9509027955992</v>
      </c>
      <c r="AT5" s="29">
        <v>752.78013220872799</v>
      </c>
      <c r="AU5" s="29">
        <v>599.00759642656465</v>
      </c>
      <c r="AV5" s="29">
        <v>105.10778279564136</v>
      </c>
      <c r="AW5" s="29">
        <v>13.963541399568591</v>
      </c>
      <c r="AX5" s="29">
        <v>6013.9373007627091</v>
      </c>
      <c r="AY5" s="29">
        <v>8132.839315907735</v>
      </c>
      <c r="AZ5" s="29">
        <v>10032.125553382322</v>
      </c>
      <c r="BA5" s="29">
        <v>42.077775433946954</v>
      </c>
      <c r="BB5" s="29">
        <v>1222.5100111604181</v>
      </c>
      <c r="BC5" s="29">
        <v>1854.1721800545326</v>
      </c>
      <c r="BD5" s="29">
        <v>5950.9483131946563</v>
      </c>
      <c r="BE5" s="29">
        <v>1254.8134053426168</v>
      </c>
      <c r="BF5" s="29">
        <v>389.69723110894358</v>
      </c>
      <c r="BG5" s="29">
        <v>212205.81479345815</v>
      </c>
      <c r="BH5" s="29">
        <v>28434.977591065915</v>
      </c>
      <c r="BI5" s="29">
        <v>222.70983091841617</v>
      </c>
      <c r="BJ5" s="29">
        <v>10559.958766483443</v>
      </c>
      <c r="BK5" s="29">
        <v>472.29729030323927</v>
      </c>
      <c r="BL5" s="29">
        <v>7681.4108906975271</v>
      </c>
      <c r="BM5" s="29">
        <v>49499.252986260602</v>
      </c>
      <c r="BN5" s="29">
        <v>33231.246442791897</v>
      </c>
      <c r="BO5" s="29">
        <v>10820.326006388594</v>
      </c>
      <c r="BP5" s="29">
        <v>6773.3850086501288</v>
      </c>
      <c r="BQ5" s="29">
        <v>368.63596755518159</v>
      </c>
      <c r="BR5" s="29">
        <v>1504.7376725464869</v>
      </c>
      <c r="BS5" s="29">
        <v>0</v>
      </c>
      <c r="BT5" s="59">
        <f t="shared" ref="BT5:BT68" si="0">SUM(C5:BS5)</f>
        <v>71842407.071703672</v>
      </c>
      <c r="BU5" s="29">
        <v>5191353.4740976673</v>
      </c>
      <c r="BV5" s="29">
        <v>0</v>
      </c>
      <c r="BW5" s="29">
        <v>3.8818592959683369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5986.7679520776037</v>
      </c>
      <c r="CE5" s="29">
        <v>79536.245500899153</v>
      </c>
      <c r="CF5" s="29">
        <v>179515.38298473079</v>
      </c>
      <c r="CG5" s="29">
        <v>0</v>
      </c>
      <c r="CH5" s="29">
        <v>1029887.9780172796</v>
      </c>
      <c r="CI5" s="29">
        <v>17778554.328279279</v>
      </c>
      <c r="CJ5" s="38">
        <f t="shared" ref="CJ5:CJ36" si="1">SUM(BT5:CI5)</f>
        <v>96107245.130394906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557878.60227072868</v>
      </c>
      <c r="D6" s="29">
        <v>836993.21276397002</v>
      </c>
      <c r="E6" s="29">
        <v>3.0299878059899936</v>
      </c>
      <c r="F6" s="29">
        <v>1849.538561825359</v>
      </c>
      <c r="G6" s="29">
        <v>4617.1391925364696</v>
      </c>
      <c r="H6" s="29">
        <v>265.11420261810355</v>
      </c>
      <c r="I6" s="29">
        <v>85937.325743094072</v>
      </c>
      <c r="J6" s="29">
        <v>2272.8079527293398</v>
      </c>
      <c r="K6" s="29">
        <v>380.836664101395</v>
      </c>
      <c r="L6" s="29">
        <v>17.285632711441274</v>
      </c>
      <c r="M6" s="29">
        <v>2387.6078059795377</v>
      </c>
      <c r="N6" s="29">
        <v>179.30788518015859</v>
      </c>
      <c r="O6" s="29">
        <v>3669.0870062123654</v>
      </c>
      <c r="P6" s="29">
        <v>3810.5534181390017</v>
      </c>
      <c r="Q6" s="29">
        <v>1069.8974036940444</v>
      </c>
      <c r="R6" s="29">
        <v>6821.8764245153588</v>
      </c>
      <c r="S6" s="29">
        <v>2124.6862612048476</v>
      </c>
      <c r="T6" s="29">
        <v>677.92446826875289</v>
      </c>
      <c r="U6" s="29">
        <v>6375.7334589878201</v>
      </c>
      <c r="V6" s="29">
        <v>1010.7066976516722</v>
      </c>
      <c r="W6" s="29">
        <v>1641.7247213548605</v>
      </c>
      <c r="X6" s="29">
        <v>58574.928480144132</v>
      </c>
      <c r="Y6" s="29">
        <v>2073.3632865201862</v>
      </c>
      <c r="Z6" s="29">
        <v>87802.861645405501</v>
      </c>
      <c r="AA6" s="29">
        <v>13.788021803319635</v>
      </c>
      <c r="AB6" s="29">
        <v>3516.2582536952632</v>
      </c>
      <c r="AC6" s="29">
        <v>351106.3565222263</v>
      </c>
      <c r="AD6" s="29">
        <v>401.73701000662408</v>
      </c>
      <c r="AE6" s="29">
        <v>11767.380553890256</v>
      </c>
      <c r="AF6" s="29">
        <v>974.25126317282491</v>
      </c>
      <c r="AG6" s="29">
        <v>780.73896510697716</v>
      </c>
      <c r="AH6" s="29">
        <v>23.274145359891847</v>
      </c>
      <c r="AI6" s="29">
        <v>16.707981850259127</v>
      </c>
      <c r="AJ6" s="29">
        <v>1563.7226241668061</v>
      </c>
      <c r="AK6" s="29">
        <v>88.134963188878913</v>
      </c>
      <c r="AL6" s="29">
        <v>1000.0893838234905</v>
      </c>
      <c r="AM6" s="29">
        <v>69.048134800588386</v>
      </c>
      <c r="AN6" s="29">
        <v>483.41634441433723</v>
      </c>
      <c r="AO6" s="29">
        <v>206.63980758949967</v>
      </c>
      <c r="AP6" s="29">
        <v>390.94544542116535</v>
      </c>
      <c r="AQ6" s="29">
        <v>66.521478871195967</v>
      </c>
      <c r="AR6" s="29">
        <v>22.330387017352596</v>
      </c>
      <c r="AS6" s="29">
        <v>18.90133789754902</v>
      </c>
      <c r="AT6" s="29">
        <v>39.282147291336869</v>
      </c>
      <c r="AU6" s="29">
        <v>15.924474494624947</v>
      </c>
      <c r="AV6" s="29">
        <v>66.947453094492801</v>
      </c>
      <c r="AW6" s="29">
        <v>25.432354266257761</v>
      </c>
      <c r="AX6" s="29">
        <v>522.77805977786727</v>
      </c>
      <c r="AY6" s="29">
        <v>233.72766690768702</v>
      </c>
      <c r="AZ6" s="29">
        <v>157.13345135415236</v>
      </c>
      <c r="BA6" s="29">
        <v>0.63610874474838519</v>
      </c>
      <c r="BB6" s="29">
        <v>29.944046139770993</v>
      </c>
      <c r="BC6" s="29">
        <v>68.779605478488008</v>
      </c>
      <c r="BD6" s="29">
        <v>357.72939900810877</v>
      </c>
      <c r="BE6" s="29">
        <v>180.41307577749336</v>
      </c>
      <c r="BF6" s="29">
        <v>9.2974305329989448</v>
      </c>
      <c r="BG6" s="29">
        <v>11925.731613945174</v>
      </c>
      <c r="BH6" s="29">
        <v>1068.0196332744626</v>
      </c>
      <c r="BI6" s="29">
        <v>47.800283490779925</v>
      </c>
      <c r="BJ6" s="29">
        <v>1137.4333000105976</v>
      </c>
      <c r="BK6" s="29">
        <v>8.7277176319101137</v>
      </c>
      <c r="BL6" s="29">
        <v>618.29630535031413</v>
      </c>
      <c r="BM6" s="29">
        <v>2592.3712361256357</v>
      </c>
      <c r="BN6" s="29">
        <v>2825.6422520259598</v>
      </c>
      <c r="BO6" s="29">
        <v>1411.187774214731</v>
      </c>
      <c r="BP6" s="29">
        <v>149.36648160573117</v>
      </c>
      <c r="BQ6" s="29">
        <v>695.4334519003869</v>
      </c>
      <c r="BR6" s="29">
        <v>239.27457436796334</v>
      </c>
      <c r="BS6" s="29">
        <v>0</v>
      </c>
      <c r="BT6" s="59">
        <f t="shared" si="0"/>
        <v>2065372.7044564928</v>
      </c>
      <c r="BU6" s="29">
        <v>265457.55938745651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4838.6044123241118</v>
      </c>
      <c r="CE6" s="29">
        <v>0</v>
      </c>
      <c r="CF6" s="29">
        <v>4187.5571377580827</v>
      </c>
      <c r="CG6" s="29">
        <v>0</v>
      </c>
      <c r="CH6" s="29">
        <v>235717.72988093633</v>
      </c>
      <c r="CI6" s="29">
        <v>407884.75912483176</v>
      </c>
      <c r="CJ6" s="38">
        <f t="shared" si="1"/>
        <v>2983458.9143997999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6632.2587286474309</v>
      </c>
      <c r="D7" s="29">
        <v>25.623329169694671</v>
      </c>
      <c r="E7" s="29">
        <v>370.7729085729402</v>
      </c>
      <c r="F7" s="29">
        <v>149.06995180442311</v>
      </c>
      <c r="G7" s="29">
        <v>138881.48938639893</v>
      </c>
      <c r="H7" s="29">
        <v>37.282176959584426</v>
      </c>
      <c r="I7" s="29">
        <v>80.113061897862437</v>
      </c>
      <c r="J7" s="29">
        <v>20.7231167963606</v>
      </c>
      <c r="K7" s="29">
        <v>18.428287365554109</v>
      </c>
      <c r="L7" s="29">
        <v>55.078643374893524</v>
      </c>
      <c r="M7" s="29">
        <v>324.96645146838659</v>
      </c>
      <c r="N7" s="29">
        <v>726.1973335311543</v>
      </c>
      <c r="O7" s="29">
        <v>99.364630012315075</v>
      </c>
      <c r="P7" s="29">
        <v>222.91865122962656</v>
      </c>
      <c r="Q7" s="29">
        <v>109.51159845496805</v>
      </c>
      <c r="R7" s="29">
        <v>185.4601138231227</v>
      </c>
      <c r="S7" s="29">
        <v>162.41107416759033</v>
      </c>
      <c r="T7" s="29">
        <v>53.995693373383503</v>
      </c>
      <c r="U7" s="29">
        <v>419.91750519746876</v>
      </c>
      <c r="V7" s="29">
        <v>24.19392104720275</v>
      </c>
      <c r="W7" s="29">
        <v>9.8358938233303768</v>
      </c>
      <c r="X7" s="29">
        <v>311.84050764682104</v>
      </c>
      <c r="Y7" s="29">
        <v>84.977351980594321</v>
      </c>
      <c r="Z7" s="29">
        <v>1014.5855794678523</v>
      </c>
      <c r="AA7" s="29">
        <v>25.736317147624689</v>
      </c>
      <c r="AB7" s="29">
        <v>371.64491053582481</v>
      </c>
      <c r="AC7" s="29">
        <v>1149.3465162756293</v>
      </c>
      <c r="AD7" s="29">
        <v>154.29030565169265</v>
      </c>
      <c r="AE7" s="29">
        <v>1470.93660186231</v>
      </c>
      <c r="AF7" s="29">
        <v>669.4384581948791</v>
      </c>
      <c r="AG7" s="29">
        <v>264.83961500158796</v>
      </c>
      <c r="AH7" s="29">
        <v>48.61906569947341</v>
      </c>
      <c r="AI7" s="29">
        <v>22.360682457588226</v>
      </c>
      <c r="AJ7" s="29">
        <v>565.64040365426604</v>
      </c>
      <c r="AK7" s="29">
        <v>46.397756546478597</v>
      </c>
      <c r="AL7" s="29">
        <v>41992.039270624198</v>
      </c>
      <c r="AM7" s="29">
        <v>152.76272040826976</v>
      </c>
      <c r="AN7" s="29">
        <v>89.129302874553971</v>
      </c>
      <c r="AO7" s="29">
        <v>138.91214941995895</v>
      </c>
      <c r="AP7" s="29">
        <v>849.06315250137254</v>
      </c>
      <c r="AQ7" s="29">
        <v>148.688557860125</v>
      </c>
      <c r="AR7" s="29">
        <v>70.532087259697249</v>
      </c>
      <c r="AS7" s="29">
        <v>60.343554754995708</v>
      </c>
      <c r="AT7" s="29">
        <v>61.266080202252425</v>
      </c>
      <c r="AU7" s="29">
        <v>36.276789302067186</v>
      </c>
      <c r="AV7" s="29">
        <v>5.8396692269252517</v>
      </c>
      <c r="AW7" s="29">
        <v>1.6607440670889324</v>
      </c>
      <c r="AX7" s="29">
        <v>420.47260240931979</v>
      </c>
      <c r="AY7" s="29">
        <v>506.78842917691674</v>
      </c>
      <c r="AZ7" s="29">
        <v>518.42255177255015</v>
      </c>
      <c r="BA7" s="29">
        <v>2.1557452825076076</v>
      </c>
      <c r="BB7" s="29">
        <v>71.957544453748667</v>
      </c>
      <c r="BC7" s="29">
        <v>128.1447282570029</v>
      </c>
      <c r="BD7" s="29">
        <v>428.04572251807775</v>
      </c>
      <c r="BE7" s="29">
        <v>94.208753443932352</v>
      </c>
      <c r="BF7" s="29">
        <v>22.736195972327259</v>
      </c>
      <c r="BG7" s="29">
        <v>209.90076297713506</v>
      </c>
      <c r="BH7" s="29">
        <v>292.09113419062078</v>
      </c>
      <c r="BI7" s="29">
        <v>8.9704461738550556</v>
      </c>
      <c r="BJ7" s="29">
        <v>226.29895944598857</v>
      </c>
      <c r="BK7" s="29">
        <v>25.488645772491012</v>
      </c>
      <c r="BL7" s="29">
        <v>261.68503186988096</v>
      </c>
      <c r="BM7" s="29">
        <v>598.44307914154535</v>
      </c>
      <c r="BN7" s="29">
        <v>170.97176039365166</v>
      </c>
      <c r="BO7" s="29">
        <v>135.38699555160247</v>
      </c>
      <c r="BP7" s="29">
        <v>315.08903151597366</v>
      </c>
      <c r="BQ7" s="29">
        <v>22.591869235974727</v>
      </c>
      <c r="BR7" s="29">
        <v>92.664386230433891</v>
      </c>
      <c r="BS7" s="29">
        <v>0</v>
      </c>
      <c r="BT7" s="59">
        <f t="shared" si="0"/>
        <v>202969.29498352585</v>
      </c>
      <c r="BU7" s="29">
        <v>76791.393624101009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508.8353283726949</v>
      </c>
      <c r="CE7" s="29">
        <v>0</v>
      </c>
      <c r="CF7" s="29">
        <v>0</v>
      </c>
      <c r="CG7" s="29">
        <v>0</v>
      </c>
      <c r="CH7" s="29">
        <v>2054.0424122534523</v>
      </c>
      <c r="CI7" s="29">
        <v>4050459.22720929</v>
      </c>
      <c r="CJ7" s="38">
        <f t="shared" si="1"/>
        <v>4332782.7935575433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20390.790541891307</v>
      </c>
      <c r="D8" s="29">
        <v>81.67384423069376</v>
      </c>
      <c r="E8" s="29">
        <v>19.398735085084542</v>
      </c>
      <c r="F8" s="29">
        <v>1123750.1934365097</v>
      </c>
      <c r="G8" s="29">
        <v>23314.013989431311</v>
      </c>
      <c r="H8" s="29">
        <v>632.16821216337053</v>
      </c>
      <c r="I8" s="29">
        <v>2547.6140353536684</v>
      </c>
      <c r="J8" s="29">
        <v>14961.720981708084</v>
      </c>
      <c r="K8" s="29">
        <v>51.344977396486954</v>
      </c>
      <c r="L8" s="29">
        <v>16164360.546438765</v>
      </c>
      <c r="M8" s="29">
        <v>68881.555648958281</v>
      </c>
      <c r="N8" s="29">
        <v>6161.6992017280836</v>
      </c>
      <c r="O8" s="29">
        <v>14993.461474296579</v>
      </c>
      <c r="P8" s="29">
        <v>998762.24875852291</v>
      </c>
      <c r="Q8" s="29">
        <v>16704.786350589511</v>
      </c>
      <c r="R8" s="29">
        <v>31003.421175483814</v>
      </c>
      <c r="S8" s="29">
        <v>1077.5993502595779</v>
      </c>
      <c r="T8" s="29">
        <v>602.17058380851665</v>
      </c>
      <c r="U8" s="29">
        <v>8149.2427259731348</v>
      </c>
      <c r="V8" s="29">
        <v>114.68972148361854</v>
      </c>
      <c r="W8" s="29">
        <v>210.33659649238228</v>
      </c>
      <c r="X8" s="29">
        <v>2790.4682423850613</v>
      </c>
      <c r="Y8" s="29">
        <v>776.98701456341496</v>
      </c>
      <c r="Z8" s="29">
        <v>8685051.573008202</v>
      </c>
      <c r="AA8" s="29">
        <v>71.263570944758783</v>
      </c>
      <c r="AB8" s="29">
        <v>950.47962581890363</v>
      </c>
      <c r="AC8" s="29">
        <v>941003.5076481502</v>
      </c>
      <c r="AD8" s="29">
        <v>497.56020587281733</v>
      </c>
      <c r="AE8" s="29">
        <v>6454.8194978321753</v>
      </c>
      <c r="AF8" s="29">
        <v>1596.5084338591844</v>
      </c>
      <c r="AG8" s="29">
        <v>660.54987032672284</v>
      </c>
      <c r="AH8" s="29">
        <v>124.96725504249423</v>
      </c>
      <c r="AI8" s="29">
        <v>77.820922240288979</v>
      </c>
      <c r="AJ8" s="29">
        <v>4116.9519158120984</v>
      </c>
      <c r="AK8" s="29">
        <v>111.30587214820355</v>
      </c>
      <c r="AL8" s="29">
        <v>8031.1167575658901</v>
      </c>
      <c r="AM8" s="29">
        <v>357.96213812960718</v>
      </c>
      <c r="AN8" s="29">
        <v>271.97538583000147</v>
      </c>
      <c r="AO8" s="29">
        <v>308.15308376691752</v>
      </c>
      <c r="AP8" s="29">
        <v>2130.0204879282082</v>
      </c>
      <c r="AQ8" s="29">
        <v>368.80603327331431</v>
      </c>
      <c r="AR8" s="29">
        <v>143.13036110847736</v>
      </c>
      <c r="AS8" s="29">
        <v>123.77258758883291</v>
      </c>
      <c r="AT8" s="29">
        <v>190.59710329836588</v>
      </c>
      <c r="AU8" s="29">
        <v>94.906273180234137</v>
      </c>
      <c r="AV8" s="29">
        <v>20.335047716583887</v>
      </c>
      <c r="AW8" s="29">
        <v>6.2187026276219468</v>
      </c>
      <c r="AX8" s="29">
        <v>1805.5642469768482</v>
      </c>
      <c r="AY8" s="29">
        <v>1933.7360411241739</v>
      </c>
      <c r="AZ8" s="29">
        <v>2729.8981681098476</v>
      </c>
      <c r="BA8" s="29">
        <v>4.2581608080286948</v>
      </c>
      <c r="BB8" s="29">
        <v>169.89239508261883</v>
      </c>
      <c r="BC8" s="29">
        <v>567.29637304283631</v>
      </c>
      <c r="BD8" s="29">
        <v>1221.6533887290479</v>
      </c>
      <c r="BE8" s="29">
        <v>277.73361277526482</v>
      </c>
      <c r="BF8" s="29">
        <v>53.134169567385129</v>
      </c>
      <c r="BG8" s="29">
        <v>46872.592649066282</v>
      </c>
      <c r="BH8" s="29">
        <v>6746.7890441014933</v>
      </c>
      <c r="BI8" s="29">
        <v>353.16798547987599</v>
      </c>
      <c r="BJ8" s="29">
        <v>1634.6644730905014</v>
      </c>
      <c r="BK8" s="29">
        <v>53.91694874697842</v>
      </c>
      <c r="BL8" s="29">
        <v>2986.0886021230908</v>
      </c>
      <c r="BM8" s="29">
        <v>8522.4441661037472</v>
      </c>
      <c r="BN8" s="29">
        <v>321.17748128324689</v>
      </c>
      <c r="BO8" s="29">
        <v>327.95378359116802</v>
      </c>
      <c r="BP8" s="29">
        <v>654.54531737063496</v>
      </c>
      <c r="BQ8" s="29">
        <v>59.554391033464043</v>
      </c>
      <c r="BR8" s="29">
        <v>231.55174041935422</v>
      </c>
      <c r="BS8" s="29">
        <v>0</v>
      </c>
      <c r="BT8" s="59">
        <f t="shared" si="0"/>
        <v>28230630.046963964</v>
      </c>
      <c r="BU8" s="29">
        <v>10154.456642381885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156089.91362073374</v>
      </c>
      <c r="CE8" s="29">
        <v>0</v>
      </c>
      <c r="CF8" s="29">
        <v>82812.27514160896</v>
      </c>
      <c r="CG8" s="29">
        <v>0</v>
      </c>
      <c r="CH8" s="29">
        <v>-73100.398108995927</v>
      </c>
      <c r="CI8" s="29">
        <v>8241851.8034628052</v>
      </c>
      <c r="CJ8" s="38">
        <f t="shared" si="1"/>
        <v>36648438.097722493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12116652.499088224</v>
      </c>
      <c r="D9" s="29">
        <v>2250.4810677640826</v>
      </c>
      <c r="E9" s="29">
        <v>415333.87988692755</v>
      </c>
      <c r="F9" s="29">
        <v>58618.377863875845</v>
      </c>
      <c r="G9" s="29">
        <v>18143318.024069276</v>
      </c>
      <c r="H9" s="29">
        <v>117596.19295161511</v>
      </c>
      <c r="I9" s="29">
        <v>39097.090504360473</v>
      </c>
      <c r="J9" s="29">
        <v>18926.603402396388</v>
      </c>
      <c r="K9" s="29">
        <v>18825.464875227728</v>
      </c>
      <c r="L9" s="29">
        <v>43472.834134115721</v>
      </c>
      <c r="M9" s="29">
        <v>2222586.8791132774</v>
      </c>
      <c r="N9" s="29">
        <v>844034.6716919943</v>
      </c>
      <c r="O9" s="29">
        <v>64763.422238266307</v>
      </c>
      <c r="P9" s="29">
        <v>91618.422896906588</v>
      </c>
      <c r="Q9" s="29">
        <v>44115.658077319633</v>
      </c>
      <c r="R9" s="29">
        <v>72704.85010463724</v>
      </c>
      <c r="S9" s="29">
        <v>44642.105844767888</v>
      </c>
      <c r="T9" s="29">
        <v>21022.663010989141</v>
      </c>
      <c r="U9" s="29">
        <v>305987.9049763215</v>
      </c>
      <c r="V9" s="29">
        <v>11860.87290888353</v>
      </c>
      <c r="W9" s="29">
        <v>6071.8025472503741</v>
      </c>
      <c r="X9" s="29">
        <v>286331.93064689526</v>
      </c>
      <c r="Y9" s="29">
        <v>29445.718968580393</v>
      </c>
      <c r="Z9" s="29">
        <v>221889.71678361142</v>
      </c>
      <c r="AA9" s="29">
        <v>6194.4434439055522</v>
      </c>
      <c r="AB9" s="29">
        <v>107638.6693865097</v>
      </c>
      <c r="AC9" s="29">
        <v>192844.91387221022</v>
      </c>
      <c r="AD9" s="29">
        <v>43498.604231323858</v>
      </c>
      <c r="AE9" s="29">
        <v>628572.64320126455</v>
      </c>
      <c r="AF9" s="29">
        <v>238998.54842646216</v>
      </c>
      <c r="AG9" s="29">
        <v>76546.730529001536</v>
      </c>
      <c r="AH9" s="29">
        <v>13390.205055272254</v>
      </c>
      <c r="AI9" s="29">
        <v>2654.1155816588007</v>
      </c>
      <c r="AJ9" s="29">
        <v>78419.680835445193</v>
      </c>
      <c r="AK9" s="29">
        <v>14108.064233480312</v>
      </c>
      <c r="AL9" s="29">
        <v>6326823.5668605193</v>
      </c>
      <c r="AM9" s="29">
        <v>47901.91950606247</v>
      </c>
      <c r="AN9" s="29">
        <v>33066.220921933855</v>
      </c>
      <c r="AO9" s="29">
        <v>46151.611534183176</v>
      </c>
      <c r="AP9" s="29">
        <v>239440.62254476271</v>
      </c>
      <c r="AQ9" s="29">
        <v>43431.773070277784</v>
      </c>
      <c r="AR9" s="29">
        <v>25726.796027670272</v>
      </c>
      <c r="AS9" s="29">
        <v>22108.898776421676</v>
      </c>
      <c r="AT9" s="29">
        <v>11174.48746123232</v>
      </c>
      <c r="AU9" s="29">
        <v>11155.566384485988</v>
      </c>
      <c r="AV9" s="29">
        <v>2256.1348436035478</v>
      </c>
      <c r="AW9" s="29">
        <v>195.94503433971835</v>
      </c>
      <c r="AX9" s="29">
        <v>171853.79252779193</v>
      </c>
      <c r="AY9" s="29">
        <v>218968.36851610729</v>
      </c>
      <c r="AZ9" s="29">
        <v>203461.36544522081</v>
      </c>
      <c r="BA9" s="29">
        <v>840.10332769507943</v>
      </c>
      <c r="BB9" s="29">
        <v>22170.420207309551</v>
      </c>
      <c r="BC9" s="29">
        <v>31970.461997566752</v>
      </c>
      <c r="BD9" s="29">
        <v>95229.782851026728</v>
      </c>
      <c r="BE9" s="29">
        <v>19511.409207339893</v>
      </c>
      <c r="BF9" s="29">
        <v>7099.244766342772</v>
      </c>
      <c r="BG9" s="29">
        <v>55646.026908184074</v>
      </c>
      <c r="BH9" s="29">
        <v>150681.26281534371</v>
      </c>
      <c r="BI9" s="29">
        <v>3141.0304205632133</v>
      </c>
      <c r="BJ9" s="29">
        <v>73709.647536170552</v>
      </c>
      <c r="BK9" s="29">
        <v>8929.002212991787</v>
      </c>
      <c r="BL9" s="29">
        <v>112406.12034695444</v>
      </c>
      <c r="BM9" s="29">
        <v>399909.33860644908</v>
      </c>
      <c r="BN9" s="29">
        <v>94749.452530114562</v>
      </c>
      <c r="BO9" s="29">
        <v>53954.552217035547</v>
      </c>
      <c r="BP9" s="29">
        <v>113977.44153132843</v>
      </c>
      <c r="BQ9" s="29">
        <v>8787.3338589680861</v>
      </c>
      <c r="BR9" s="29">
        <v>26778.13907033316</v>
      </c>
      <c r="BS9" s="29">
        <v>0</v>
      </c>
      <c r="BT9" s="59">
        <f t="shared" si="0"/>
        <v>45327242.526316352</v>
      </c>
      <c r="BU9" s="29">
        <v>34287235.530885056</v>
      </c>
      <c r="BV9" s="29">
        <v>0</v>
      </c>
      <c r="BW9" s="29">
        <v>38693.451792958738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57.687858708681773</v>
      </c>
      <c r="CD9" s="29">
        <v>25898.45373149735</v>
      </c>
      <c r="CE9" s="29">
        <v>0</v>
      </c>
      <c r="CF9" s="29">
        <v>747862.34921121504</v>
      </c>
      <c r="CG9" s="29">
        <v>0</v>
      </c>
      <c r="CH9" s="29">
        <v>3205962.2141934112</v>
      </c>
      <c r="CI9" s="29">
        <v>103218128.48926066</v>
      </c>
      <c r="CJ9" s="38">
        <f t="shared" si="1"/>
        <v>186851080.70324987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15185.332294711981</v>
      </c>
      <c r="D10" s="29">
        <v>412.10229500208527</v>
      </c>
      <c r="E10" s="29">
        <v>2171.9174993546267</v>
      </c>
      <c r="F10" s="29">
        <v>3172.3619891301414</v>
      </c>
      <c r="G10" s="29">
        <v>35596.124794754331</v>
      </c>
      <c r="H10" s="29">
        <v>1071195.4422373702</v>
      </c>
      <c r="I10" s="29">
        <v>12160.166993192734</v>
      </c>
      <c r="J10" s="29">
        <v>109441.4118755025</v>
      </c>
      <c r="K10" s="29">
        <v>3088.7496978269505</v>
      </c>
      <c r="L10" s="29">
        <v>1121.6925219733582</v>
      </c>
      <c r="M10" s="29">
        <v>13203.627085743708</v>
      </c>
      <c r="N10" s="29">
        <v>15582.057514638731</v>
      </c>
      <c r="O10" s="29">
        <v>46013.205061615678</v>
      </c>
      <c r="P10" s="29">
        <v>59887.543393657797</v>
      </c>
      <c r="Q10" s="29">
        <v>12547.573835098683</v>
      </c>
      <c r="R10" s="29">
        <v>48030.491546657096</v>
      </c>
      <c r="S10" s="29">
        <v>12127.398413476822</v>
      </c>
      <c r="T10" s="29">
        <v>10021.505799708246</v>
      </c>
      <c r="U10" s="29">
        <v>54118.26797461485</v>
      </c>
      <c r="V10" s="29">
        <v>12524.53358569931</v>
      </c>
      <c r="W10" s="29">
        <v>26473.731918136928</v>
      </c>
      <c r="X10" s="29">
        <v>183899.80225095336</v>
      </c>
      <c r="Y10" s="29">
        <v>23253.808353162392</v>
      </c>
      <c r="Z10" s="29">
        <v>6117.2582281943087</v>
      </c>
      <c r="AA10" s="29">
        <v>386.65135879550724</v>
      </c>
      <c r="AB10" s="29">
        <v>43379.961783286722</v>
      </c>
      <c r="AC10" s="29">
        <v>231303.67135062066</v>
      </c>
      <c r="AD10" s="29">
        <v>11087.740927019544</v>
      </c>
      <c r="AE10" s="29">
        <v>145299.9570838302</v>
      </c>
      <c r="AF10" s="29">
        <v>13881.164711582351</v>
      </c>
      <c r="AG10" s="29">
        <v>12329.759321028854</v>
      </c>
      <c r="AH10" s="29">
        <v>7236.2372520378376</v>
      </c>
      <c r="AI10" s="29">
        <v>712.65268069007584</v>
      </c>
      <c r="AJ10" s="29">
        <v>6683.1448618612612</v>
      </c>
      <c r="AK10" s="29">
        <v>23520.723168302316</v>
      </c>
      <c r="AL10" s="29">
        <v>12104.343539088553</v>
      </c>
      <c r="AM10" s="29">
        <v>2950.4454680746348</v>
      </c>
      <c r="AN10" s="29">
        <v>11825.396462235574</v>
      </c>
      <c r="AO10" s="29">
        <v>6106.3936253001575</v>
      </c>
      <c r="AP10" s="29">
        <v>14252.446872139859</v>
      </c>
      <c r="AQ10" s="29">
        <v>2537.9787639603892</v>
      </c>
      <c r="AR10" s="29">
        <v>1405.4510349686025</v>
      </c>
      <c r="AS10" s="29">
        <v>1217.0294112617571</v>
      </c>
      <c r="AT10" s="29">
        <v>792.57746238697109</v>
      </c>
      <c r="AU10" s="29">
        <v>738.00504318872845</v>
      </c>
      <c r="AV10" s="29">
        <v>258.72339305889318</v>
      </c>
      <c r="AW10" s="29">
        <v>86.561240714963034</v>
      </c>
      <c r="AX10" s="29">
        <v>7938.1229695640168</v>
      </c>
      <c r="AY10" s="29">
        <v>10144.347397461841</v>
      </c>
      <c r="AZ10" s="29">
        <v>16903.630415106338</v>
      </c>
      <c r="BA10" s="29">
        <v>44.073489949933133</v>
      </c>
      <c r="BB10" s="29">
        <v>1327.7750425231432</v>
      </c>
      <c r="BC10" s="29">
        <v>3394.5124103439184</v>
      </c>
      <c r="BD10" s="29">
        <v>6907.1372605607075</v>
      </c>
      <c r="BE10" s="29">
        <v>2730.259380686025</v>
      </c>
      <c r="BF10" s="29">
        <v>426.76748419679359</v>
      </c>
      <c r="BG10" s="29">
        <v>47033.014166855486</v>
      </c>
      <c r="BH10" s="29">
        <v>36863.483913268545</v>
      </c>
      <c r="BI10" s="29">
        <v>5918.8440662843705</v>
      </c>
      <c r="BJ10" s="29">
        <v>7698.3948337760685</v>
      </c>
      <c r="BK10" s="29">
        <v>490.39963346933723</v>
      </c>
      <c r="BL10" s="29">
        <v>326757.23582502577</v>
      </c>
      <c r="BM10" s="29">
        <v>71888.331102826894</v>
      </c>
      <c r="BN10" s="29">
        <v>13514.025905845776</v>
      </c>
      <c r="BO10" s="29">
        <v>12859.270972546077</v>
      </c>
      <c r="BP10" s="29">
        <v>8294.5902837347203</v>
      </c>
      <c r="BQ10" s="29">
        <v>1072.2795281912854</v>
      </c>
      <c r="BR10" s="29">
        <v>46703.548006556579</v>
      </c>
      <c r="BS10" s="29">
        <v>0</v>
      </c>
      <c r="BT10" s="59">
        <f t="shared" si="0"/>
        <v>2956353.1680643861</v>
      </c>
      <c r="BU10" s="29">
        <v>1753418.6555068202</v>
      </c>
      <c r="BV10" s="29">
        <v>0</v>
      </c>
      <c r="BW10" s="29">
        <v>2452.5841381740502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990.76123934405427</v>
      </c>
      <c r="CD10" s="29">
        <v>339564.56221824134</v>
      </c>
      <c r="CE10" s="29">
        <v>0</v>
      </c>
      <c r="CF10" s="29">
        <v>95331.666540961043</v>
      </c>
      <c r="CG10" s="29">
        <v>10542.305915164772</v>
      </c>
      <c r="CH10" s="29">
        <v>105922.04704848281</v>
      </c>
      <c r="CI10" s="29">
        <v>7227504.7803060254</v>
      </c>
      <c r="CJ10" s="38">
        <f t="shared" si="1"/>
        <v>12492080.530977599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11992.780616632212</v>
      </c>
      <c r="D11" s="29">
        <v>2698.5956428979075</v>
      </c>
      <c r="E11" s="29">
        <v>414.78706862854102</v>
      </c>
      <c r="F11" s="29">
        <v>24864.201152529706</v>
      </c>
      <c r="G11" s="29">
        <v>90937.227202891256</v>
      </c>
      <c r="H11" s="29">
        <v>6962.5679269736966</v>
      </c>
      <c r="I11" s="29">
        <v>1218634.3933071787</v>
      </c>
      <c r="J11" s="29">
        <v>31492.229824907521</v>
      </c>
      <c r="K11" s="29">
        <v>5897.2298389349116</v>
      </c>
      <c r="L11" s="29">
        <v>825.69289956953685</v>
      </c>
      <c r="M11" s="29">
        <v>43761.290598214488</v>
      </c>
      <c r="N11" s="29">
        <v>12672.19342354855</v>
      </c>
      <c r="O11" s="29">
        <v>59078.150343156682</v>
      </c>
      <c r="P11" s="29">
        <v>51894.662507886285</v>
      </c>
      <c r="Q11" s="29">
        <v>42713.860327739712</v>
      </c>
      <c r="R11" s="29">
        <v>139107.04561665119</v>
      </c>
      <c r="S11" s="29">
        <v>37441.03099150749</v>
      </c>
      <c r="T11" s="29">
        <v>28820.209537362902</v>
      </c>
      <c r="U11" s="29">
        <v>122219.86404479614</v>
      </c>
      <c r="V11" s="29">
        <v>17128.864783940488</v>
      </c>
      <c r="W11" s="29">
        <v>25154.598663554963</v>
      </c>
      <c r="X11" s="29">
        <v>811131.07436180441</v>
      </c>
      <c r="Y11" s="29">
        <v>40495.795416068278</v>
      </c>
      <c r="Z11" s="29">
        <v>1113561.8335602428</v>
      </c>
      <c r="AA11" s="29">
        <v>294.23141504399956</v>
      </c>
      <c r="AB11" s="29">
        <v>54216.67947136578</v>
      </c>
      <c r="AC11" s="29">
        <v>4611697.1335905502</v>
      </c>
      <c r="AD11" s="29">
        <v>6891.8648586667714</v>
      </c>
      <c r="AE11" s="29">
        <v>169761.23270901467</v>
      </c>
      <c r="AF11" s="29">
        <v>18476.187260304112</v>
      </c>
      <c r="AG11" s="29">
        <v>15340.975799969552</v>
      </c>
      <c r="AH11" s="29">
        <v>1809.4090000212723</v>
      </c>
      <c r="AI11" s="29">
        <v>271.703671155856</v>
      </c>
      <c r="AJ11" s="29">
        <v>20638.144789435846</v>
      </c>
      <c r="AK11" s="29">
        <v>1552.2244286060625</v>
      </c>
      <c r="AL11" s="29">
        <v>5360.3322066968276</v>
      </c>
      <c r="AM11" s="29">
        <v>6464.0237989825482</v>
      </c>
      <c r="AN11" s="29">
        <v>5717.7493744637877</v>
      </c>
      <c r="AO11" s="29">
        <v>3956.4372248478312</v>
      </c>
      <c r="AP11" s="29">
        <v>10483.102008158316</v>
      </c>
      <c r="AQ11" s="29">
        <v>1897.4359290993079</v>
      </c>
      <c r="AR11" s="29">
        <v>991.0749562443882</v>
      </c>
      <c r="AS11" s="29">
        <v>862.43624756681538</v>
      </c>
      <c r="AT11" s="29">
        <v>607.20242714311473</v>
      </c>
      <c r="AU11" s="29">
        <v>767.12426943183891</v>
      </c>
      <c r="AV11" s="29">
        <v>995.8921546075195</v>
      </c>
      <c r="AW11" s="29">
        <v>381.48079528469475</v>
      </c>
      <c r="AX11" s="29">
        <v>10854.781618017556</v>
      </c>
      <c r="AY11" s="29">
        <v>8445.3750405417395</v>
      </c>
      <c r="AZ11" s="29">
        <v>7362.7515629639302</v>
      </c>
      <c r="BA11" s="29">
        <v>30.735405555915985</v>
      </c>
      <c r="BB11" s="29">
        <v>1427.7424879867124</v>
      </c>
      <c r="BC11" s="29">
        <v>1485.6500950859715</v>
      </c>
      <c r="BD11" s="29">
        <v>6069.8050270265067</v>
      </c>
      <c r="BE11" s="29">
        <v>2593.0099886787839</v>
      </c>
      <c r="BF11" s="29">
        <v>313.68941204736052</v>
      </c>
      <c r="BG11" s="29">
        <v>51490.493036951026</v>
      </c>
      <c r="BH11" s="29">
        <v>11976.809432693013</v>
      </c>
      <c r="BI11" s="29">
        <v>785.13774593855885</v>
      </c>
      <c r="BJ11" s="29">
        <v>13339.151752982692</v>
      </c>
      <c r="BK11" s="29">
        <v>349.31622142673513</v>
      </c>
      <c r="BL11" s="29">
        <v>9469.7839694628692</v>
      </c>
      <c r="BM11" s="29">
        <v>21057.557758494044</v>
      </c>
      <c r="BN11" s="29">
        <v>35735.705614703809</v>
      </c>
      <c r="BO11" s="29">
        <v>17251.989175117815</v>
      </c>
      <c r="BP11" s="29">
        <v>4593.3759516724185</v>
      </c>
      <c r="BQ11" s="29">
        <v>9696.9979076284617</v>
      </c>
      <c r="BR11" s="29">
        <v>3611.3584322158154</v>
      </c>
      <c r="BS11" s="29">
        <v>0</v>
      </c>
      <c r="BT11" s="59">
        <f t="shared" si="0"/>
        <v>9097275.4756814744</v>
      </c>
      <c r="BU11" s="29">
        <v>777421.55132880656</v>
      </c>
      <c r="BV11" s="29">
        <v>0</v>
      </c>
      <c r="BW11" s="29">
        <v>4585.6900853394463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365.69108697739864</v>
      </c>
      <c r="CD11" s="29">
        <v>168713.41454463179</v>
      </c>
      <c r="CE11" s="29">
        <v>0</v>
      </c>
      <c r="CF11" s="29">
        <v>47153.936953998527</v>
      </c>
      <c r="CG11" s="29">
        <v>0</v>
      </c>
      <c r="CH11" s="29">
        <v>279385.80253108224</v>
      </c>
      <c r="CI11" s="29">
        <v>6045123.8917708872</v>
      </c>
      <c r="CJ11" s="38">
        <f t="shared" si="1"/>
        <v>16420025.453983199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10612.585547858071</v>
      </c>
      <c r="D12" s="29">
        <v>118.4111768694205</v>
      </c>
      <c r="E12" s="29">
        <v>120.45690827174798</v>
      </c>
      <c r="F12" s="29">
        <v>9190.3444723278462</v>
      </c>
      <c r="G12" s="29">
        <v>809566.80261711846</v>
      </c>
      <c r="H12" s="29">
        <v>14265.430073932746</v>
      </c>
      <c r="I12" s="29">
        <v>31107.057393806095</v>
      </c>
      <c r="J12" s="29">
        <v>553768.45577054564</v>
      </c>
      <c r="K12" s="29">
        <v>488345.10909675277</v>
      </c>
      <c r="L12" s="29">
        <v>627.196106028484</v>
      </c>
      <c r="M12" s="29">
        <v>151815.21439227019</v>
      </c>
      <c r="N12" s="29">
        <v>118478.86335875187</v>
      </c>
      <c r="O12" s="29">
        <v>110726.3427246606</v>
      </c>
      <c r="P12" s="29">
        <v>60751.362581778965</v>
      </c>
      <c r="Q12" s="29">
        <v>23540.359507556317</v>
      </c>
      <c r="R12" s="29">
        <v>70115.969964317264</v>
      </c>
      <c r="S12" s="29">
        <v>33137.57910501289</v>
      </c>
      <c r="T12" s="29">
        <v>21615.403092181863</v>
      </c>
      <c r="U12" s="29">
        <v>68077.383003826122</v>
      </c>
      <c r="V12" s="29">
        <v>4524.784284657997</v>
      </c>
      <c r="W12" s="29">
        <v>1464.8206582366772</v>
      </c>
      <c r="X12" s="29">
        <v>104210.39473092588</v>
      </c>
      <c r="Y12" s="29">
        <v>10625.628490542013</v>
      </c>
      <c r="Z12" s="29">
        <v>2583.7956163031981</v>
      </c>
      <c r="AA12" s="29">
        <v>222.66604008118867</v>
      </c>
      <c r="AB12" s="29">
        <v>35331.654985401008</v>
      </c>
      <c r="AC12" s="29">
        <v>24143.985112967202</v>
      </c>
      <c r="AD12" s="29">
        <v>93764.187556064164</v>
      </c>
      <c r="AE12" s="29">
        <v>1300301.5355176795</v>
      </c>
      <c r="AF12" s="29">
        <v>184864.54240358245</v>
      </c>
      <c r="AG12" s="29">
        <v>14848.228671795325</v>
      </c>
      <c r="AH12" s="29">
        <v>593.96675669902118</v>
      </c>
      <c r="AI12" s="29">
        <v>365.90935520187281</v>
      </c>
      <c r="AJ12" s="29">
        <v>4087.0729666702546</v>
      </c>
      <c r="AK12" s="29">
        <v>30861.34370724273</v>
      </c>
      <c r="AL12" s="29">
        <v>17723.377263936229</v>
      </c>
      <c r="AM12" s="29">
        <v>70022.846957365196</v>
      </c>
      <c r="AN12" s="29">
        <v>1501.9636416182816</v>
      </c>
      <c r="AO12" s="29">
        <v>35891.623816831649</v>
      </c>
      <c r="AP12" s="29">
        <v>8349.7007796002454</v>
      </c>
      <c r="AQ12" s="29">
        <v>15481.257814711456</v>
      </c>
      <c r="AR12" s="29">
        <v>5071.4199911942833</v>
      </c>
      <c r="AS12" s="29">
        <v>4914.8201004788016</v>
      </c>
      <c r="AT12" s="29">
        <v>448.68446940522517</v>
      </c>
      <c r="AU12" s="29">
        <v>341.53242496610937</v>
      </c>
      <c r="AV12" s="29">
        <v>85.168975971359515</v>
      </c>
      <c r="AW12" s="29">
        <v>28.478218043280091</v>
      </c>
      <c r="AX12" s="29">
        <v>7170.9768591261109</v>
      </c>
      <c r="AY12" s="29">
        <v>5032.3606678178612</v>
      </c>
      <c r="AZ12" s="29">
        <v>5897.7485878043335</v>
      </c>
      <c r="BA12" s="29">
        <v>41.695698764757076</v>
      </c>
      <c r="BB12" s="29">
        <v>8393.5881868699926</v>
      </c>
      <c r="BC12" s="29">
        <v>3682.5540332281798</v>
      </c>
      <c r="BD12" s="29">
        <v>3783.9140126766847</v>
      </c>
      <c r="BE12" s="29">
        <v>1815.6034142327569</v>
      </c>
      <c r="BF12" s="29">
        <v>394.96025721706269</v>
      </c>
      <c r="BG12" s="29">
        <v>54137.729968591913</v>
      </c>
      <c r="BH12" s="29">
        <v>90305.458872839532</v>
      </c>
      <c r="BI12" s="29">
        <v>2851.3974019356115</v>
      </c>
      <c r="BJ12" s="29">
        <v>74893.444108675569</v>
      </c>
      <c r="BK12" s="29">
        <v>467.48410368079658</v>
      </c>
      <c r="BL12" s="29">
        <v>40410.882961485062</v>
      </c>
      <c r="BM12" s="29">
        <v>76688.47318809315</v>
      </c>
      <c r="BN12" s="29">
        <v>14789.14344117256</v>
      </c>
      <c r="BO12" s="29">
        <v>10981.58755255026</v>
      </c>
      <c r="BP12" s="29">
        <v>5829.7090074498174</v>
      </c>
      <c r="BQ12" s="29">
        <v>2976.8745874069673</v>
      </c>
      <c r="BR12" s="29">
        <v>9984.4942656656094</v>
      </c>
      <c r="BS12" s="29">
        <v>0</v>
      </c>
      <c r="BT12" s="59">
        <f t="shared" si="0"/>
        <v>4969165.7993793245</v>
      </c>
      <c r="BU12" s="29">
        <v>244606.14586624264</v>
      </c>
      <c r="BV12" s="29">
        <v>0</v>
      </c>
      <c r="BW12" s="29">
        <v>7905.4281117368046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84.867895312539801</v>
      </c>
      <c r="CD12" s="29">
        <v>31648.424223535221</v>
      </c>
      <c r="CE12" s="29">
        <v>0</v>
      </c>
      <c r="CF12" s="29">
        <v>32286.022500775263</v>
      </c>
      <c r="CG12" s="29">
        <v>0</v>
      </c>
      <c r="CH12" s="29">
        <v>100023.56788648281</v>
      </c>
      <c r="CI12" s="29">
        <v>4687170.342713004</v>
      </c>
      <c r="CJ12" s="38">
        <f t="shared" si="1"/>
        <v>10072890.598576412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12692.960968109232</v>
      </c>
      <c r="D13" s="29">
        <v>212.67310802133562</v>
      </c>
      <c r="E13" s="29">
        <v>432.93036036582447</v>
      </c>
      <c r="F13" s="29">
        <v>2943.1462045204889</v>
      </c>
      <c r="G13" s="29">
        <v>33684.0411964378</v>
      </c>
      <c r="H13" s="29">
        <v>4634.4555142556901</v>
      </c>
      <c r="I13" s="29">
        <v>2695.5539493589131</v>
      </c>
      <c r="J13" s="29">
        <v>33683.229428384744</v>
      </c>
      <c r="K13" s="29">
        <v>606618.08223607705</v>
      </c>
      <c r="L13" s="29">
        <v>1053.9324332677384</v>
      </c>
      <c r="M13" s="29">
        <v>9624.8544495141123</v>
      </c>
      <c r="N13" s="29">
        <v>23155.315594292035</v>
      </c>
      <c r="O13" s="29">
        <v>10832.030196589476</v>
      </c>
      <c r="P13" s="29">
        <v>11066.915819993967</v>
      </c>
      <c r="Q13" s="29">
        <v>2917.5779136347815</v>
      </c>
      <c r="R13" s="29">
        <v>10183.434149233184</v>
      </c>
      <c r="S13" s="29">
        <v>33883.749366687349</v>
      </c>
      <c r="T13" s="29">
        <v>3746.414706513342</v>
      </c>
      <c r="U13" s="29">
        <v>33204.334537978255</v>
      </c>
      <c r="V13" s="29">
        <v>941.74299548985823</v>
      </c>
      <c r="W13" s="29">
        <v>1070.6212858215417</v>
      </c>
      <c r="X13" s="29">
        <v>34238.726621610651</v>
      </c>
      <c r="Y13" s="29">
        <v>5350.3517967971147</v>
      </c>
      <c r="Z13" s="29">
        <v>3749.3092353220827</v>
      </c>
      <c r="AA13" s="29">
        <v>348.07971955803697</v>
      </c>
      <c r="AB13" s="29">
        <v>14480.013748802709</v>
      </c>
      <c r="AC13" s="29">
        <v>33758.613571160437</v>
      </c>
      <c r="AD13" s="29">
        <v>21402.149745632669</v>
      </c>
      <c r="AE13" s="29">
        <v>324386.24909271562</v>
      </c>
      <c r="AF13" s="29">
        <v>78188.023540700116</v>
      </c>
      <c r="AG13" s="29">
        <v>10083.354791685422</v>
      </c>
      <c r="AH13" s="29">
        <v>2002.2620795701296</v>
      </c>
      <c r="AI13" s="29">
        <v>4243.3345427320473</v>
      </c>
      <c r="AJ13" s="29">
        <v>5870.8733793867432</v>
      </c>
      <c r="AK13" s="29">
        <v>14625.446044089909</v>
      </c>
      <c r="AL13" s="29">
        <v>5586.0536724238309</v>
      </c>
      <c r="AM13" s="29">
        <v>2523414.3913730755</v>
      </c>
      <c r="AN13" s="29">
        <v>25337.953525113131</v>
      </c>
      <c r="AO13" s="29">
        <v>26701.926864012938</v>
      </c>
      <c r="AP13" s="29">
        <v>224407.1543961351</v>
      </c>
      <c r="AQ13" s="29">
        <v>49649.933516472352</v>
      </c>
      <c r="AR13" s="29">
        <v>10952.002345047569</v>
      </c>
      <c r="AS13" s="29">
        <v>18896.691405782611</v>
      </c>
      <c r="AT13" s="29">
        <v>75289.598081846721</v>
      </c>
      <c r="AU13" s="29">
        <v>576.40457554454304</v>
      </c>
      <c r="AV13" s="29">
        <v>141.60560377564508</v>
      </c>
      <c r="AW13" s="29">
        <v>38.622141629844563</v>
      </c>
      <c r="AX13" s="29">
        <v>133385.74711731149</v>
      </c>
      <c r="AY13" s="29">
        <v>39852.338940653077</v>
      </c>
      <c r="AZ13" s="29">
        <v>12561.079143757261</v>
      </c>
      <c r="BA13" s="29">
        <v>68.79579407020006</v>
      </c>
      <c r="BB13" s="29">
        <v>267438.65407473146</v>
      </c>
      <c r="BC13" s="29">
        <v>55770.680375294076</v>
      </c>
      <c r="BD13" s="29">
        <v>5927.1400398959058</v>
      </c>
      <c r="BE13" s="29">
        <v>47544.445683217404</v>
      </c>
      <c r="BF13" s="29">
        <v>1299.8296000376097</v>
      </c>
      <c r="BG13" s="29">
        <v>99740.412928005448</v>
      </c>
      <c r="BH13" s="29">
        <v>183459.29018419786</v>
      </c>
      <c r="BI13" s="29">
        <v>6855.0332779641458</v>
      </c>
      <c r="BJ13" s="29">
        <v>45605.550340725182</v>
      </c>
      <c r="BK13" s="29">
        <v>3262.5406091025716</v>
      </c>
      <c r="BL13" s="29">
        <v>18105.589229495625</v>
      </c>
      <c r="BM13" s="29">
        <v>21244.523664023425</v>
      </c>
      <c r="BN13" s="29">
        <v>49752.957147801768</v>
      </c>
      <c r="BO13" s="29">
        <v>24602.372293641161</v>
      </c>
      <c r="BP13" s="29">
        <v>38988.339599966253</v>
      </c>
      <c r="BQ13" s="29">
        <v>1748.2512734484781</v>
      </c>
      <c r="BR13" s="29">
        <v>6162.3322672004388</v>
      </c>
      <c r="BS13" s="29">
        <v>0</v>
      </c>
      <c r="BT13" s="59">
        <f t="shared" si="0"/>
        <v>5416373.0254097115</v>
      </c>
      <c r="BU13" s="29">
        <v>60491.86718276568</v>
      </c>
      <c r="BV13" s="29">
        <v>0</v>
      </c>
      <c r="BW13" s="29">
        <v>257.60785701922646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398.60789918430424</v>
      </c>
      <c r="CD13" s="29">
        <v>30696.109292023571</v>
      </c>
      <c r="CE13" s="29">
        <v>0</v>
      </c>
      <c r="CF13" s="29">
        <v>84522.208031383954</v>
      </c>
      <c r="CG13" s="29">
        <v>0</v>
      </c>
      <c r="CH13" s="29">
        <v>42553.109792331023</v>
      </c>
      <c r="CI13" s="29">
        <v>1843913.504803323</v>
      </c>
      <c r="CJ13" s="38">
        <f t="shared" si="1"/>
        <v>7479206.0402677441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1734289.9914480343</v>
      </c>
      <c r="D14" s="29">
        <v>127997.60412561295</v>
      </c>
      <c r="E14" s="29">
        <v>368998.48319152696</v>
      </c>
      <c r="F14" s="29">
        <v>105211.29461765516</v>
      </c>
      <c r="G14" s="29">
        <v>484407.69860017789</v>
      </c>
      <c r="H14" s="29">
        <v>14689.721939801979</v>
      </c>
      <c r="I14" s="29">
        <v>49598.590632364932</v>
      </c>
      <c r="J14" s="29">
        <v>62945.527231985434</v>
      </c>
      <c r="K14" s="29">
        <v>9592.7942464803455</v>
      </c>
      <c r="L14" s="29">
        <v>2187509.8714916483</v>
      </c>
      <c r="M14" s="29">
        <v>126369.42725777283</v>
      </c>
      <c r="N14" s="29">
        <v>58237.240060652242</v>
      </c>
      <c r="O14" s="29">
        <v>41497.274124543161</v>
      </c>
      <c r="P14" s="29">
        <v>259907.2188233356</v>
      </c>
      <c r="Q14" s="29">
        <v>17275.091040210391</v>
      </c>
      <c r="R14" s="29">
        <v>228805.60279641213</v>
      </c>
      <c r="S14" s="29">
        <v>17696.804300459757</v>
      </c>
      <c r="T14" s="29">
        <v>19242.676642168495</v>
      </c>
      <c r="U14" s="29">
        <v>208039.56437532714</v>
      </c>
      <c r="V14" s="29">
        <v>14019.664120387959</v>
      </c>
      <c r="W14" s="29">
        <v>7040.401541258916</v>
      </c>
      <c r="X14" s="29">
        <v>94360.873909260874</v>
      </c>
      <c r="Y14" s="29">
        <v>163332.26346759943</v>
      </c>
      <c r="Z14" s="29">
        <v>640816.81489767216</v>
      </c>
      <c r="AA14" s="29">
        <v>17590.836811752335</v>
      </c>
      <c r="AB14" s="29">
        <v>410422.53792421229</v>
      </c>
      <c r="AC14" s="29">
        <v>4067820.9409927484</v>
      </c>
      <c r="AD14" s="29">
        <v>723213.89120566752</v>
      </c>
      <c r="AE14" s="29">
        <v>1200576.9917150312</v>
      </c>
      <c r="AF14" s="29">
        <v>303060.32870902476</v>
      </c>
      <c r="AG14" s="29">
        <v>4244970.199226303</v>
      </c>
      <c r="AH14" s="29">
        <v>494355.85521478968</v>
      </c>
      <c r="AI14" s="29">
        <v>955003.90520979557</v>
      </c>
      <c r="AJ14" s="29">
        <v>531548.34344447067</v>
      </c>
      <c r="AK14" s="29">
        <v>296374.19778882054</v>
      </c>
      <c r="AL14" s="29">
        <v>159265.15089137724</v>
      </c>
      <c r="AM14" s="29">
        <v>17709.542766528899</v>
      </c>
      <c r="AN14" s="29">
        <v>26602.603426869231</v>
      </c>
      <c r="AO14" s="29">
        <v>48285.203414534175</v>
      </c>
      <c r="AP14" s="29">
        <v>81834.612047447663</v>
      </c>
      <c r="AQ14" s="29">
        <v>86426.500486616467</v>
      </c>
      <c r="AR14" s="29">
        <v>11365.694802880422</v>
      </c>
      <c r="AS14" s="29">
        <v>7743.2645163870948</v>
      </c>
      <c r="AT14" s="29">
        <v>55536.018955011343</v>
      </c>
      <c r="AU14" s="29">
        <v>112521.38959155115</v>
      </c>
      <c r="AV14" s="29">
        <v>61900.463069370271</v>
      </c>
      <c r="AW14" s="29">
        <v>19702.720196392751</v>
      </c>
      <c r="AX14" s="29">
        <v>188587.7610318095</v>
      </c>
      <c r="AY14" s="29">
        <v>147708.36240737812</v>
      </c>
      <c r="AZ14" s="29">
        <v>28234.681098236935</v>
      </c>
      <c r="BA14" s="29">
        <v>7062.3686680554347</v>
      </c>
      <c r="BB14" s="29">
        <v>20342.905545852802</v>
      </c>
      <c r="BC14" s="29">
        <v>44423.836868099643</v>
      </c>
      <c r="BD14" s="29">
        <v>105185.56702413078</v>
      </c>
      <c r="BE14" s="29">
        <v>24534.305435222275</v>
      </c>
      <c r="BF14" s="29">
        <v>7511.0968160792718</v>
      </c>
      <c r="BG14" s="29">
        <v>518970.95990479831</v>
      </c>
      <c r="BH14" s="29">
        <v>735088.31823197356</v>
      </c>
      <c r="BI14" s="29">
        <v>5136.9304676938937</v>
      </c>
      <c r="BJ14" s="29">
        <v>142789.32716781611</v>
      </c>
      <c r="BK14" s="29">
        <v>12785.850627087493</v>
      </c>
      <c r="BL14" s="29">
        <v>54077.080463728402</v>
      </c>
      <c r="BM14" s="29">
        <v>97331.495944948008</v>
      </c>
      <c r="BN14" s="29">
        <v>54258.183518260746</v>
      </c>
      <c r="BO14" s="29">
        <v>57973.423161971441</v>
      </c>
      <c r="BP14" s="29">
        <v>44643.460717386457</v>
      </c>
      <c r="BQ14" s="29">
        <v>35954.831144309203</v>
      </c>
      <c r="BR14" s="29">
        <v>77704.042057527098</v>
      </c>
      <c r="BS14" s="29">
        <v>0</v>
      </c>
      <c r="BT14" s="59">
        <f t="shared" si="0"/>
        <v>23386018.475592304</v>
      </c>
      <c r="BU14" s="29">
        <v>12876946.658711784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1975.0976083109663</v>
      </c>
      <c r="CE14" s="29">
        <v>0</v>
      </c>
      <c r="CF14" s="29">
        <v>356553.91021681268</v>
      </c>
      <c r="CG14" s="29">
        <v>0</v>
      </c>
      <c r="CH14" s="29">
        <v>6353871.6421199031</v>
      </c>
      <c r="CI14" s="29">
        <v>15638362.734945931</v>
      </c>
      <c r="CJ14" s="38">
        <f t="shared" si="1"/>
        <v>58613728.519195057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620008.38353940123</v>
      </c>
      <c r="D15" s="29">
        <v>457.06320965679345</v>
      </c>
      <c r="E15" s="29">
        <v>4351.0828355309413</v>
      </c>
      <c r="F15" s="29">
        <v>99787.938987777277</v>
      </c>
      <c r="G15" s="29">
        <v>1488083.0427419555</v>
      </c>
      <c r="H15" s="29">
        <v>76974.044524548066</v>
      </c>
      <c r="I15" s="29">
        <v>72815.766413847043</v>
      </c>
      <c r="J15" s="29">
        <v>133324.53573743132</v>
      </c>
      <c r="K15" s="29">
        <v>64375.563736242271</v>
      </c>
      <c r="L15" s="29">
        <v>762110.14926048915</v>
      </c>
      <c r="M15" s="29">
        <v>2631663.0416893549</v>
      </c>
      <c r="N15" s="29">
        <v>729260.91386475263</v>
      </c>
      <c r="O15" s="29">
        <v>192601.48574611038</v>
      </c>
      <c r="P15" s="29">
        <v>245911.2995201319</v>
      </c>
      <c r="Q15" s="29">
        <v>74544.842869003725</v>
      </c>
      <c r="R15" s="29">
        <v>175642.84883497996</v>
      </c>
      <c r="S15" s="29">
        <v>136168.08246249054</v>
      </c>
      <c r="T15" s="29">
        <v>42124.562639691176</v>
      </c>
      <c r="U15" s="29">
        <v>239080.45612215812</v>
      </c>
      <c r="V15" s="29">
        <v>31527.67426419539</v>
      </c>
      <c r="W15" s="29">
        <v>35291.252078066274</v>
      </c>
      <c r="X15" s="29">
        <v>138547.510987708</v>
      </c>
      <c r="Y15" s="29">
        <v>59045.668288374523</v>
      </c>
      <c r="Z15" s="29">
        <v>24618.122910245562</v>
      </c>
      <c r="AA15" s="29">
        <v>816.36909060987136</v>
      </c>
      <c r="AB15" s="29">
        <v>45813.678182041811</v>
      </c>
      <c r="AC15" s="29">
        <v>1407231.1283403079</v>
      </c>
      <c r="AD15" s="29">
        <v>42750.274237735677</v>
      </c>
      <c r="AE15" s="29">
        <v>148227.07338563929</v>
      </c>
      <c r="AF15" s="29">
        <v>44355.231529090626</v>
      </c>
      <c r="AG15" s="29">
        <v>33042.285700862369</v>
      </c>
      <c r="AH15" s="29">
        <v>2073.5105525065992</v>
      </c>
      <c r="AI15" s="29">
        <v>702.4515663068978</v>
      </c>
      <c r="AJ15" s="29">
        <v>25647.308940584131</v>
      </c>
      <c r="AK15" s="29">
        <v>1950.1325439712255</v>
      </c>
      <c r="AL15" s="29">
        <v>256180.34058720831</v>
      </c>
      <c r="AM15" s="29">
        <v>15092.144044348664</v>
      </c>
      <c r="AN15" s="29">
        <v>12763.459287864996</v>
      </c>
      <c r="AO15" s="29">
        <v>5952.0535664689041</v>
      </c>
      <c r="AP15" s="29">
        <v>30460.047184044503</v>
      </c>
      <c r="AQ15" s="29">
        <v>8690.7878962379455</v>
      </c>
      <c r="AR15" s="29">
        <v>3100.8940571379862</v>
      </c>
      <c r="AS15" s="29">
        <v>3066.1197146786626</v>
      </c>
      <c r="AT15" s="29">
        <v>1592.9595916074481</v>
      </c>
      <c r="AU15" s="29">
        <v>2595.6951245593182</v>
      </c>
      <c r="AV15" s="29">
        <v>1930.2892747694084</v>
      </c>
      <c r="AW15" s="29">
        <v>191.75704182852201</v>
      </c>
      <c r="AX15" s="29">
        <v>19423.713426982926</v>
      </c>
      <c r="AY15" s="29">
        <v>25066.082374834215</v>
      </c>
      <c r="AZ15" s="29">
        <v>387327.42168995517</v>
      </c>
      <c r="BA15" s="29">
        <v>135.65432159172406</v>
      </c>
      <c r="BB15" s="29">
        <v>2764.9126059156533</v>
      </c>
      <c r="BC15" s="29">
        <v>53408.437416967681</v>
      </c>
      <c r="BD15" s="29">
        <v>14147.600863920867</v>
      </c>
      <c r="BE15" s="29">
        <v>4367.2868091640994</v>
      </c>
      <c r="BF15" s="29">
        <v>912.92058111941992</v>
      </c>
      <c r="BG15" s="29">
        <v>275956.21167094505</v>
      </c>
      <c r="BH15" s="29">
        <v>92128.12551451959</v>
      </c>
      <c r="BI15" s="29">
        <v>3271.0940011488783</v>
      </c>
      <c r="BJ15" s="29">
        <v>97278.83366241226</v>
      </c>
      <c r="BK15" s="29">
        <v>1090.6914597426564</v>
      </c>
      <c r="BL15" s="29">
        <v>338189.83706852002</v>
      </c>
      <c r="BM15" s="29">
        <v>99725.204712063758</v>
      </c>
      <c r="BN15" s="29">
        <v>21878.227534716651</v>
      </c>
      <c r="BO15" s="29">
        <v>11023.210831671702</v>
      </c>
      <c r="BP15" s="29">
        <v>14586.640220662999</v>
      </c>
      <c r="BQ15" s="29">
        <v>1856.8973863842243</v>
      </c>
      <c r="BR15" s="29">
        <v>39247.416187016599</v>
      </c>
      <c r="BS15" s="29">
        <v>0</v>
      </c>
      <c r="BT15" s="59">
        <f t="shared" si="0"/>
        <v>11676327.745044814</v>
      </c>
      <c r="BU15" s="29">
        <v>1590913.8197478692</v>
      </c>
      <c r="BV15" s="29">
        <v>0</v>
      </c>
      <c r="BW15" s="29">
        <v>25651.096421026108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90.804171433237642</v>
      </c>
      <c r="CD15" s="29">
        <v>59389.820666918487</v>
      </c>
      <c r="CE15" s="29">
        <v>0</v>
      </c>
      <c r="CF15" s="29">
        <v>2399857.7168367528</v>
      </c>
      <c r="CG15" s="29">
        <v>0</v>
      </c>
      <c r="CH15" s="29">
        <v>1509607.4690753918</v>
      </c>
      <c r="CI15" s="29">
        <v>41348712.754632778</v>
      </c>
      <c r="CJ15" s="38">
        <f t="shared" si="1"/>
        <v>58610551.226596981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204255.91123985057</v>
      </c>
      <c r="D16" s="29">
        <v>959.52728290669052</v>
      </c>
      <c r="E16" s="29">
        <v>165.29741242604695</v>
      </c>
      <c r="F16" s="29">
        <v>52029.193489422141</v>
      </c>
      <c r="G16" s="29">
        <v>476562.57098759641</v>
      </c>
      <c r="H16" s="29">
        <v>10709.600872295932</v>
      </c>
      <c r="I16" s="29">
        <v>7251.9472753358359</v>
      </c>
      <c r="J16" s="29">
        <v>6027.9242454646683</v>
      </c>
      <c r="K16" s="29">
        <v>3344.1185755236761</v>
      </c>
      <c r="L16" s="29">
        <v>86198.232501133127</v>
      </c>
      <c r="M16" s="29">
        <v>908734.35385420523</v>
      </c>
      <c r="N16" s="29">
        <v>5202945.5003655246</v>
      </c>
      <c r="O16" s="29">
        <v>105510.23308005523</v>
      </c>
      <c r="P16" s="29">
        <v>29457.621996999223</v>
      </c>
      <c r="Q16" s="29">
        <v>5034.3189832935795</v>
      </c>
      <c r="R16" s="29">
        <v>24738.997719665953</v>
      </c>
      <c r="S16" s="29">
        <v>82140.549529842261</v>
      </c>
      <c r="T16" s="29">
        <v>5838.1915638388537</v>
      </c>
      <c r="U16" s="29">
        <v>59740.944562560639</v>
      </c>
      <c r="V16" s="29">
        <v>2977.2553699726755</v>
      </c>
      <c r="W16" s="29">
        <v>4388.3151714429587</v>
      </c>
      <c r="X16" s="29">
        <v>79008.281034680389</v>
      </c>
      <c r="Y16" s="29">
        <v>12034.52353807584</v>
      </c>
      <c r="Z16" s="29">
        <v>65367.986397798166</v>
      </c>
      <c r="AA16" s="29">
        <v>4018.4121600459443</v>
      </c>
      <c r="AB16" s="29">
        <v>20282.508173441733</v>
      </c>
      <c r="AC16" s="29">
        <v>188307.76992489153</v>
      </c>
      <c r="AD16" s="29">
        <v>16380.688131226878</v>
      </c>
      <c r="AE16" s="29">
        <v>158424.54596789333</v>
      </c>
      <c r="AF16" s="29">
        <v>53473.651227403185</v>
      </c>
      <c r="AG16" s="29">
        <v>16432.076296863226</v>
      </c>
      <c r="AH16" s="29">
        <v>7787.6066482569768</v>
      </c>
      <c r="AI16" s="29">
        <v>1176.3818846731838</v>
      </c>
      <c r="AJ16" s="29">
        <v>46267.395328452119</v>
      </c>
      <c r="AK16" s="29">
        <v>4165.0779854623925</v>
      </c>
      <c r="AL16" s="29">
        <v>20997.202176828308</v>
      </c>
      <c r="AM16" s="29">
        <v>10123.557906726039</v>
      </c>
      <c r="AN16" s="29">
        <v>9236.9989232775897</v>
      </c>
      <c r="AO16" s="29">
        <v>7965.4407120936521</v>
      </c>
      <c r="AP16" s="29">
        <v>92205.25189538968</v>
      </c>
      <c r="AQ16" s="29">
        <v>26947.874093215847</v>
      </c>
      <c r="AR16" s="29">
        <v>2949.9192887733793</v>
      </c>
      <c r="AS16" s="29">
        <v>3017.5930439629906</v>
      </c>
      <c r="AT16" s="29">
        <v>10202.050843617671</v>
      </c>
      <c r="AU16" s="29">
        <v>7080.223290714529</v>
      </c>
      <c r="AV16" s="29">
        <v>1376.2759155830945</v>
      </c>
      <c r="AW16" s="29">
        <v>273.47821482921137</v>
      </c>
      <c r="AX16" s="29">
        <v>95084.183070017287</v>
      </c>
      <c r="AY16" s="29">
        <v>61821.677142598412</v>
      </c>
      <c r="AZ16" s="29">
        <v>282752.92114361149</v>
      </c>
      <c r="BA16" s="29">
        <v>319.66775133931947</v>
      </c>
      <c r="BB16" s="29">
        <v>15494.143621091696</v>
      </c>
      <c r="BC16" s="29">
        <v>129582.61056652736</v>
      </c>
      <c r="BD16" s="29">
        <v>74306.576024242488</v>
      </c>
      <c r="BE16" s="29">
        <v>20857.87159114665</v>
      </c>
      <c r="BF16" s="29">
        <v>529.43214787982458</v>
      </c>
      <c r="BG16" s="29">
        <v>63059.096265362939</v>
      </c>
      <c r="BH16" s="29">
        <v>154973.8666159306</v>
      </c>
      <c r="BI16" s="29">
        <v>26727.196042720087</v>
      </c>
      <c r="BJ16" s="29">
        <v>128845.59027574597</v>
      </c>
      <c r="BK16" s="29">
        <v>2094.9712634287594</v>
      </c>
      <c r="BL16" s="29">
        <v>2200089.8701388515</v>
      </c>
      <c r="BM16" s="29">
        <v>422914.56675140443</v>
      </c>
      <c r="BN16" s="29">
        <v>10410.378938242035</v>
      </c>
      <c r="BO16" s="29">
        <v>7556.4824398710662</v>
      </c>
      <c r="BP16" s="29">
        <v>10384.493715598579</v>
      </c>
      <c r="BQ16" s="29">
        <v>2490.4106025843289</v>
      </c>
      <c r="BR16" s="29">
        <v>8232.3305862481575</v>
      </c>
      <c r="BS16" s="29">
        <v>0</v>
      </c>
      <c r="BT16" s="59">
        <f t="shared" si="0"/>
        <v>11863041.713777976</v>
      </c>
      <c r="BU16" s="29">
        <v>1089277.3257632744</v>
      </c>
      <c r="BV16" s="29">
        <v>0</v>
      </c>
      <c r="BW16" s="29">
        <v>913898.46515994449</v>
      </c>
      <c r="BX16" s="29">
        <v>0</v>
      </c>
      <c r="BY16" s="29">
        <v>0</v>
      </c>
      <c r="BZ16" s="29">
        <v>23080.911787455683</v>
      </c>
      <c r="CA16" s="29">
        <v>6266.3652628635809</v>
      </c>
      <c r="CB16" s="29">
        <v>0</v>
      </c>
      <c r="CC16" s="29">
        <v>0</v>
      </c>
      <c r="CD16" s="29">
        <v>401635.94417309517</v>
      </c>
      <c r="CE16" s="29">
        <v>0</v>
      </c>
      <c r="CF16" s="29">
        <v>12693196.87144796</v>
      </c>
      <c r="CG16" s="29">
        <v>0</v>
      </c>
      <c r="CH16" s="29">
        <v>5317336.4781648135</v>
      </c>
      <c r="CI16" s="29">
        <v>171850733.98670989</v>
      </c>
      <c r="CJ16" s="38">
        <f t="shared" si="1"/>
        <v>204158468.06224728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63887.159730339081</v>
      </c>
      <c r="D17" s="29">
        <v>908.28359289999344</v>
      </c>
      <c r="E17" s="29">
        <v>2542.7164078963015</v>
      </c>
      <c r="F17" s="29">
        <v>59379.122918006397</v>
      </c>
      <c r="G17" s="29">
        <v>750788.87284212979</v>
      </c>
      <c r="H17" s="29">
        <v>200452.56094760133</v>
      </c>
      <c r="I17" s="29">
        <v>46804.985012883364</v>
      </c>
      <c r="J17" s="29">
        <v>126748.26390594381</v>
      </c>
      <c r="K17" s="29">
        <v>46964.825403301598</v>
      </c>
      <c r="L17" s="29">
        <v>14119.86658144389</v>
      </c>
      <c r="M17" s="29">
        <v>683288.56320172758</v>
      </c>
      <c r="N17" s="29">
        <v>256895.14856857379</v>
      </c>
      <c r="O17" s="29">
        <v>1652849.3998993093</v>
      </c>
      <c r="P17" s="29">
        <v>106056.78138717286</v>
      </c>
      <c r="Q17" s="29">
        <v>89904.262003563272</v>
      </c>
      <c r="R17" s="29">
        <v>250977.17779681121</v>
      </c>
      <c r="S17" s="29">
        <v>228857.71328670843</v>
      </c>
      <c r="T17" s="29">
        <v>149661.44181868326</v>
      </c>
      <c r="U17" s="29">
        <v>663251.96505478129</v>
      </c>
      <c r="V17" s="29">
        <v>40218.932176977891</v>
      </c>
      <c r="W17" s="29">
        <v>37199.774588891967</v>
      </c>
      <c r="X17" s="29">
        <v>1250646.2489162688</v>
      </c>
      <c r="Y17" s="29">
        <v>108661.12184075199</v>
      </c>
      <c r="Z17" s="29">
        <v>22780.976535705664</v>
      </c>
      <c r="AA17" s="29">
        <v>1423.3538002447524</v>
      </c>
      <c r="AB17" s="29">
        <v>31925.063771735393</v>
      </c>
      <c r="AC17" s="29">
        <v>1978181.4704556004</v>
      </c>
      <c r="AD17" s="29">
        <v>212610.45760433641</v>
      </c>
      <c r="AE17" s="29">
        <v>1208520.3832844826</v>
      </c>
      <c r="AF17" s="29">
        <v>265713.86289700127</v>
      </c>
      <c r="AG17" s="29">
        <v>48813.698479580416</v>
      </c>
      <c r="AH17" s="29">
        <v>6953.1777360745546</v>
      </c>
      <c r="AI17" s="29">
        <v>5300.6436484175765</v>
      </c>
      <c r="AJ17" s="29">
        <v>45917.989531891508</v>
      </c>
      <c r="AK17" s="29">
        <v>10825.429472022062</v>
      </c>
      <c r="AL17" s="29">
        <v>28149.015582979788</v>
      </c>
      <c r="AM17" s="29">
        <v>12975.646339132338</v>
      </c>
      <c r="AN17" s="29">
        <v>37059.683817931793</v>
      </c>
      <c r="AO17" s="29">
        <v>22310.099934629641</v>
      </c>
      <c r="AP17" s="29">
        <v>54799.66162878686</v>
      </c>
      <c r="AQ17" s="29">
        <v>9617.0035396953099</v>
      </c>
      <c r="AR17" s="29">
        <v>5604.1429150050544</v>
      </c>
      <c r="AS17" s="29">
        <v>6428.9312675837855</v>
      </c>
      <c r="AT17" s="29">
        <v>2646.2860720489525</v>
      </c>
      <c r="AU17" s="29">
        <v>2400.0122236243506</v>
      </c>
      <c r="AV17" s="29">
        <v>10231.780458890973</v>
      </c>
      <c r="AW17" s="29">
        <v>6326.2512522528559</v>
      </c>
      <c r="AX17" s="29">
        <v>52721.43369534763</v>
      </c>
      <c r="AY17" s="29">
        <v>39945.562245708395</v>
      </c>
      <c r="AZ17" s="29">
        <v>55330.678845987444</v>
      </c>
      <c r="BA17" s="29">
        <v>193.65596802102584</v>
      </c>
      <c r="BB17" s="29">
        <v>5044.4546450838179</v>
      </c>
      <c r="BC17" s="29">
        <v>12434.794004726746</v>
      </c>
      <c r="BD17" s="29">
        <v>22908.620262267748</v>
      </c>
      <c r="BE17" s="29">
        <v>4568.6507726669333</v>
      </c>
      <c r="BF17" s="29">
        <v>2868.4587742932322</v>
      </c>
      <c r="BG17" s="29">
        <v>62450.042292817569</v>
      </c>
      <c r="BH17" s="29">
        <v>132655.74449130564</v>
      </c>
      <c r="BI17" s="29">
        <v>2854.7815639697624</v>
      </c>
      <c r="BJ17" s="29">
        <v>72985.963610720908</v>
      </c>
      <c r="BK17" s="29">
        <v>2354.6385056494314</v>
      </c>
      <c r="BL17" s="29">
        <v>110820.03779462237</v>
      </c>
      <c r="BM17" s="29">
        <v>93868.670996595552</v>
      </c>
      <c r="BN17" s="29">
        <v>53767.122506089145</v>
      </c>
      <c r="BO17" s="29">
        <v>35700.587033542004</v>
      </c>
      <c r="BP17" s="29">
        <v>35876.968641217922</v>
      </c>
      <c r="BQ17" s="29">
        <v>10990.920100355434</v>
      </c>
      <c r="BR17" s="29">
        <v>6387.7020241677583</v>
      </c>
      <c r="BS17" s="29">
        <v>0</v>
      </c>
      <c r="BT17" s="59">
        <f t="shared" si="0"/>
        <v>11685309.698907472</v>
      </c>
      <c r="BU17" s="29">
        <v>222126.15542507332</v>
      </c>
      <c r="BV17" s="29">
        <v>0</v>
      </c>
      <c r="BW17" s="29">
        <v>1438.6704866150367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1250.2241807939286</v>
      </c>
      <c r="CD17" s="29">
        <v>207724.71257590473</v>
      </c>
      <c r="CE17" s="29">
        <v>0</v>
      </c>
      <c r="CF17" s="29">
        <v>227050.18185579401</v>
      </c>
      <c r="CG17" s="29">
        <v>0</v>
      </c>
      <c r="CH17" s="29">
        <v>145885.2528487221</v>
      </c>
      <c r="CI17" s="29">
        <v>12614649.085334681</v>
      </c>
      <c r="CJ17" s="38">
        <f t="shared" si="1"/>
        <v>25105433.981615055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211350.2888984899</v>
      </c>
      <c r="D18" s="29">
        <v>1335.1431551609198</v>
      </c>
      <c r="E18" s="29">
        <v>5403.4629122490778</v>
      </c>
      <c r="F18" s="29">
        <v>230073.32354991406</v>
      </c>
      <c r="G18" s="29">
        <v>229020.50779852102</v>
      </c>
      <c r="H18" s="29">
        <v>16638.333675102094</v>
      </c>
      <c r="I18" s="29">
        <v>144988.48934800673</v>
      </c>
      <c r="J18" s="29">
        <v>25324.554624908666</v>
      </c>
      <c r="K18" s="29">
        <v>3109.5736496190711</v>
      </c>
      <c r="L18" s="29">
        <v>270972.6428549249</v>
      </c>
      <c r="M18" s="29">
        <v>225373.97899660553</v>
      </c>
      <c r="N18" s="29">
        <v>158248.43434725131</v>
      </c>
      <c r="O18" s="29">
        <v>305620.55023117858</v>
      </c>
      <c r="P18" s="29">
        <v>1662869.8504420323</v>
      </c>
      <c r="Q18" s="29">
        <v>62743.013240498156</v>
      </c>
      <c r="R18" s="29">
        <v>162155.64008967386</v>
      </c>
      <c r="S18" s="29">
        <v>94301.674255622187</v>
      </c>
      <c r="T18" s="29">
        <v>95990.199393211005</v>
      </c>
      <c r="U18" s="29">
        <v>518466.38728012145</v>
      </c>
      <c r="V18" s="29">
        <v>20342.223883774172</v>
      </c>
      <c r="W18" s="29">
        <v>157959.93084425179</v>
      </c>
      <c r="X18" s="29">
        <v>87825.467426225892</v>
      </c>
      <c r="Y18" s="29">
        <v>116724.43179296367</v>
      </c>
      <c r="Z18" s="29">
        <v>37626.733806452874</v>
      </c>
      <c r="AA18" s="29">
        <v>1934.5713001271934</v>
      </c>
      <c r="AB18" s="29">
        <v>85463.696204565873</v>
      </c>
      <c r="AC18" s="29">
        <v>13167022.089402547</v>
      </c>
      <c r="AD18" s="29">
        <v>32855.619166840654</v>
      </c>
      <c r="AE18" s="29">
        <v>211844.33528803632</v>
      </c>
      <c r="AF18" s="29">
        <v>69763.995797644413</v>
      </c>
      <c r="AG18" s="29">
        <v>36960.974186380889</v>
      </c>
      <c r="AH18" s="29">
        <v>23554.026348150615</v>
      </c>
      <c r="AI18" s="29">
        <v>2589.1412109677749</v>
      </c>
      <c r="AJ18" s="29">
        <v>27880.103956793457</v>
      </c>
      <c r="AK18" s="29">
        <v>5368.7819442858536</v>
      </c>
      <c r="AL18" s="29">
        <v>44597.31918539467</v>
      </c>
      <c r="AM18" s="29">
        <v>15040.168594973435</v>
      </c>
      <c r="AN18" s="29">
        <v>6549.6455305431118</v>
      </c>
      <c r="AO18" s="29">
        <v>15893.956912060945</v>
      </c>
      <c r="AP18" s="29">
        <v>76292.857110976256</v>
      </c>
      <c r="AQ18" s="29">
        <v>13582.02184097238</v>
      </c>
      <c r="AR18" s="29">
        <v>8096.9455776775685</v>
      </c>
      <c r="AS18" s="29">
        <v>6984.9450674503587</v>
      </c>
      <c r="AT18" s="29">
        <v>3738.5330360893322</v>
      </c>
      <c r="AU18" s="29">
        <v>3804.6497722134955</v>
      </c>
      <c r="AV18" s="29">
        <v>1168.3102771920501</v>
      </c>
      <c r="AW18" s="29">
        <v>65.633553977614</v>
      </c>
      <c r="AX18" s="29">
        <v>43133.023369199669</v>
      </c>
      <c r="AY18" s="29">
        <v>56579.151077735332</v>
      </c>
      <c r="AZ18" s="29">
        <v>179942.69829341394</v>
      </c>
      <c r="BA18" s="29">
        <v>256.04356032880094</v>
      </c>
      <c r="BB18" s="29">
        <v>7290.2002804260919</v>
      </c>
      <c r="BC18" s="29">
        <v>24272.117215459202</v>
      </c>
      <c r="BD18" s="29">
        <v>32840.509042320497</v>
      </c>
      <c r="BE18" s="29">
        <v>6122.6150256707951</v>
      </c>
      <c r="BF18" s="29">
        <v>2240.4453341182589</v>
      </c>
      <c r="BG18" s="29">
        <v>71420.669369886295</v>
      </c>
      <c r="BH18" s="29">
        <v>59368.414447730021</v>
      </c>
      <c r="BI18" s="29">
        <v>1404.6770416756508</v>
      </c>
      <c r="BJ18" s="29">
        <v>44239.399631191853</v>
      </c>
      <c r="BK18" s="29">
        <v>2808.5646716165447</v>
      </c>
      <c r="BL18" s="29">
        <v>121218.27515587043</v>
      </c>
      <c r="BM18" s="29">
        <v>87600.52677323058</v>
      </c>
      <c r="BN18" s="29">
        <v>11516.250727240544</v>
      </c>
      <c r="BO18" s="29">
        <v>11453.704838947175</v>
      </c>
      <c r="BP18" s="29">
        <v>35559.215316585098</v>
      </c>
      <c r="BQ18" s="29">
        <v>2618.1999309644434</v>
      </c>
      <c r="BR18" s="29">
        <v>8470.2526768221851</v>
      </c>
      <c r="BS18" s="29">
        <v>0</v>
      </c>
      <c r="BT18" s="59">
        <f t="shared" si="0"/>
        <v>19515872.111543056</v>
      </c>
      <c r="BU18" s="29">
        <v>1392980.907669673</v>
      </c>
      <c r="BV18" s="29">
        <v>0</v>
      </c>
      <c r="BW18" s="29">
        <v>17.815922901326132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49545.651729311336</v>
      </c>
      <c r="CD18" s="29">
        <v>181406.587853921</v>
      </c>
      <c r="CE18" s="29">
        <v>0</v>
      </c>
      <c r="CF18" s="29">
        <v>49417.651392195832</v>
      </c>
      <c r="CG18" s="29">
        <v>0</v>
      </c>
      <c r="CH18" s="29">
        <v>416090.28212435392</v>
      </c>
      <c r="CI18" s="29">
        <v>10446716.528886326</v>
      </c>
      <c r="CJ18" s="38">
        <f t="shared" si="1"/>
        <v>32052047.537121739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14532.09126271947</v>
      </c>
      <c r="D19" s="29">
        <v>338.35564470596984</v>
      </c>
      <c r="E19" s="29">
        <v>360.55252456589471</v>
      </c>
      <c r="F19" s="29">
        <v>5992.2650450121473</v>
      </c>
      <c r="G19" s="29">
        <v>204253.18175940952</v>
      </c>
      <c r="H19" s="29">
        <v>15838.890755287461</v>
      </c>
      <c r="I19" s="29">
        <v>65126.914550529102</v>
      </c>
      <c r="J19" s="29">
        <v>12880.531347216272</v>
      </c>
      <c r="K19" s="29">
        <v>2661.8703633648747</v>
      </c>
      <c r="L19" s="29">
        <v>2255.0709346155386</v>
      </c>
      <c r="M19" s="29">
        <v>47043.51313906307</v>
      </c>
      <c r="N19" s="29">
        <v>23060.85475909114</v>
      </c>
      <c r="O19" s="29">
        <v>132733.49463895985</v>
      </c>
      <c r="P19" s="29">
        <v>84977.022464368332</v>
      </c>
      <c r="Q19" s="29">
        <v>785815.80998158373</v>
      </c>
      <c r="R19" s="29">
        <v>1404143.659175724</v>
      </c>
      <c r="S19" s="29">
        <v>102854.70898426378</v>
      </c>
      <c r="T19" s="29">
        <v>134696.53968988085</v>
      </c>
      <c r="U19" s="29">
        <v>1188906.183262059</v>
      </c>
      <c r="V19" s="29">
        <v>112332.58809837193</v>
      </c>
      <c r="W19" s="29">
        <v>107172.62958212424</v>
      </c>
      <c r="X19" s="29">
        <v>142367.19892522128</v>
      </c>
      <c r="Y19" s="29">
        <v>243396.32040653974</v>
      </c>
      <c r="Z19" s="29">
        <v>7019.8789629967723</v>
      </c>
      <c r="AA19" s="29">
        <v>490.42541258252464</v>
      </c>
      <c r="AB19" s="29">
        <v>431274.95077429345</v>
      </c>
      <c r="AC19" s="29">
        <v>1715116.183798457</v>
      </c>
      <c r="AD19" s="29">
        <v>30960.917013174745</v>
      </c>
      <c r="AE19" s="29">
        <v>99962.380250712697</v>
      </c>
      <c r="AF19" s="29">
        <v>20102.172856475205</v>
      </c>
      <c r="AG19" s="29">
        <v>5963.8832581583047</v>
      </c>
      <c r="AH19" s="29">
        <v>1664.0272298351799</v>
      </c>
      <c r="AI19" s="29">
        <v>347.40121710282892</v>
      </c>
      <c r="AJ19" s="29">
        <v>13550.923960722241</v>
      </c>
      <c r="AK19" s="29">
        <v>1277.1539338253956</v>
      </c>
      <c r="AL19" s="29">
        <v>5029.61934598874</v>
      </c>
      <c r="AM19" s="29">
        <v>2524.267076080866</v>
      </c>
      <c r="AN19" s="29">
        <v>1989.7844428467099</v>
      </c>
      <c r="AO19" s="29">
        <v>3264.4094625729545</v>
      </c>
      <c r="AP19" s="29">
        <v>12336.828620731128</v>
      </c>
      <c r="AQ19" s="29">
        <v>2695.0936521981926</v>
      </c>
      <c r="AR19" s="29">
        <v>1243.0068575794085</v>
      </c>
      <c r="AS19" s="29">
        <v>1648.6967319581449</v>
      </c>
      <c r="AT19" s="29">
        <v>572.46176337901511</v>
      </c>
      <c r="AU19" s="29">
        <v>525.07585172275094</v>
      </c>
      <c r="AV19" s="29">
        <v>394.69044360323988</v>
      </c>
      <c r="AW19" s="29">
        <v>199.73991509349699</v>
      </c>
      <c r="AX19" s="29">
        <v>8354.2131421410995</v>
      </c>
      <c r="AY19" s="29">
        <v>9860.4141724942929</v>
      </c>
      <c r="AZ19" s="29">
        <v>9737.9680695563584</v>
      </c>
      <c r="BA19" s="29">
        <v>39.389346480385413</v>
      </c>
      <c r="BB19" s="29">
        <v>1170.007724100517</v>
      </c>
      <c r="BC19" s="29">
        <v>1689.4942841554303</v>
      </c>
      <c r="BD19" s="29">
        <v>5735.1638415484804</v>
      </c>
      <c r="BE19" s="29">
        <v>986.26460847022963</v>
      </c>
      <c r="BF19" s="29">
        <v>385.04794639080336</v>
      </c>
      <c r="BG19" s="29">
        <v>6322.185306151192</v>
      </c>
      <c r="BH19" s="29">
        <v>15984.284338496556</v>
      </c>
      <c r="BI19" s="29">
        <v>855.135477871803</v>
      </c>
      <c r="BJ19" s="29">
        <v>6997.9337627991081</v>
      </c>
      <c r="BK19" s="29">
        <v>443.22992800589753</v>
      </c>
      <c r="BL19" s="29">
        <v>6752.5242745691339</v>
      </c>
      <c r="BM19" s="29">
        <v>14442.185205397298</v>
      </c>
      <c r="BN19" s="29">
        <v>3208.7238718292083</v>
      </c>
      <c r="BO19" s="29">
        <v>2747.8075886273191</v>
      </c>
      <c r="BP19" s="29">
        <v>5775.6750854877346</v>
      </c>
      <c r="BQ19" s="29">
        <v>2053.6010474568939</v>
      </c>
      <c r="BR19" s="29">
        <v>1326.8874527112039</v>
      </c>
      <c r="BS19" s="29">
        <v>0</v>
      </c>
      <c r="BT19" s="59">
        <f t="shared" si="0"/>
        <v>7298762.3566015065</v>
      </c>
      <c r="BU19" s="29">
        <v>66923.891368908924</v>
      </c>
      <c r="BV19" s="29">
        <v>0</v>
      </c>
      <c r="BW19" s="29">
        <v>203.92299583294712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12420.749774572036</v>
      </c>
      <c r="CD19" s="29">
        <v>-335356.46833974984</v>
      </c>
      <c r="CE19" s="29">
        <v>0</v>
      </c>
      <c r="CF19" s="29">
        <v>52851.882336079143</v>
      </c>
      <c r="CG19" s="29">
        <v>0</v>
      </c>
      <c r="CH19" s="29">
        <v>205161.26156233129</v>
      </c>
      <c r="CI19" s="29">
        <v>9590340.2695536129</v>
      </c>
      <c r="CJ19" s="38">
        <f t="shared" si="1"/>
        <v>16891307.865853094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508352.1675272655</v>
      </c>
      <c r="D20" s="29">
        <v>6410.9387930781877</v>
      </c>
      <c r="E20" s="29">
        <v>22333.835135252699</v>
      </c>
      <c r="F20" s="29">
        <v>204971.45391788852</v>
      </c>
      <c r="G20" s="29">
        <v>791353.02603829827</v>
      </c>
      <c r="H20" s="29">
        <v>78820.673782809827</v>
      </c>
      <c r="I20" s="29">
        <v>364190.45892311563</v>
      </c>
      <c r="J20" s="29">
        <v>29963.183185584952</v>
      </c>
      <c r="K20" s="29">
        <v>12936.149637828192</v>
      </c>
      <c r="L20" s="29">
        <v>31047.577425139592</v>
      </c>
      <c r="M20" s="29">
        <v>243948.13911273354</v>
      </c>
      <c r="N20" s="29">
        <v>280581.60907040944</v>
      </c>
      <c r="O20" s="29">
        <v>369355.78601788427</v>
      </c>
      <c r="P20" s="29">
        <v>459075.48767263541</v>
      </c>
      <c r="Q20" s="29">
        <v>636932.8659128201</v>
      </c>
      <c r="R20" s="29">
        <v>6117649.0580230402</v>
      </c>
      <c r="S20" s="29">
        <v>423842.69076193677</v>
      </c>
      <c r="T20" s="29">
        <v>401265.09876637039</v>
      </c>
      <c r="U20" s="29">
        <v>5951260.7077568499</v>
      </c>
      <c r="V20" s="29">
        <v>191118.34964159378</v>
      </c>
      <c r="W20" s="29">
        <v>399477.26970236341</v>
      </c>
      <c r="X20" s="29">
        <v>511085.85092017008</v>
      </c>
      <c r="Y20" s="29">
        <v>1384481.7867339926</v>
      </c>
      <c r="Z20" s="29">
        <v>103210.26667255536</v>
      </c>
      <c r="AA20" s="29">
        <v>37803.921479666387</v>
      </c>
      <c r="AB20" s="29">
        <v>273123.06930729287</v>
      </c>
      <c r="AC20" s="29">
        <v>13957535.323543979</v>
      </c>
      <c r="AD20" s="29">
        <v>128889.91426589436</v>
      </c>
      <c r="AE20" s="29">
        <v>753446.32441718783</v>
      </c>
      <c r="AF20" s="29">
        <v>249106.05115024291</v>
      </c>
      <c r="AG20" s="29">
        <v>119645.5286060051</v>
      </c>
      <c r="AH20" s="29">
        <v>96121.575068349979</v>
      </c>
      <c r="AI20" s="29">
        <v>3408.5594138067654</v>
      </c>
      <c r="AJ20" s="29">
        <v>148353.04440101227</v>
      </c>
      <c r="AK20" s="29">
        <v>21252.097705829259</v>
      </c>
      <c r="AL20" s="29">
        <v>107711.05938044112</v>
      </c>
      <c r="AM20" s="29">
        <v>52598.782982534118</v>
      </c>
      <c r="AN20" s="29">
        <v>23081.585856398749</v>
      </c>
      <c r="AO20" s="29">
        <v>60910.746030064307</v>
      </c>
      <c r="AP20" s="29">
        <v>269918.58682504063</v>
      </c>
      <c r="AQ20" s="29">
        <v>50974.493726360546</v>
      </c>
      <c r="AR20" s="29">
        <v>28476.890804693845</v>
      </c>
      <c r="AS20" s="29">
        <v>28711.353916178537</v>
      </c>
      <c r="AT20" s="29">
        <v>12382.436261908828</v>
      </c>
      <c r="AU20" s="29">
        <v>11858.24424409357</v>
      </c>
      <c r="AV20" s="29">
        <v>2353.6037020848134</v>
      </c>
      <c r="AW20" s="29">
        <v>241.78305823711497</v>
      </c>
      <c r="AX20" s="29">
        <v>123820.99533285925</v>
      </c>
      <c r="AY20" s="29">
        <v>170626.60448239668</v>
      </c>
      <c r="AZ20" s="29">
        <v>212894.84429684133</v>
      </c>
      <c r="BA20" s="29">
        <v>894.02966961001619</v>
      </c>
      <c r="BB20" s="29">
        <v>26074.619623459399</v>
      </c>
      <c r="BC20" s="29">
        <v>32692.60593225871</v>
      </c>
      <c r="BD20" s="29">
        <v>116782.28900972997</v>
      </c>
      <c r="BE20" s="29">
        <v>20354.504832719253</v>
      </c>
      <c r="BF20" s="29">
        <v>7688.058048940652</v>
      </c>
      <c r="BG20" s="29">
        <v>238866.4100827426</v>
      </c>
      <c r="BH20" s="29">
        <v>456269.92491605523</v>
      </c>
      <c r="BI20" s="29">
        <v>8106.739801634938</v>
      </c>
      <c r="BJ20" s="29">
        <v>92680.591386871587</v>
      </c>
      <c r="BK20" s="29">
        <v>9718.3728998013012</v>
      </c>
      <c r="BL20" s="29">
        <v>102711.91636743494</v>
      </c>
      <c r="BM20" s="29">
        <v>255957.40354437087</v>
      </c>
      <c r="BN20" s="29">
        <v>38991.393412055921</v>
      </c>
      <c r="BO20" s="29">
        <v>40440.550566460384</v>
      </c>
      <c r="BP20" s="29">
        <v>123014.88802984126</v>
      </c>
      <c r="BQ20" s="29">
        <v>18376.264738495913</v>
      </c>
      <c r="BR20" s="29">
        <v>29090.208070825429</v>
      </c>
      <c r="BS20" s="29">
        <v>0</v>
      </c>
      <c r="BT20" s="59">
        <f t="shared" si="0"/>
        <v>38087622.622324303</v>
      </c>
      <c r="BU20" s="29">
        <v>566317.17162036092</v>
      </c>
      <c r="BV20" s="29">
        <v>0</v>
      </c>
      <c r="BW20" s="29">
        <v>3111.5488327904695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28415.016544486978</v>
      </c>
      <c r="CD20" s="29">
        <v>1033724.0503217827</v>
      </c>
      <c r="CE20" s="29">
        <v>0</v>
      </c>
      <c r="CF20" s="29">
        <v>117824.30359411781</v>
      </c>
      <c r="CG20" s="29">
        <v>3.2860281320142557E-3</v>
      </c>
      <c r="CH20" s="29">
        <v>992907.55096051283</v>
      </c>
      <c r="CI20" s="29">
        <v>22365511.945349406</v>
      </c>
      <c r="CJ20" s="38">
        <f t="shared" si="1"/>
        <v>63195434.212833777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92244.464793985971</v>
      </c>
      <c r="D21" s="29">
        <v>1344.2751566468453</v>
      </c>
      <c r="E21" s="29">
        <v>5311.0092062335461</v>
      </c>
      <c r="F21" s="29">
        <v>15558.449600520424</v>
      </c>
      <c r="G21" s="29">
        <v>54079.705756409596</v>
      </c>
      <c r="H21" s="29">
        <v>3114.2530125908124</v>
      </c>
      <c r="I21" s="29">
        <v>7160.0977125217223</v>
      </c>
      <c r="J21" s="29">
        <v>5009.148529233883</v>
      </c>
      <c r="K21" s="29">
        <v>6424.5922754359581</v>
      </c>
      <c r="L21" s="29">
        <v>5169.5621492641385</v>
      </c>
      <c r="M21" s="29">
        <v>32967.070906843066</v>
      </c>
      <c r="N21" s="29">
        <v>253598.31684559234</v>
      </c>
      <c r="O21" s="29">
        <v>13734.889523630936</v>
      </c>
      <c r="P21" s="29">
        <v>20744.127881622418</v>
      </c>
      <c r="Q21" s="29">
        <v>18199.224070773758</v>
      </c>
      <c r="R21" s="29">
        <v>228504.28130089724</v>
      </c>
      <c r="S21" s="29">
        <v>1610016.8062689272</v>
      </c>
      <c r="T21" s="29">
        <v>302350.85670681694</v>
      </c>
      <c r="U21" s="29">
        <v>1780237.9357222994</v>
      </c>
      <c r="V21" s="29">
        <v>16216.68438289661</v>
      </c>
      <c r="W21" s="29">
        <v>84018.307954508695</v>
      </c>
      <c r="X21" s="29">
        <v>458285.57979049633</v>
      </c>
      <c r="Y21" s="29">
        <v>216395.94096422274</v>
      </c>
      <c r="Z21" s="29">
        <v>50587.281901778202</v>
      </c>
      <c r="AA21" s="29">
        <v>1605.9044834932702</v>
      </c>
      <c r="AB21" s="29">
        <v>69006.355215357238</v>
      </c>
      <c r="AC21" s="29">
        <v>1588052.1548577372</v>
      </c>
      <c r="AD21" s="29">
        <v>107254.49236308431</v>
      </c>
      <c r="AE21" s="29">
        <v>125336.47303642939</v>
      </c>
      <c r="AF21" s="29">
        <v>97763.997429638985</v>
      </c>
      <c r="AG21" s="29">
        <v>44451.184314295024</v>
      </c>
      <c r="AH21" s="29">
        <v>26380.008303581508</v>
      </c>
      <c r="AI21" s="29">
        <v>12702.290091917701</v>
      </c>
      <c r="AJ21" s="29">
        <v>56014.965816246935</v>
      </c>
      <c r="AK21" s="29">
        <v>32586.537315573081</v>
      </c>
      <c r="AL21" s="29">
        <v>25195.026798808442</v>
      </c>
      <c r="AM21" s="29">
        <v>16366.01233909743</v>
      </c>
      <c r="AN21" s="29">
        <v>24525.992673872592</v>
      </c>
      <c r="AO21" s="29">
        <v>67252.064797668019</v>
      </c>
      <c r="AP21" s="29">
        <v>108940.4181319209</v>
      </c>
      <c r="AQ21" s="29">
        <v>10462.616137905574</v>
      </c>
      <c r="AR21" s="29">
        <v>6049.3325087964122</v>
      </c>
      <c r="AS21" s="29">
        <v>5495.28289748714</v>
      </c>
      <c r="AT21" s="29">
        <v>3178.6033130202159</v>
      </c>
      <c r="AU21" s="29">
        <v>2571.843166336515</v>
      </c>
      <c r="AV21" s="29">
        <v>467.34793726422077</v>
      </c>
      <c r="AW21" s="29">
        <v>43.967187821778936</v>
      </c>
      <c r="AX21" s="29">
        <v>35392.848252395037</v>
      </c>
      <c r="AY21" s="29">
        <v>210973.02304925845</v>
      </c>
      <c r="AZ21" s="29">
        <v>290879.92430230475</v>
      </c>
      <c r="BA21" s="29">
        <v>1471.1381026666684</v>
      </c>
      <c r="BB21" s="29">
        <v>6235.6170101778134</v>
      </c>
      <c r="BC21" s="29">
        <v>35178.315943358553</v>
      </c>
      <c r="BD21" s="29">
        <v>36739.187831603878</v>
      </c>
      <c r="BE21" s="29">
        <v>5100.2354329522441</v>
      </c>
      <c r="BF21" s="29">
        <v>1725.6388992469854</v>
      </c>
      <c r="BG21" s="29">
        <v>25188.106916341101</v>
      </c>
      <c r="BH21" s="29">
        <v>134816.98729510666</v>
      </c>
      <c r="BI21" s="29">
        <v>4215.7763689910253</v>
      </c>
      <c r="BJ21" s="29">
        <v>68808.025892030157</v>
      </c>
      <c r="BK21" s="29">
        <v>2104.0940329542623</v>
      </c>
      <c r="BL21" s="29">
        <v>801138.94719061244</v>
      </c>
      <c r="BM21" s="29">
        <v>85519.036063757259</v>
      </c>
      <c r="BN21" s="29">
        <v>23230.122225906416</v>
      </c>
      <c r="BO21" s="29">
        <v>16984.769082491821</v>
      </c>
      <c r="BP21" s="29">
        <v>26678.48115874717</v>
      </c>
      <c r="BQ21" s="29">
        <v>24068.231026325186</v>
      </c>
      <c r="BR21" s="29">
        <v>11576.734480272346</v>
      </c>
      <c r="BS21" s="29">
        <v>0</v>
      </c>
      <c r="BT21" s="59">
        <f t="shared" si="0"/>
        <v>9561000.9740890078</v>
      </c>
      <c r="BU21" s="29">
        <v>1078049.6032409852</v>
      </c>
      <c r="BV21" s="29">
        <v>0</v>
      </c>
      <c r="BW21" s="29">
        <v>202664.08054490577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86913.891445838875</v>
      </c>
      <c r="CD21" s="29">
        <v>3568087.0524332705</v>
      </c>
      <c r="CE21" s="29">
        <v>0</v>
      </c>
      <c r="CF21" s="29">
        <v>4200444.3867648682</v>
      </c>
      <c r="CG21" s="29">
        <v>0</v>
      </c>
      <c r="CH21" s="29">
        <v>737131.63503150851</v>
      </c>
      <c r="CI21" s="29">
        <v>23140458.19835569</v>
      </c>
      <c r="CJ21" s="38">
        <f t="shared" si="1"/>
        <v>42574749.821906075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86170.068457481713</v>
      </c>
      <c r="D22" s="29">
        <v>1262.3532813657039</v>
      </c>
      <c r="E22" s="29">
        <v>5194.5320024599205</v>
      </c>
      <c r="F22" s="29">
        <v>12498.281409516301</v>
      </c>
      <c r="G22" s="29">
        <v>53264.795820001753</v>
      </c>
      <c r="H22" s="29">
        <v>5032.5476121299816</v>
      </c>
      <c r="I22" s="29">
        <v>8719.4558078532791</v>
      </c>
      <c r="J22" s="29">
        <v>4474.165659588647</v>
      </c>
      <c r="K22" s="29">
        <v>10723.285481723547</v>
      </c>
      <c r="L22" s="29">
        <v>4539.5738368770762</v>
      </c>
      <c r="M22" s="29">
        <v>22905.158696723855</v>
      </c>
      <c r="N22" s="29">
        <v>56764.404680162042</v>
      </c>
      <c r="O22" s="29">
        <v>25258.5065197972</v>
      </c>
      <c r="P22" s="29">
        <v>24015.439404005814</v>
      </c>
      <c r="Q22" s="29">
        <v>21597.328199446114</v>
      </c>
      <c r="R22" s="29">
        <v>222106.08571511722</v>
      </c>
      <c r="S22" s="29">
        <v>481786.16757715534</v>
      </c>
      <c r="T22" s="29">
        <v>616368.424264531</v>
      </c>
      <c r="U22" s="29">
        <v>2197538.1647542589</v>
      </c>
      <c r="V22" s="29">
        <v>28793.027976078443</v>
      </c>
      <c r="W22" s="29">
        <v>56520.077385458106</v>
      </c>
      <c r="X22" s="29">
        <v>122484.41180408644</v>
      </c>
      <c r="Y22" s="29">
        <v>156590.28068937641</v>
      </c>
      <c r="Z22" s="29">
        <v>75667.615768707037</v>
      </c>
      <c r="AA22" s="29">
        <v>1409.2875527315653</v>
      </c>
      <c r="AB22" s="29">
        <v>121124.28280201803</v>
      </c>
      <c r="AC22" s="29">
        <v>2090130.2442158272</v>
      </c>
      <c r="AD22" s="29">
        <v>90602.715730940647</v>
      </c>
      <c r="AE22" s="29">
        <v>103871.19415828015</v>
      </c>
      <c r="AF22" s="29">
        <v>47829.219923705052</v>
      </c>
      <c r="AG22" s="29">
        <v>25751.596249368991</v>
      </c>
      <c r="AH22" s="29">
        <v>25758.399792557899</v>
      </c>
      <c r="AI22" s="29">
        <v>5879.8470196197532</v>
      </c>
      <c r="AJ22" s="29">
        <v>36336.208499350781</v>
      </c>
      <c r="AK22" s="29">
        <v>49828.987730615467</v>
      </c>
      <c r="AL22" s="29">
        <v>23110.295699863564</v>
      </c>
      <c r="AM22" s="29">
        <v>19946.645205819856</v>
      </c>
      <c r="AN22" s="29">
        <v>33226.226390705975</v>
      </c>
      <c r="AO22" s="29">
        <v>89317.370362981048</v>
      </c>
      <c r="AP22" s="29">
        <v>166644.12103671842</v>
      </c>
      <c r="AQ22" s="29">
        <v>9185.8862927576374</v>
      </c>
      <c r="AR22" s="29">
        <v>5265.1073009389065</v>
      </c>
      <c r="AS22" s="29">
        <v>5134.9128442968886</v>
      </c>
      <c r="AT22" s="29">
        <v>2768.0418953565295</v>
      </c>
      <c r="AU22" s="29">
        <v>2441.0468470958258</v>
      </c>
      <c r="AV22" s="29">
        <v>478.37655761717713</v>
      </c>
      <c r="AW22" s="29">
        <v>83.125694517010771</v>
      </c>
      <c r="AX22" s="29">
        <v>29627.599447156772</v>
      </c>
      <c r="AY22" s="29">
        <v>43756.787465793801</v>
      </c>
      <c r="AZ22" s="29">
        <v>54287.471286427026</v>
      </c>
      <c r="BA22" s="29">
        <v>195.84346264244778</v>
      </c>
      <c r="BB22" s="29">
        <v>5743.9756346339318</v>
      </c>
      <c r="BC22" s="29">
        <v>11664.145087181489</v>
      </c>
      <c r="BD22" s="29">
        <v>44762.001574950657</v>
      </c>
      <c r="BE22" s="29">
        <v>4536.0911857746478</v>
      </c>
      <c r="BF22" s="29">
        <v>1558.0268074812127</v>
      </c>
      <c r="BG22" s="29">
        <v>26013.245464907268</v>
      </c>
      <c r="BH22" s="29">
        <v>84484.439118400303</v>
      </c>
      <c r="BI22" s="29">
        <v>3907.1519474818997</v>
      </c>
      <c r="BJ22" s="29">
        <v>19564.099130569928</v>
      </c>
      <c r="BK22" s="29">
        <v>1833.7568280107673</v>
      </c>
      <c r="BL22" s="29">
        <v>38592.933937517373</v>
      </c>
      <c r="BM22" s="29">
        <v>48592.202596045929</v>
      </c>
      <c r="BN22" s="29">
        <v>18112.907521345056</v>
      </c>
      <c r="BO22" s="29">
        <v>14424.412686348192</v>
      </c>
      <c r="BP22" s="29">
        <v>23481.509571078492</v>
      </c>
      <c r="BQ22" s="29">
        <v>36068.700871952467</v>
      </c>
      <c r="BR22" s="29">
        <v>16273.943019240367</v>
      </c>
      <c r="BS22" s="29">
        <v>0</v>
      </c>
      <c r="BT22" s="59">
        <f t="shared" si="0"/>
        <v>7783878.5372525267</v>
      </c>
      <c r="BU22" s="29">
        <v>1368204.0340688205</v>
      </c>
      <c r="BV22" s="29">
        <v>0</v>
      </c>
      <c r="BW22" s="29">
        <v>7545.9776041129435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6567.5398093351087</v>
      </c>
      <c r="CD22" s="29">
        <v>1171897.2847559524</v>
      </c>
      <c r="CE22" s="29">
        <v>0</v>
      </c>
      <c r="CF22" s="29">
        <v>673720.33368695003</v>
      </c>
      <c r="CG22" s="29">
        <v>0</v>
      </c>
      <c r="CH22" s="29">
        <v>518700.65821353882</v>
      </c>
      <c r="CI22" s="29">
        <v>12508594.179645678</v>
      </c>
      <c r="CJ22" s="38">
        <f t="shared" si="1"/>
        <v>24039108.545036916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804882.81454287423</v>
      </c>
      <c r="D23" s="29">
        <v>10137.837781148435</v>
      </c>
      <c r="E23" s="29">
        <v>49379.22619261517</v>
      </c>
      <c r="F23" s="29">
        <v>119324.48703149935</v>
      </c>
      <c r="G23" s="29">
        <v>473792.23012013</v>
      </c>
      <c r="H23" s="29">
        <v>37188.982887275997</v>
      </c>
      <c r="I23" s="29">
        <v>76522.048759869387</v>
      </c>
      <c r="J23" s="29">
        <v>94704.146317809747</v>
      </c>
      <c r="K23" s="29">
        <v>40507.672596551405</v>
      </c>
      <c r="L23" s="29">
        <v>47776.026437543071</v>
      </c>
      <c r="M23" s="29">
        <v>201899.00417015544</v>
      </c>
      <c r="N23" s="29">
        <v>587609.16779212141</v>
      </c>
      <c r="O23" s="29">
        <v>174320.32154561928</v>
      </c>
      <c r="P23" s="29">
        <v>223066.07606546738</v>
      </c>
      <c r="Q23" s="29">
        <v>161913.07991820667</v>
      </c>
      <c r="R23" s="29">
        <v>1879612.5258241575</v>
      </c>
      <c r="S23" s="29">
        <v>1327594.6405447829</v>
      </c>
      <c r="T23" s="29">
        <v>1537244.3254509801</v>
      </c>
      <c r="U23" s="29">
        <v>15097827.083408166</v>
      </c>
      <c r="V23" s="29">
        <v>200949.62911354529</v>
      </c>
      <c r="W23" s="29">
        <v>531446.02207601455</v>
      </c>
      <c r="X23" s="29">
        <v>517273.59025565605</v>
      </c>
      <c r="Y23" s="29">
        <v>1201298.7077285035</v>
      </c>
      <c r="Z23" s="29">
        <v>311288.89139539568</v>
      </c>
      <c r="AA23" s="29">
        <v>16104.680811299553</v>
      </c>
      <c r="AB23" s="29">
        <v>507095.62089598225</v>
      </c>
      <c r="AC23" s="29">
        <v>8897233.213772187</v>
      </c>
      <c r="AD23" s="29">
        <v>473150.35509519506</v>
      </c>
      <c r="AE23" s="29">
        <v>984776.51747259614</v>
      </c>
      <c r="AF23" s="29">
        <v>464626.99323199183</v>
      </c>
      <c r="AG23" s="29">
        <v>197269.98251565578</v>
      </c>
      <c r="AH23" s="29">
        <v>284724.64554209122</v>
      </c>
      <c r="AI23" s="29">
        <v>20555.297966525428</v>
      </c>
      <c r="AJ23" s="29">
        <v>222478.56529745698</v>
      </c>
      <c r="AK23" s="29">
        <v>199722.92176484165</v>
      </c>
      <c r="AL23" s="29">
        <v>197180.31709350212</v>
      </c>
      <c r="AM23" s="29">
        <v>127302.97066463809</v>
      </c>
      <c r="AN23" s="29">
        <v>102172.86892524316</v>
      </c>
      <c r="AO23" s="29">
        <v>394755.10043578397</v>
      </c>
      <c r="AP23" s="29">
        <v>812678.04722835403</v>
      </c>
      <c r="AQ23" s="29">
        <v>78704.986366022189</v>
      </c>
      <c r="AR23" s="29">
        <v>47279.594047709223</v>
      </c>
      <c r="AS23" s="29">
        <v>47930.579286708416</v>
      </c>
      <c r="AT23" s="29">
        <v>22228.032771782622</v>
      </c>
      <c r="AU23" s="29">
        <v>19475.382190908069</v>
      </c>
      <c r="AV23" s="29">
        <v>3714.2370603394597</v>
      </c>
      <c r="AW23" s="29">
        <v>261.05143461066064</v>
      </c>
      <c r="AX23" s="29">
        <v>237375.09718191478</v>
      </c>
      <c r="AY23" s="29">
        <v>340790.76453264343</v>
      </c>
      <c r="AZ23" s="29">
        <v>411333.00040431705</v>
      </c>
      <c r="BA23" s="29">
        <v>1624.2459143469955</v>
      </c>
      <c r="BB23" s="29">
        <v>61536.756216897469</v>
      </c>
      <c r="BC23" s="29">
        <v>67762.482570510241</v>
      </c>
      <c r="BD23" s="29">
        <v>376814.37277688913</v>
      </c>
      <c r="BE23" s="29">
        <v>35187.124032325621</v>
      </c>
      <c r="BF23" s="29">
        <v>13129.246881082168</v>
      </c>
      <c r="BG23" s="29">
        <v>214037.84849400487</v>
      </c>
      <c r="BH23" s="29">
        <v>447627.58315386256</v>
      </c>
      <c r="BI23" s="29">
        <v>22968.447234823427</v>
      </c>
      <c r="BJ23" s="29">
        <v>143725.22100926866</v>
      </c>
      <c r="BK23" s="29">
        <v>16366.98568010346</v>
      </c>
      <c r="BL23" s="29">
        <v>249530.92824394183</v>
      </c>
      <c r="BM23" s="29">
        <v>407179.88492931717</v>
      </c>
      <c r="BN23" s="29">
        <v>89342.648407351589</v>
      </c>
      <c r="BO23" s="29">
        <v>80481.752895238664</v>
      </c>
      <c r="BP23" s="29">
        <v>208325.17653861755</v>
      </c>
      <c r="BQ23" s="29">
        <v>103353.58086541377</v>
      </c>
      <c r="BR23" s="29">
        <v>72358.648766148588</v>
      </c>
      <c r="BS23" s="29">
        <v>0</v>
      </c>
      <c r="BT23" s="59">
        <f t="shared" si="0"/>
        <v>43429832.296556517</v>
      </c>
      <c r="BU23" s="29">
        <v>4452536.5500304727</v>
      </c>
      <c r="BV23" s="29">
        <v>0</v>
      </c>
      <c r="BW23" s="29">
        <v>21336.077428951117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128800.08560165873</v>
      </c>
      <c r="CD23" s="29">
        <v>14084572.340849584</v>
      </c>
      <c r="CE23" s="29">
        <v>0</v>
      </c>
      <c r="CF23" s="29">
        <v>4145730.6583790118</v>
      </c>
      <c r="CG23" s="29">
        <v>0</v>
      </c>
      <c r="CH23" s="29">
        <v>2999887.5275307614</v>
      </c>
      <c r="CI23" s="29">
        <v>89579747.920367211</v>
      </c>
      <c r="CJ23" s="38">
        <f t="shared" si="1"/>
        <v>158842443.45674416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13347.744014449498</v>
      </c>
      <c r="D24" s="29">
        <v>207.82062874370203</v>
      </c>
      <c r="E24" s="29">
        <v>978.6248271296538</v>
      </c>
      <c r="F24" s="29">
        <v>1128.1450725609786</v>
      </c>
      <c r="G24" s="29">
        <v>4975.4371768096526</v>
      </c>
      <c r="H24" s="29">
        <v>398.43660079682434</v>
      </c>
      <c r="I24" s="29">
        <v>829.25211032156392</v>
      </c>
      <c r="J24" s="29">
        <v>246.19342564869675</v>
      </c>
      <c r="K24" s="29">
        <v>159.32131131312411</v>
      </c>
      <c r="L24" s="29">
        <v>448.98446888055258</v>
      </c>
      <c r="M24" s="29">
        <v>1816.0438272207434</v>
      </c>
      <c r="N24" s="29">
        <v>4939.3597951834063</v>
      </c>
      <c r="O24" s="29">
        <v>1432.1367241329044</v>
      </c>
      <c r="P24" s="29">
        <v>2343.9505526782295</v>
      </c>
      <c r="Q24" s="29">
        <v>3424.5868841360048</v>
      </c>
      <c r="R24" s="29">
        <v>8264.3508264725642</v>
      </c>
      <c r="S24" s="29">
        <v>1935.4575822302227</v>
      </c>
      <c r="T24" s="29">
        <v>12046.65146475789</v>
      </c>
      <c r="U24" s="29">
        <v>110331.51154215136</v>
      </c>
      <c r="V24" s="29">
        <v>47748.401003148814</v>
      </c>
      <c r="W24" s="29">
        <v>28743.936943657449</v>
      </c>
      <c r="X24" s="29">
        <v>12098.427003703391</v>
      </c>
      <c r="Y24" s="29">
        <v>26894.99613820302</v>
      </c>
      <c r="Z24" s="29">
        <v>1611.4032916736783</v>
      </c>
      <c r="AA24" s="29">
        <v>147.37872581113626</v>
      </c>
      <c r="AB24" s="29">
        <v>3978.8577444870052</v>
      </c>
      <c r="AC24" s="29">
        <v>42589.636315642521</v>
      </c>
      <c r="AD24" s="29">
        <v>47147.182947520872</v>
      </c>
      <c r="AE24" s="29">
        <v>13313.509143825959</v>
      </c>
      <c r="AF24" s="29">
        <v>7436.1248554325439</v>
      </c>
      <c r="AG24" s="29">
        <v>80497.035969805162</v>
      </c>
      <c r="AH24" s="29">
        <v>4424.1609502952278</v>
      </c>
      <c r="AI24" s="29">
        <v>84.132065681686754</v>
      </c>
      <c r="AJ24" s="29">
        <v>2413.6070335514451</v>
      </c>
      <c r="AK24" s="29">
        <v>567.24861463047546</v>
      </c>
      <c r="AL24" s="29">
        <v>2279.7579805743881</v>
      </c>
      <c r="AM24" s="29">
        <v>1066.9028935648053</v>
      </c>
      <c r="AN24" s="29">
        <v>490.86180438619488</v>
      </c>
      <c r="AO24" s="29">
        <v>1531.3593022292521</v>
      </c>
      <c r="AP24" s="29">
        <v>5697.1541457236581</v>
      </c>
      <c r="AQ24" s="29">
        <v>969.61235215039585</v>
      </c>
      <c r="AR24" s="29">
        <v>551.44893297335466</v>
      </c>
      <c r="AS24" s="29">
        <v>484.69954828243891</v>
      </c>
      <c r="AT24" s="29">
        <v>340.168893889635</v>
      </c>
      <c r="AU24" s="29">
        <v>251.09286982700172</v>
      </c>
      <c r="AV24" s="29">
        <v>45.140237797035184</v>
      </c>
      <c r="AW24" s="29">
        <v>6.0184234530587748</v>
      </c>
      <c r="AX24" s="29">
        <v>2512.2555721806352</v>
      </c>
      <c r="AY24" s="29">
        <v>3221.338462972205</v>
      </c>
      <c r="AZ24" s="29">
        <v>4135.4708136891295</v>
      </c>
      <c r="BA24" s="29">
        <v>17.349644863137087</v>
      </c>
      <c r="BB24" s="29">
        <v>571.32878409964746</v>
      </c>
      <c r="BC24" s="29">
        <v>714.29785589066171</v>
      </c>
      <c r="BD24" s="29">
        <v>10448.820412603985</v>
      </c>
      <c r="BE24" s="29">
        <v>471.74684134620111</v>
      </c>
      <c r="BF24" s="29">
        <v>158.2197655333037</v>
      </c>
      <c r="BG24" s="29">
        <v>2112.8544265542073</v>
      </c>
      <c r="BH24" s="29">
        <v>7676.9861590232613</v>
      </c>
      <c r="BI24" s="29">
        <v>82.116302845027519</v>
      </c>
      <c r="BJ24" s="29">
        <v>1617.3404380923048</v>
      </c>
      <c r="BK24" s="29">
        <v>192.51986879151391</v>
      </c>
      <c r="BL24" s="29">
        <v>2202.6772282289448</v>
      </c>
      <c r="BM24" s="29">
        <v>4738.9178988802514</v>
      </c>
      <c r="BN24" s="29">
        <v>803.52385577428925</v>
      </c>
      <c r="BO24" s="29">
        <v>834.88016492123938</v>
      </c>
      <c r="BP24" s="29">
        <v>2457.376506130207</v>
      </c>
      <c r="BQ24" s="29">
        <v>858.65503125192572</v>
      </c>
      <c r="BR24" s="29">
        <v>629.13290287705797</v>
      </c>
      <c r="BS24" s="29">
        <v>0</v>
      </c>
      <c r="BT24" s="59">
        <f t="shared" si="0"/>
        <v>549122.07390408835</v>
      </c>
      <c r="BU24" s="29">
        <v>399843.35456930747</v>
      </c>
      <c r="BV24" s="29">
        <v>0</v>
      </c>
      <c r="BW24" s="29">
        <v>3337.0995979187569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232663.56327550884</v>
      </c>
      <c r="CD24" s="29">
        <v>81594.436872489197</v>
      </c>
      <c r="CE24" s="29">
        <v>0</v>
      </c>
      <c r="CF24" s="29">
        <v>21446.566788390421</v>
      </c>
      <c r="CG24" s="29">
        <v>0</v>
      </c>
      <c r="CH24" s="29">
        <v>34051.294293407555</v>
      </c>
      <c r="CI24" s="29">
        <v>5788137.5375816524</v>
      </c>
      <c r="CJ24" s="38">
        <f t="shared" si="1"/>
        <v>7110195.9268827634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3580.6636246114485</v>
      </c>
      <c r="D25" s="29">
        <v>56.0444186176193</v>
      </c>
      <c r="E25" s="29">
        <v>5266.480749493232</v>
      </c>
      <c r="F25" s="29">
        <v>1021.427166422649</v>
      </c>
      <c r="G25" s="29">
        <v>5659.5178193917282</v>
      </c>
      <c r="H25" s="29">
        <v>7446.1390171669809</v>
      </c>
      <c r="I25" s="29">
        <v>960.46000539320642</v>
      </c>
      <c r="J25" s="29">
        <v>355.10221345562422</v>
      </c>
      <c r="K25" s="29">
        <v>171.313021746647</v>
      </c>
      <c r="L25" s="29">
        <v>372.58439624413586</v>
      </c>
      <c r="M25" s="29">
        <v>3290.6790282379948</v>
      </c>
      <c r="N25" s="29">
        <v>5533.3735504606102</v>
      </c>
      <c r="O25" s="29">
        <v>3144.9888539143644</v>
      </c>
      <c r="P25" s="29">
        <v>2121.1561556308952</v>
      </c>
      <c r="Q25" s="29">
        <v>2414.2375076232211</v>
      </c>
      <c r="R25" s="29">
        <v>4562.8700159602049</v>
      </c>
      <c r="S25" s="29">
        <v>5879.2022842706765</v>
      </c>
      <c r="T25" s="29">
        <v>1128.0889387893289</v>
      </c>
      <c r="U25" s="29">
        <v>7606.3560378309012</v>
      </c>
      <c r="V25" s="29">
        <v>2701.3076987046447</v>
      </c>
      <c r="W25" s="29">
        <v>54664.417894533406</v>
      </c>
      <c r="X25" s="29">
        <v>5967.0690641470437</v>
      </c>
      <c r="Y25" s="29">
        <v>103474.01892577436</v>
      </c>
      <c r="Z25" s="29">
        <v>2507.2712870785599</v>
      </c>
      <c r="AA25" s="29">
        <v>118.73902721079858</v>
      </c>
      <c r="AB25" s="29">
        <v>6782.9983723701753</v>
      </c>
      <c r="AC25" s="29">
        <v>10624.449119095359</v>
      </c>
      <c r="AD25" s="29">
        <v>9750.8970336991642</v>
      </c>
      <c r="AE25" s="29">
        <v>13325.950390689146</v>
      </c>
      <c r="AF25" s="29">
        <v>5107.9423693515901</v>
      </c>
      <c r="AG25" s="29">
        <v>5569.7124767966498</v>
      </c>
      <c r="AH25" s="29">
        <v>352719.09260688542</v>
      </c>
      <c r="AI25" s="29">
        <v>64434.602836074926</v>
      </c>
      <c r="AJ25" s="29">
        <v>25875.982932505034</v>
      </c>
      <c r="AK25" s="29">
        <v>1171.0745945939534</v>
      </c>
      <c r="AL25" s="29">
        <v>1831.0806713140119</v>
      </c>
      <c r="AM25" s="29">
        <v>872.69412182766155</v>
      </c>
      <c r="AN25" s="29">
        <v>1185.9015012955176</v>
      </c>
      <c r="AO25" s="29">
        <v>941.47213848613046</v>
      </c>
      <c r="AP25" s="29">
        <v>4480.6315807509382</v>
      </c>
      <c r="AQ25" s="29">
        <v>797.05535431362682</v>
      </c>
      <c r="AR25" s="29">
        <v>456.80915053854812</v>
      </c>
      <c r="AS25" s="29">
        <v>395.2283930472866</v>
      </c>
      <c r="AT25" s="29">
        <v>226.69242439913586</v>
      </c>
      <c r="AU25" s="29">
        <v>198.72053087359012</v>
      </c>
      <c r="AV25" s="29">
        <v>65.298345775932859</v>
      </c>
      <c r="AW25" s="29">
        <v>18.529089317499015</v>
      </c>
      <c r="AX25" s="29">
        <v>2964.3248951594519</v>
      </c>
      <c r="AY25" s="29">
        <v>3729.0277213500453</v>
      </c>
      <c r="AZ25" s="29">
        <v>3448.2556118011958</v>
      </c>
      <c r="BA25" s="29">
        <v>14.373240630760757</v>
      </c>
      <c r="BB25" s="29">
        <v>404.90701968250005</v>
      </c>
      <c r="BC25" s="29">
        <v>613.6203434645854</v>
      </c>
      <c r="BD25" s="29">
        <v>23778.644346750378</v>
      </c>
      <c r="BE25" s="29">
        <v>535.28096991304983</v>
      </c>
      <c r="BF25" s="29">
        <v>131.95752307321521</v>
      </c>
      <c r="BG25" s="29">
        <v>2543.03295317326</v>
      </c>
      <c r="BH25" s="29">
        <v>111801.16344577598</v>
      </c>
      <c r="BI25" s="29">
        <v>1989.9283457146726</v>
      </c>
      <c r="BJ25" s="29">
        <v>1736.5860963241544</v>
      </c>
      <c r="BK25" s="29">
        <v>160.05265899827094</v>
      </c>
      <c r="BL25" s="29">
        <v>28253.054054444503</v>
      </c>
      <c r="BM25" s="29">
        <v>12245.040188266732</v>
      </c>
      <c r="BN25" s="29">
        <v>988.53275015865324</v>
      </c>
      <c r="BO25" s="29">
        <v>1944.2983779472929</v>
      </c>
      <c r="BP25" s="29">
        <v>2031.4107466046835</v>
      </c>
      <c r="BQ25" s="29">
        <v>270.05440221753764</v>
      </c>
      <c r="BR25" s="29">
        <v>4847.397973009487</v>
      </c>
      <c r="BS25" s="29">
        <v>0</v>
      </c>
      <c r="BT25" s="59">
        <f t="shared" si="0"/>
        <v>941267.26840117166</v>
      </c>
      <c r="BU25" s="29">
        <v>195833.06281289904</v>
      </c>
      <c r="BV25" s="29">
        <v>0</v>
      </c>
      <c r="BW25" s="29">
        <v>707.46224473669918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907971.45378038974</v>
      </c>
      <c r="CD25" s="29">
        <v>30277.055042631335</v>
      </c>
      <c r="CE25" s="29">
        <v>0</v>
      </c>
      <c r="CF25" s="29">
        <v>101740.7695662934</v>
      </c>
      <c r="CG25" s="29">
        <v>0</v>
      </c>
      <c r="CH25" s="29">
        <v>125989.41179775489</v>
      </c>
      <c r="CI25" s="29">
        <v>4696512.7370049264</v>
      </c>
      <c r="CJ25" s="38">
        <f t="shared" si="1"/>
        <v>7000299.2206508033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37069.138923375067</v>
      </c>
      <c r="D26" s="29">
        <v>932.72922279420675</v>
      </c>
      <c r="E26" s="29">
        <v>11892.622992265633</v>
      </c>
      <c r="F26" s="29">
        <v>11085.034120289569</v>
      </c>
      <c r="G26" s="29">
        <v>46550.419316475556</v>
      </c>
      <c r="H26" s="29">
        <v>18273.058678434321</v>
      </c>
      <c r="I26" s="29">
        <v>38995.705423568994</v>
      </c>
      <c r="J26" s="29">
        <v>5493.097638798552</v>
      </c>
      <c r="K26" s="29">
        <v>1759.52952798964</v>
      </c>
      <c r="L26" s="29">
        <v>4739.1605955681171</v>
      </c>
      <c r="M26" s="29">
        <v>51080.100230548676</v>
      </c>
      <c r="N26" s="29">
        <v>122160.31039964451</v>
      </c>
      <c r="O26" s="29">
        <v>32246.59403274228</v>
      </c>
      <c r="P26" s="29">
        <v>23563.365591897396</v>
      </c>
      <c r="Q26" s="29">
        <v>12004.415177133946</v>
      </c>
      <c r="R26" s="29">
        <v>109490.8922083315</v>
      </c>
      <c r="S26" s="29">
        <v>399065.45170700381</v>
      </c>
      <c r="T26" s="29">
        <v>68210.609397618464</v>
      </c>
      <c r="U26" s="29">
        <v>304195.54358992493</v>
      </c>
      <c r="V26" s="29">
        <v>6935.0527811883467</v>
      </c>
      <c r="W26" s="29">
        <v>41134.587850292053</v>
      </c>
      <c r="X26" s="29">
        <v>764522.87878059561</v>
      </c>
      <c r="Y26" s="29">
        <v>65270.387495485869</v>
      </c>
      <c r="Z26" s="29">
        <v>50428.046804880825</v>
      </c>
      <c r="AA26" s="29">
        <v>1110.2143431716609</v>
      </c>
      <c r="AB26" s="29">
        <v>23041.880883246617</v>
      </c>
      <c r="AC26" s="29">
        <v>1302710.1361713964</v>
      </c>
      <c r="AD26" s="29">
        <v>30824.060422944036</v>
      </c>
      <c r="AE26" s="29">
        <v>110205.63890362739</v>
      </c>
      <c r="AF26" s="29">
        <v>134596.01313065452</v>
      </c>
      <c r="AG26" s="29">
        <v>48257.230731032141</v>
      </c>
      <c r="AH26" s="29">
        <v>7368.1945253910944</v>
      </c>
      <c r="AI26" s="29">
        <v>2224.9669782811197</v>
      </c>
      <c r="AJ26" s="29">
        <v>41557.314327927772</v>
      </c>
      <c r="AK26" s="29">
        <v>5839.1652401465471</v>
      </c>
      <c r="AL26" s="29">
        <v>18200.865108252867</v>
      </c>
      <c r="AM26" s="29">
        <v>7485.0314006625504</v>
      </c>
      <c r="AN26" s="29">
        <v>149561.19883005129</v>
      </c>
      <c r="AO26" s="29">
        <v>14719.480172381605</v>
      </c>
      <c r="AP26" s="29">
        <v>39424.251209922179</v>
      </c>
      <c r="AQ26" s="29">
        <v>7192.7865916273522</v>
      </c>
      <c r="AR26" s="29">
        <v>3873.5644650847285</v>
      </c>
      <c r="AS26" s="29">
        <v>3189.6965614025771</v>
      </c>
      <c r="AT26" s="29">
        <v>2482.1562597247967</v>
      </c>
      <c r="AU26" s="29">
        <v>4397.6333464779636</v>
      </c>
      <c r="AV26" s="29">
        <v>890.00106145669952</v>
      </c>
      <c r="AW26" s="29">
        <v>450.93083133688214</v>
      </c>
      <c r="AX26" s="29">
        <v>26091.196061000162</v>
      </c>
      <c r="AY26" s="29">
        <v>83091.216210881859</v>
      </c>
      <c r="AZ26" s="29">
        <v>106174.73123301254</v>
      </c>
      <c r="BA26" s="29">
        <v>519.73114359558929</v>
      </c>
      <c r="BB26" s="29">
        <v>3595.3382671407435</v>
      </c>
      <c r="BC26" s="29">
        <v>17550.799429496303</v>
      </c>
      <c r="BD26" s="29">
        <v>18766.952920621945</v>
      </c>
      <c r="BE26" s="29">
        <v>4060.9087821132071</v>
      </c>
      <c r="BF26" s="29">
        <v>1359.0640978858023</v>
      </c>
      <c r="BG26" s="29">
        <v>37634.388799823551</v>
      </c>
      <c r="BH26" s="29">
        <v>58350.170152918879</v>
      </c>
      <c r="BI26" s="29">
        <v>2840.2528255013458</v>
      </c>
      <c r="BJ26" s="29">
        <v>103276.17337876957</v>
      </c>
      <c r="BK26" s="29">
        <v>1280.3134530221075</v>
      </c>
      <c r="BL26" s="29">
        <v>322075.98337145615</v>
      </c>
      <c r="BM26" s="29">
        <v>775978.16736323084</v>
      </c>
      <c r="BN26" s="29">
        <v>46317.873931279712</v>
      </c>
      <c r="BO26" s="29">
        <v>207929.74216792622</v>
      </c>
      <c r="BP26" s="29">
        <v>18844.150498026691</v>
      </c>
      <c r="BQ26" s="29">
        <v>9788.8894506561974</v>
      </c>
      <c r="BR26" s="29">
        <v>8328.4825042296725</v>
      </c>
      <c r="BS26" s="29">
        <v>0</v>
      </c>
      <c r="BT26" s="59">
        <f t="shared" si="0"/>
        <v>6040555.6700256402</v>
      </c>
      <c r="BU26" s="29">
        <v>4027595.3059789743</v>
      </c>
      <c r="BV26" s="29">
        <v>0</v>
      </c>
      <c r="BW26" s="29">
        <v>269894.71031117468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1636.0223928856999</v>
      </c>
      <c r="CD26" s="29">
        <v>2106422.1385426326</v>
      </c>
      <c r="CE26" s="29">
        <v>0</v>
      </c>
      <c r="CF26" s="29">
        <v>2944684.5819736598</v>
      </c>
      <c r="CG26" s="29">
        <v>3.1746654099822038</v>
      </c>
      <c r="CH26" s="29">
        <v>2102962.2631176715</v>
      </c>
      <c r="CI26" s="29">
        <v>40504023.343451969</v>
      </c>
      <c r="CJ26" s="38">
        <f t="shared" si="1"/>
        <v>57997777.210460022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867240.06760441919</v>
      </c>
      <c r="D27" s="29">
        <v>11072.399324050522</v>
      </c>
      <c r="E27" s="29">
        <v>86090.80549095702</v>
      </c>
      <c r="F27" s="29">
        <v>72519.49514293464</v>
      </c>
      <c r="G27" s="29">
        <v>311092.43600207858</v>
      </c>
      <c r="H27" s="29">
        <v>19751.007472277379</v>
      </c>
      <c r="I27" s="29">
        <v>46607.361801337909</v>
      </c>
      <c r="J27" s="29">
        <v>13863.942099166574</v>
      </c>
      <c r="K27" s="29">
        <v>15059.019992770438</v>
      </c>
      <c r="L27" s="29">
        <v>29524.139718498969</v>
      </c>
      <c r="M27" s="29">
        <v>117034.99590004919</v>
      </c>
      <c r="N27" s="29">
        <v>371624.50775237172</v>
      </c>
      <c r="O27" s="29">
        <v>60171.278525595735</v>
      </c>
      <c r="P27" s="29">
        <v>125524.28318341332</v>
      </c>
      <c r="Q27" s="29">
        <v>65900.761289073969</v>
      </c>
      <c r="R27" s="29">
        <v>165948.47080950241</v>
      </c>
      <c r="S27" s="29">
        <v>1158203.5621173915</v>
      </c>
      <c r="T27" s="29">
        <v>44701.738618442949</v>
      </c>
      <c r="U27" s="29">
        <v>487387.465139932</v>
      </c>
      <c r="V27" s="29">
        <v>17752.969234892833</v>
      </c>
      <c r="W27" s="29">
        <v>15115.655786774611</v>
      </c>
      <c r="X27" s="29">
        <v>252439.50964123895</v>
      </c>
      <c r="Y27" s="29">
        <v>65296.806822782877</v>
      </c>
      <c r="Z27" s="29">
        <v>115028.64589323156</v>
      </c>
      <c r="AA27" s="29">
        <v>8466.8250086180997</v>
      </c>
      <c r="AB27" s="29">
        <v>154417.60548897801</v>
      </c>
      <c r="AC27" s="29">
        <v>1259431.2828462732</v>
      </c>
      <c r="AD27" s="29">
        <v>64775.003900116993</v>
      </c>
      <c r="AE27" s="29">
        <v>529730.65327817423</v>
      </c>
      <c r="AF27" s="29">
        <v>292156.1650615682</v>
      </c>
      <c r="AG27" s="29">
        <v>2292371.1148779294</v>
      </c>
      <c r="AH27" s="29">
        <v>1849279.6577600294</v>
      </c>
      <c r="AI27" s="29">
        <v>42196.011501459398</v>
      </c>
      <c r="AJ27" s="29">
        <v>203952.99976946949</v>
      </c>
      <c r="AK27" s="29">
        <v>21696.385832100084</v>
      </c>
      <c r="AL27" s="29">
        <v>144813.79650216157</v>
      </c>
      <c r="AM27" s="29">
        <v>68087.653806296919</v>
      </c>
      <c r="AN27" s="29">
        <v>27344.26305113874</v>
      </c>
      <c r="AO27" s="29">
        <v>69485.705785362879</v>
      </c>
      <c r="AP27" s="29">
        <v>352039.27500631299</v>
      </c>
      <c r="AQ27" s="29">
        <v>60749.905870934323</v>
      </c>
      <c r="AR27" s="29">
        <v>37284.537969449135</v>
      </c>
      <c r="AS27" s="29">
        <v>32261.66901725965</v>
      </c>
      <c r="AT27" s="29">
        <v>18222.563675686444</v>
      </c>
      <c r="AU27" s="29">
        <v>15093.93948226889</v>
      </c>
      <c r="AV27" s="29">
        <v>2814.1596856771562</v>
      </c>
      <c r="AW27" s="29">
        <v>98.150137714250732</v>
      </c>
      <c r="AX27" s="29">
        <v>152049.66376479584</v>
      </c>
      <c r="AY27" s="29">
        <v>205873.78222606948</v>
      </c>
      <c r="AZ27" s="29">
        <v>280958.32461208722</v>
      </c>
      <c r="BA27" s="29">
        <v>1184.0078938016807</v>
      </c>
      <c r="BB27" s="29">
        <v>36027.578084064895</v>
      </c>
      <c r="BC27" s="29">
        <v>41813.260078603918</v>
      </c>
      <c r="BD27" s="29">
        <v>169113.36512619059</v>
      </c>
      <c r="BE27" s="29">
        <v>25888.427957134434</v>
      </c>
      <c r="BF27" s="29">
        <v>10151.581076849217</v>
      </c>
      <c r="BG27" s="29">
        <v>119408.12651181678</v>
      </c>
      <c r="BH27" s="29">
        <v>602044.06016559643</v>
      </c>
      <c r="BI27" s="29">
        <v>26404.863533755575</v>
      </c>
      <c r="BJ27" s="29">
        <v>100957.30022923532</v>
      </c>
      <c r="BK27" s="29">
        <v>12866.557744104321</v>
      </c>
      <c r="BL27" s="29">
        <v>128542.60062370024</v>
      </c>
      <c r="BM27" s="29">
        <v>312608.00164405117</v>
      </c>
      <c r="BN27" s="29">
        <v>49476.117862481064</v>
      </c>
      <c r="BO27" s="29">
        <v>50832.161999746444</v>
      </c>
      <c r="BP27" s="29">
        <v>164502.93170984072</v>
      </c>
      <c r="BQ27" s="29">
        <v>12330.223709420712</v>
      </c>
      <c r="BR27" s="29">
        <v>37684.944975866456</v>
      </c>
      <c r="BS27" s="29">
        <v>0</v>
      </c>
      <c r="BT27" s="59">
        <f t="shared" si="0"/>
        <v>14622438.532207377</v>
      </c>
      <c r="BU27" s="29">
        <v>1060107.2211926691</v>
      </c>
      <c r="BV27" s="29">
        <v>0</v>
      </c>
      <c r="BW27" s="29">
        <v>413.82259914591947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1343294.8182226317</v>
      </c>
      <c r="CD27" s="29">
        <v>720512.3270467862</v>
      </c>
      <c r="CE27" s="29">
        <v>0</v>
      </c>
      <c r="CF27" s="29">
        <v>53289.948288082735</v>
      </c>
      <c r="CG27" s="29">
        <v>0</v>
      </c>
      <c r="CH27" s="29">
        <v>33227.709049977901</v>
      </c>
      <c r="CI27" s="29">
        <v>5568752.3586877733</v>
      </c>
      <c r="CJ27" s="38">
        <f t="shared" si="1"/>
        <v>23402036.737294443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2229014.7829734208</v>
      </c>
      <c r="D28" s="29">
        <v>13659.531173004862</v>
      </c>
      <c r="E28" s="29">
        <v>61112.273481206175</v>
      </c>
      <c r="F28" s="29">
        <v>367841.1667160503</v>
      </c>
      <c r="G28" s="29">
        <v>5551662.5761104198</v>
      </c>
      <c r="H28" s="29">
        <v>170210.36769656718</v>
      </c>
      <c r="I28" s="29">
        <v>267642.13063375803</v>
      </c>
      <c r="J28" s="29">
        <v>364983.35823756119</v>
      </c>
      <c r="K28" s="29">
        <v>105723.9236012265</v>
      </c>
      <c r="L28" s="29">
        <v>547798.93468438182</v>
      </c>
      <c r="M28" s="29">
        <v>1914263.8975947823</v>
      </c>
      <c r="N28" s="29">
        <v>998461.41682317504</v>
      </c>
      <c r="O28" s="29">
        <v>727818.54472212994</v>
      </c>
      <c r="P28" s="29">
        <v>2359523.1178123024</v>
      </c>
      <c r="Q28" s="29">
        <v>1086312.3227960095</v>
      </c>
      <c r="R28" s="29">
        <v>876202.30602147384</v>
      </c>
      <c r="S28" s="29">
        <v>151549.47715452875</v>
      </c>
      <c r="T28" s="29">
        <v>215967.21364063674</v>
      </c>
      <c r="U28" s="29">
        <v>858541.7672013049</v>
      </c>
      <c r="V28" s="29">
        <v>88979.465207510526</v>
      </c>
      <c r="W28" s="29">
        <v>48699.625574089529</v>
      </c>
      <c r="X28" s="29">
        <v>439396.700132887</v>
      </c>
      <c r="Y28" s="29">
        <v>154515.40213724511</v>
      </c>
      <c r="Z28" s="29">
        <v>20888696.175502524</v>
      </c>
      <c r="AA28" s="29">
        <v>232618.1447235166</v>
      </c>
      <c r="AB28" s="29">
        <v>729243.54626343993</v>
      </c>
      <c r="AC28" s="29">
        <v>686474.21415170981</v>
      </c>
      <c r="AD28" s="29">
        <v>589447.37284251687</v>
      </c>
      <c r="AE28" s="29">
        <v>1977908.6310071205</v>
      </c>
      <c r="AF28" s="29">
        <v>2177896.6717602164</v>
      </c>
      <c r="AG28" s="29">
        <v>645566.82761258294</v>
      </c>
      <c r="AH28" s="29">
        <v>32288.447559439843</v>
      </c>
      <c r="AI28" s="29">
        <v>4402.8633110735709</v>
      </c>
      <c r="AJ28" s="29">
        <v>531340.70724492555</v>
      </c>
      <c r="AK28" s="29">
        <v>90302.035305480909</v>
      </c>
      <c r="AL28" s="29">
        <v>1897085.424986365</v>
      </c>
      <c r="AM28" s="29">
        <v>88076.135589469559</v>
      </c>
      <c r="AN28" s="29">
        <v>383204.73415983201</v>
      </c>
      <c r="AO28" s="29">
        <v>209310.87685879349</v>
      </c>
      <c r="AP28" s="29">
        <v>477321.72008295031</v>
      </c>
      <c r="AQ28" s="29">
        <v>239231.02288159583</v>
      </c>
      <c r="AR28" s="29">
        <v>111044.70941288202</v>
      </c>
      <c r="AS28" s="29">
        <v>23604.310313441449</v>
      </c>
      <c r="AT28" s="29">
        <v>140435.67057778756</v>
      </c>
      <c r="AU28" s="29">
        <v>144634.68108677925</v>
      </c>
      <c r="AV28" s="29">
        <v>74339.086913436477</v>
      </c>
      <c r="AW28" s="29">
        <v>7699.316231422169</v>
      </c>
      <c r="AX28" s="29">
        <v>296495.42253941391</v>
      </c>
      <c r="AY28" s="29">
        <v>503323.27258302114</v>
      </c>
      <c r="AZ28" s="29">
        <v>70817.773631775126</v>
      </c>
      <c r="BA28" s="29">
        <v>23997.901827792753</v>
      </c>
      <c r="BB28" s="29">
        <v>68674.421234650843</v>
      </c>
      <c r="BC28" s="29">
        <v>125097.58389770036</v>
      </c>
      <c r="BD28" s="29">
        <v>139916.27295044411</v>
      </c>
      <c r="BE28" s="29">
        <v>136808.87022609843</v>
      </c>
      <c r="BF28" s="29">
        <v>38275.53571728379</v>
      </c>
      <c r="BG28" s="29">
        <v>284249.66885584709</v>
      </c>
      <c r="BH28" s="29">
        <v>621069.43094846548</v>
      </c>
      <c r="BI28" s="29">
        <v>25328.97192102866</v>
      </c>
      <c r="BJ28" s="29">
        <v>1747165.5149563386</v>
      </c>
      <c r="BK28" s="29">
        <v>11131.156926508949</v>
      </c>
      <c r="BL28" s="29">
        <v>1193964.8378995315</v>
      </c>
      <c r="BM28" s="29">
        <v>1312361.6066154868</v>
      </c>
      <c r="BN28" s="29">
        <v>708237.94002345426</v>
      </c>
      <c r="BO28" s="29">
        <v>572090.47327563888</v>
      </c>
      <c r="BP28" s="29">
        <v>148047.29370258306</v>
      </c>
      <c r="BQ28" s="29">
        <v>17437.042254935761</v>
      </c>
      <c r="BR28" s="29">
        <v>69599.685898338255</v>
      </c>
      <c r="BS28" s="29">
        <v>0</v>
      </c>
      <c r="BT28" s="59">
        <f t="shared" si="0"/>
        <v>60096144.306391314</v>
      </c>
      <c r="BU28" s="29">
        <v>32877118.841445073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1041175.1616310485</v>
      </c>
      <c r="CE28" s="29">
        <v>0</v>
      </c>
      <c r="CF28" s="29">
        <v>1299193.8997035315</v>
      </c>
      <c r="CG28" s="29">
        <v>0</v>
      </c>
      <c r="CH28" s="29">
        <v>1934248</v>
      </c>
      <c r="CI28" s="29">
        <v>37768803.141279496</v>
      </c>
      <c r="CJ28" s="38">
        <f t="shared" si="1"/>
        <v>135016683.35045046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287276.94249654282</v>
      </c>
      <c r="D29" s="29">
        <v>2598.4891351571637</v>
      </c>
      <c r="E29" s="29">
        <v>3502.153841552436</v>
      </c>
      <c r="F29" s="29">
        <v>1407.6587129852303</v>
      </c>
      <c r="G29" s="29">
        <v>176212.99452873479</v>
      </c>
      <c r="H29" s="29">
        <v>8318.587547355959</v>
      </c>
      <c r="I29" s="29">
        <v>5449.6442435789968</v>
      </c>
      <c r="J29" s="29">
        <v>10469.161556851364</v>
      </c>
      <c r="K29" s="29">
        <v>1840.9921228745773</v>
      </c>
      <c r="L29" s="29">
        <v>678.77434100832966</v>
      </c>
      <c r="M29" s="29">
        <v>88116.851202653212</v>
      </c>
      <c r="N29" s="29">
        <v>56285.591668849505</v>
      </c>
      <c r="O29" s="29">
        <v>8439.9801664851184</v>
      </c>
      <c r="P29" s="29">
        <v>13839.247711444794</v>
      </c>
      <c r="Q29" s="29">
        <v>1757.1145121786617</v>
      </c>
      <c r="R29" s="29">
        <v>12958.799691087919</v>
      </c>
      <c r="S29" s="29">
        <v>5234.5948860330409</v>
      </c>
      <c r="T29" s="29">
        <v>3480.0917750256549</v>
      </c>
      <c r="U29" s="29">
        <v>11534.158396322417</v>
      </c>
      <c r="V29" s="29">
        <v>1410.4145341157064</v>
      </c>
      <c r="W29" s="29">
        <v>1609.2357877354405</v>
      </c>
      <c r="X29" s="29">
        <v>11322.26941144776</v>
      </c>
      <c r="Y29" s="29">
        <v>3885.7181248387315</v>
      </c>
      <c r="Z29" s="29">
        <v>27988.492722834788</v>
      </c>
      <c r="AA29" s="29">
        <v>298819.6865309116</v>
      </c>
      <c r="AB29" s="29">
        <v>11332.224006321345</v>
      </c>
      <c r="AC29" s="29">
        <v>68054.312400522918</v>
      </c>
      <c r="AD29" s="29">
        <v>19298.917247492653</v>
      </c>
      <c r="AE29" s="29">
        <v>154944.7835649621</v>
      </c>
      <c r="AF29" s="29">
        <v>64761.531969776661</v>
      </c>
      <c r="AG29" s="29">
        <v>10309.431630324407</v>
      </c>
      <c r="AH29" s="29">
        <v>1998.3499273896989</v>
      </c>
      <c r="AI29" s="29">
        <v>148.94130265165876</v>
      </c>
      <c r="AJ29" s="29">
        <v>19750.182018424879</v>
      </c>
      <c r="AK29" s="29">
        <v>1459.6916160183011</v>
      </c>
      <c r="AL29" s="29">
        <v>72531.408693289093</v>
      </c>
      <c r="AM29" s="29">
        <v>2608.7282160487948</v>
      </c>
      <c r="AN29" s="29">
        <v>2856.6715344557447</v>
      </c>
      <c r="AO29" s="29">
        <v>4581.7131239473247</v>
      </c>
      <c r="AP29" s="29">
        <v>10727.40287895335</v>
      </c>
      <c r="AQ29" s="29">
        <v>4392.6506335502781</v>
      </c>
      <c r="AR29" s="29">
        <v>2623.1050688556916</v>
      </c>
      <c r="AS29" s="29">
        <v>178.82704635890093</v>
      </c>
      <c r="AT29" s="29">
        <v>6697.5362278708053</v>
      </c>
      <c r="AU29" s="29">
        <v>23618.152712336236</v>
      </c>
      <c r="AV29" s="29">
        <v>89063.265616640085</v>
      </c>
      <c r="AW29" s="29">
        <v>150021.5193002031</v>
      </c>
      <c r="AX29" s="29">
        <v>6270.4234165977587</v>
      </c>
      <c r="AY29" s="29">
        <v>10085.59976066018</v>
      </c>
      <c r="AZ29" s="29">
        <v>1645.0481802957734</v>
      </c>
      <c r="BA29" s="29">
        <v>1073.0067646010427</v>
      </c>
      <c r="BB29" s="29">
        <v>1932.296995122048</v>
      </c>
      <c r="BC29" s="29">
        <v>2417.42975336572</v>
      </c>
      <c r="BD29" s="29">
        <v>5661.3203619768583</v>
      </c>
      <c r="BE29" s="29">
        <v>1402.5671126661757</v>
      </c>
      <c r="BF29" s="29">
        <v>3626.5782630486442</v>
      </c>
      <c r="BG29" s="29">
        <v>8431.313380196847</v>
      </c>
      <c r="BH29" s="29">
        <v>16216.150218116822</v>
      </c>
      <c r="BI29" s="29">
        <v>464.56701700165934</v>
      </c>
      <c r="BJ29" s="29">
        <v>120031.94513796514</v>
      </c>
      <c r="BK29" s="29">
        <v>559.78242528096962</v>
      </c>
      <c r="BL29" s="29">
        <v>41441.761009561509</v>
      </c>
      <c r="BM29" s="29">
        <v>71524.239107345958</v>
      </c>
      <c r="BN29" s="29">
        <v>17890.384777709951</v>
      </c>
      <c r="BO29" s="29">
        <v>16936.418601270121</v>
      </c>
      <c r="BP29" s="29">
        <v>1434.5796292222046</v>
      </c>
      <c r="BQ29" s="29">
        <v>3601.0860987861251</v>
      </c>
      <c r="BR29" s="29">
        <v>36946.759459675079</v>
      </c>
      <c r="BS29" s="29">
        <v>0</v>
      </c>
      <c r="BT29" s="59">
        <f t="shared" si="0"/>
        <v>2135990.2498554662</v>
      </c>
      <c r="BU29" s="29">
        <v>4201532.3824302685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166.77906957798047</v>
      </c>
      <c r="CE29" s="29">
        <v>0</v>
      </c>
      <c r="CF29" s="29">
        <v>55068.223152499726</v>
      </c>
      <c r="CG29" s="29">
        <v>0</v>
      </c>
      <c r="CH29" s="29">
        <v>0</v>
      </c>
      <c r="CI29" s="29">
        <v>65.367961805975639</v>
      </c>
      <c r="CJ29" s="38">
        <f t="shared" si="1"/>
        <v>6392823.0024696188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376533.57160096528</v>
      </c>
      <c r="D30" s="29">
        <v>5758.5724112990601</v>
      </c>
      <c r="E30" s="29">
        <v>10603.227249875261</v>
      </c>
      <c r="F30" s="29">
        <v>37098.360004181894</v>
      </c>
      <c r="G30" s="29">
        <v>886598.35476663453</v>
      </c>
      <c r="H30" s="29">
        <v>53492.146207950675</v>
      </c>
      <c r="I30" s="29">
        <v>58895.885731671289</v>
      </c>
      <c r="J30" s="29">
        <v>444546.75982514402</v>
      </c>
      <c r="K30" s="29">
        <v>14059.998863546529</v>
      </c>
      <c r="L30" s="29">
        <v>85016.242435848209</v>
      </c>
      <c r="M30" s="29">
        <v>257148.24293864061</v>
      </c>
      <c r="N30" s="29">
        <v>198062.738645003</v>
      </c>
      <c r="O30" s="29">
        <v>1214743.1442204304</v>
      </c>
      <c r="P30" s="29">
        <v>268780.57614513906</v>
      </c>
      <c r="Q30" s="29">
        <v>189932.67070707749</v>
      </c>
      <c r="R30" s="29">
        <v>3100379.6755220122</v>
      </c>
      <c r="S30" s="29">
        <v>67402.983026440575</v>
      </c>
      <c r="T30" s="29">
        <v>31929.797497735075</v>
      </c>
      <c r="U30" s="29">
        <v>279802.91362102074</v>
      </c>
      <c r="V30" s="29">
        <v>19663.746762703486</v>
      </c>
      <c r="W30" s="29">
        <v>14450.574971324604</v>
      </c>
      <c r="X30" s="29">
        <v>95731.772239977814</v>
      </c>
      <c r="Y30" s="29">
        <v>53888.445438927585</v>
      </c>
      <c r="Z30" s="29">
        <v>393363.65370340878</v>
      </c>
      <c r="AA30" s="29">
        <v>57601.002728717081</v>
      </c>
      <c r="AB30" s="29">
        <v>2596374.9256938151</v>
      </c>
      <c r="AC30" s="29">
        <v>144354.0575877511</v>
      </c>
      <c r="AD30" s="29">
        <v>165501.20832669191</v>
      </c>
      <c r="AE30" s="29">
        <v>1550665.6914318155</v>
      </c>
      <c r="AF30" s="29">
        <v>569838.99023298046</v>
      </c>
      <c r="AG30" s="29">
        <v>137683.79550251848</v>
      </c>
      <c r="AH30" s="29">
        <v>97156.924390735861</v>
      </c>
      <c r="AI30" s="29">
        <v>2177.500861487682</v>
      </c>
      <c r="AJ30" s="29">
        <v>281341.157914932</v>
      </c>
      <c r="AK30" s="29">
        <v>125849.25725297302</v>
      </c>
      <c r="AL30" s="29">
        <v>508604.23022849968</v>
      </c>
      <c r="AM30" s="29">
        <v>255237.55985105768</v>
      </c>
      <c r="AN30" s="29">
        <v>158278.42452389046</v>
      </c>
      <c r="AO30" s="29">
        <v>265671.51063407952</v>
      </c>
      <c r="AP30" s="29">
        <v>606162.92195568304</v>
      </c>
      <c r="AQ30" s="29">
        <v>281673.3903349716</v>
      </c>
      <c r="AR30" s="29">
        <v>33575.1109988303</v>
      </c>
      <c r="AS30" s="29">
        <v>33722.320292384873</v>
      </c>
      <c r="AT30" s="29">
        <v>191142.30986725778</v>
      </c>
      <c r="AU30" s="29">
        <v>63621.814803621593</v>
      </c>
      <c r="AV30" s="29">
        <v>9930.3699186637223</v>
      </c>
      <c r="AW30" s="29">
        <v>4045.3847835303941</v>
      </c>
      <c r="AX30" s="29">
        <v>508056.49397182866</v>
      </c>
      <c r="AY30" s="29">
        <v>613842.49367626372</v>
      </c>
      <c r="AZ30" s="29">
        <v>208535.09515678411</v>
      </c>
      <c r="BA30" s="29">
        <v>4258.9352960590386</v>
      </c>
      <c r="BB30" s="29">
        <v>49471.130993721235</v>
      </c>
      <c r="BC30" s="29">
        <v>190450.84161725276</v>
      </c>
      <c r="BD30" s="29">
        <v>226840.72150011716</v>
      </c>
      <c r="BE30" s="29">
        <v>157001.50069366788</v>
      </c>
      <c r="BF30" s="29">
        <v>25994.00258910784</v>
      </c>
      <c r="BG30" s="29">
        <v>228180.46681540841</v>
      </c>
      <c r="BH30" s="29">
        <v>1089093.942030153</v>
      </c>
      <c r="BI30" s="29">
        <v>14277.965134270584</v>
      </c>
      <c r="BJ30" s="29">
        <v>1227827.9037586991</v>
      </c>
      <c r="BK30" s="29">
        <v>35537.381744829843</v>
      </c>
      <c r="BL30" s="29">
        <v>1600203.6997095167</v>
      </c>
      <c r="BM30" s="29">
        <v>1927684.8857210926</v>
      </c>
      <c r="BN30" s="29">
        <v>307862.95604602946</v>
      </c>
      <c r="BO30" s="29">
        <v>211850.50412455288</v>
      </c>
      <c r="BP30" s="29">
        <v>143452.74881636261</v>
      </c>
      <c r="BQ30" s="29">
        <v>32097.266615608169</v>
      </c>
      <c r="BR30" s="29">
        <v>141489.84765317535</v>
      </c>
      <c r="BS30" s="29">
        <v>0</v>
      </c>
      <c r="BT30" s="59">
        <f t="shared" si="0"/>
        <v>25242104.69831834</v>
      </c>
      <c r="BU30" s="29">
        <v>18315888.748484135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310.82569397235807</v>
      </c>
      <c r="CE30" s="29">
        <v>0</v>
      </c>
      <c r="CF30" s="29">
        <v>54404.175430676172</v>
      </c>
      <c r="CG30" s="29">
        <v>0</v>
      </c>
      <c r="CH30" s="29">
        <v>98043.006762611622</v>
      </c>
      <c r="CI30" s="29">
        <v>1230552.310411595</v>
      </c>
      <c r="CJ30" s="38">
        <f t="shared" si="1"/>
        <v>44941303.765101328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1474674.7637485364</v>
      </c>
      <c r="D31" s="29">
        <v>36974.260043614384</v>
      </c>
      <c r="E31" s="29">
        <v>8852.0955129421382</v>
      </c>
      <c r="F31" s="29">
        <v>903382.47471731296</v>
      </c>
      <c r="G31" s="29">
        <v>847797.36196888797</v>
      </c>
      <c r="H31" s="29">
        <v>37488.955238620794</v>
      </c>
      <c r="I31" s="29">
        <v>186895.44364373505</v>
      </c>
      <c r="J31" s="29">
        <v>47283.936641478285</v>
      </c>
      <c r="K31" s="29">
        <v>33021.146069311326</v>
      </c>
      <c r="L31" s="29">
        <v>46537.117075009854</v>
      </c>
      <c r="M31" s="29">
        <v>231906.74943776373</v>
      </c>
      <c r="N31" s="29">
        <v>1119800.9498981771</v>
      </c>
      <c r="O31" s="29">
        <v>112974.78269424461</v>
      </c>
      <c r="P31" s="29">
        <v>228974.287034376</v>
      </c>
      <c r="Q31" s="29">
        <v>74510.970377324047</v>
      </c>
      <c r="R31" s="29">
        <v>248095.99247627269</v>
      </c>
      <c r="S31" s="29">
        <v>195441.81843203955</v>
      </c>
      <c r="T31" s="29">
        <v>113593.79162646837</v>
      </c>
      <c r="U31" s="29">
        <v>1058419.9633223037</v>
      </c>
      <c r="V31" s="29">
        <v>29154.540596347084</v>
      </c>
      <c r="W31" s="29">
        <v>20289.864405775796</v>
      </c>
      <c r="X31" s="29">
        <v>322349.31399601256</v>
      </c>
      <c r="Y31" s="29">
        <v>127042.94154456836</v>
      </c>
      <c r="Z31" s="29">
        <v>4522066.1088445708</v>
      </c>
      <c r="AA31" s="29">
        <v>661177.0390752157</v>
      </c>
      <c r="AB31" s="29">
        <v>1204833.0337803185</v>
      </c>
      <c r="AC31" s="29">
        <v>2931903.8351417454</v>
      </c>
      <c r="AD31" s="29">
        <v>246300.30746897589</v>
      </c>
      <c r="AE31" s="29">
        <v>1192656.8932098616</v>
      </c>
      <c r="AF31" s="29">
        <v>559280.2514791888</v>
      </c>
      <c r="AG31" s="29">
        <v>1272935.060999779</v>
      </c>
      <c r="AH31" s="29">
        <v>348653.49146680458</v>
      </c>
      <c r="AI31" s="29">
        <v>8258.6545232482276</v>
      </c>
      <c r="AJ31" s="29">
        <v>763214.78218581004</v>
      </c>
      <c r="AK31" s="29">
        <v>390242.83700967627</v>
      </c>
      <c r="AL31" s="29">
        <v>664299.7293562683</v>
      </c>
      <c r="AM31" s="29">
        <v>107708.01588221185</v>
      </c>
      <c r="AN31" s="29">
        <v>139045.19401568224</v>
      </c>
      <c r="AO31" s="29">
        <v>3086258.4393903888</v>
      </c>
      <c r="AP31" s="29">
        <v>475775.54732083413</v>
      </c>
      <c r="AQ31" s="29">
        <v>2489698.2745505883</v>
      </c>
      <c r="AR31" s="29">
        <v>810307.86710423871</v>
      </c>
      <c r="AS31" s="29">
        <v>2107359.9033528487</v>
      </c>
      <c r="AT31" s="29">
        <v>521939.57933733577</v>
      </c>
      <c r="AU31" s="29">
        <v>20784054.457143277</v>
      </c>
      <c r="AV31" s="29">
        <v>16241129.781705732</v>
      </c>
      <c r="AW31" s="29">
        <v>8151897.2934310911</v>
      </c>
      <c r="AX31" s="29">
        <v>599131.44232994004</v>
      </c>
      <c r="AY31" s="29">
        <v>263149.08485430776</v>
      </c>
      <c r="AZ31" s="29">
        <v>76356.821919495429</v>
      </c>
      <c r="BA31" s="29">
        <v>12677.932307610154</v>
      </c>
      <c r="BB31" s="29">
        <v>54779.329353481284</v>
      </c>
      <c r="BC31" s="29">
        <v>224087.75679908728</v>
      </c>
      <c r="BD31" s="29">
        <v>179040.0488126124</v>
      </c>
      <c r="BE31" s="29">
        <v>76782.523026791576</v>
      </c>
      <c r="BF31" s="29">
        <v>16298.015275459897</v>
      </c>
      <c r="BG31" s="29">
        <v>538505.54826958873</v>
      </c>
      <c r="BH31" s="29">
        <v>4567840.0484126741</v>
      </c>
      <c r="BI31" s="29">
        <v>15450.184221443655</v>
      </c>
      <c r="BJ31" s="29">
        <v>943070.83326670714</v>
      </c>
      <c r="BK31" s="29">
        <v>16801.814881328326</v>
      </c>
      <c r="BL31" s="29">
        <v>1819761.3385883016</v>
      </c>
      <c r="BM31" s="29">
        <v>1630747.3276282584</v>
      </c>
      <c r="BN31" s="29">
        <v>271909.44518051925</v>
      </c>
      <c r="BO31" s="29">
        <v>502312.84999849572</v>
      </c>
      <c r="BP31" s="29">
        <v>929779.36780232168</v>
      </c>
      <c r="BQ31" s="29">
        <v>35895.244073887428</v>
      </c>
      <c r="BR31" s="29">
        <v>70884.924266187169</v>
      </c>
      <c r="BS31" s="29">
        <v>0</v>
      </c>
      <c r="BT31" s="59">
        <f t="shared" si="0"/>
        <v>90031721.779545322</v>
      </c>
      <c r="BU31" s="29">
        <v>11185864.757170439</v>
      </c>
      <c r="BV31" s="29">
        <v>0</v>
      </c>
      <c r="BW31" s="29">
        <v>307997.83062716655</v>
      </c>
      <c r="BX31" s="29">
        <v>0</v>
      </c>
      <c r="BY31" s="29">
        <v>6666327</v>
      </c>
      <c r="BZ31" s="29">
        <v>119423229</v>
      </c>
      <c r="CA31" s="29">
        <v>78644426.010817364</v>
      </c>
      <c r="CB31" s="29">
        <v>60682527</v>
      </c>
      <c r="CC31" s="29">
        <v>0</v>
      </c>
      <c r="CD31" s="29">
        <v>426865.06512812973</v>
      </c>
      <c r="CE31" s="29">
        <v>0</v>
      </c>
      <c r="CF31" s="29">
        <v>320103.94592954754</v>
      </c>
      <c r="CG31" s="29">
        <v>0</v>
      </c>
      <c r="CH31" s="29">
        <v>0</v>
      </c>
      <c r="CI31" s="29">
        <v>18100667.757419907</v>
      </c>
      <c r="CJ31" s="38">
        <f t="shared" si="1"/>
        <v>385789730.14663786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205645.97372106396</v>
      </c>
      <c r="D32" s="29">
        <v>20010.149021757021</v>
      </c>
      <c r="E32" s="29">
        <v>3000.265630563239</v>
      </c>
      <c r="F32" s="29">
        <v>10918.933146094925</v>
      </c>
      <c r="G32" s="29">
        <v>71245.247467120382</v>
      </c>
      <c r="H32" s="29">
        <v>6754.9432885970327</v>
      </c>
      <c r="I32" s="29">
        <v>16629.176715338996</v>
      </c>
      <c r="J32" s="29">
        <v>5001.9680935893448</v>
      </c>
      <c r="K32" s="29">
        <v>5225.6937457693693</v>
      </c>
      <c r="L32" s="29">
        <v>9731.3562277234469</v>
      </c>
      <c r="M32" s="29">
        <v>11727.420414946833</v>
      </c>
      <c r="N32" s="29">
        <v>12095.442991247797</v>
      </c>
      <c r="O32" s="29">
        <v>22669.146949834911</v>
      </c>
      <c r="P32" s="29">
        <v>69406.571308853585</v>
      </c>
      <c r="Q32" s="29">
        <v>11254.395360516111</v>
      </c>
      <c r="R32" s="29">
        <v>100365.2706275934</v>
      </c>
      <c r="S32" s="29">
        <v>28804.640471510997</v>
      </c>
      <c r="T32" s="29">
        <v>24964.725893742463</v>
      </c>
      <c r="U32" s="29">
        <v>171608.30046021094</v>
      </c>
      <c r="V32" s="29">
        <v>65314.282297215468</v>
      </c>
      <c r="W32" s="29">
        <v>7279.4081861387131</v>
      </c>
      <c r="X32" s="29">
        <v>32588.593641627594</v>
      </c>
      <c r="Y32" s="29">
        <v>110909.60591217547</v>
      </c>
      <c r="Z32" s="29">
        <v>32015.737724164021</v>
      </c>
      <c r="AA32" s="29">
        <v>5623.9067961561896</v>
      </c>
      <c r="AB32" s="29">
        <v>115627.60880231246</v>
      </c>
      <c r="AC32" s="29">
        <v>1798510.8752903307</v>
      </c>
      <c r="AD32" s="29">
        <v>3108591.9583531972</v>
      </c>
      <c r="AE32" s="29">
        <v>615408.65596355055</v>
      </c>
      <c r="AF32" s="29">
        <v>130616.34481475301</v>
      </c>
      <c r="AG32" s="29">
        <v>3398642.3759257304</v>
      </c>
      <c r="AH32" s="29">
        <v>3758.8750832680771</v>
      </c>
      <c r="AI32" s="29">
        <v>2101.8877662179402</v>
      </c>
      <c r="AJ32" s="29">
        <v>285653.25793633191</v>
      </c>
      <c r="AK32" s="29">
        <v>42666.752296080682</v>
      </c>
      <c r="AL32" s="29">
        <v>57471.541800134612</v>
      </c>
      <c r="AM32" s="29">
        <v>8721.319646477179</v>
      </c>
      <c r="AN32" s="29">
        <v>20421.435699308942</v>
      </c>
      <c r="AO32" s="29">
        <v>22288.102359066557</v>
      </c>
      <c r="AP32" s="29">
        <v>52078.549187305667</v>
      </c>
      <c r="AQ32" s="29">
        <v>392289.47228917637</v>
      </c>
      <c r="AR32" s="29">
        <v>10298.459225877832</v>
      </c>
      <c r="AS32" s="29">
        <v>2884.461259816092</v>
      </c>
      <c r="AT32" s="29">
        <v>15052.30644817193</v>
      </c>
      <c r="AU32" s="29">
        <v>42290.756734747541</v>
      </c>
      <c r="AV32" s="29">
        <v>10493.113016388432</v>
      </c>
      <c r="AW32" s="29">
        <v>4446.5476047331831</v>
      </c>
      <c r="AX32" s="29">
        <v>137046.10695350051</v>
      </c>
      <c r="AY32" s="29">
        <v>53260.852112602406</v>
      </c>
      <c r="AZ32" s="29">
        <v>11281.818061247639</v>
      </c>
      <c r="BA32" s="29">
        <v>1940.0460890670674</v>
      </c>
      <c r="BB32" s="29">
        <v>8745.1829748216478</v>
      </c>
      <c r="BC32" s="29">
        <v>20187.565177474833</v>
      </c>
      <c r="BD32" s="29">
        <v>1177719.2684593229</v>
      </c>
      <c r="BE32" s="29">
        <v>13126.260067592841</v>
      </c>
      <c r="BF32" s="29">
        <v>4212.9010972026572</v>
      </c>
      <c r="BG32" s="29">
        <v>182711.64092378653</v>
      </c>
      <c r="BH32" s="29">
        <v>339369.20212095877</v>
      </c>
      <c r="BI32" s="29">
        <v>3479.7969953883139</v>
      </c>
      <c r="BJ32" s="29">
        <v>69082.742440854301</v>
      </c>
      <c r="BK32" s="29">
        <v>5272.4878828099418</v>
      </c>
      <c r="BL32" s="29">
        <v>84998.990067621227</v>
      </c>
      <c r="BM32" s="29">
        <v>118544.0625848176</v>
      </c>
      <c r="BN32" s="29">
        <v>46850.476186552187</v>
      </c>
      <c r="BO32" s="29">
        <v>25887.020422203597</v>
      </c>
      <c r="BP32" s="29">
        <v>24447.665890535165</v>
      </c>
      <c r="BQ32" s="29">
        <v>17757.520479474078</v>
      </c>
      <c r="BR32" s="29">
        <v>23517.81917535924</v>
      </c>
      <c r="BS32" s="29">
        <v>0</v>
      </c>
      <c r="BT32" s="59">
        <f t="shared" si="0"/>
        <v>13570545.239759723</v>
      </c>
      <c r="BU32" s="29">
        <v>30830199.279548757</v>
      </c>
      <c r="BV32" s="29">
        <v>0</v>
      </c>
      <c r="BW32" s="29">
        <v>57453.739651466029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6689200.3600359121</v>
      </c>
      <c r="CD32" s="29">
        <v>484946.20099807781</v>
      </c>
      <c r="CE32" s="29">
        <v>0</v>
      </c>
      <c r="CF32" s="29">
        <v>342467.4251484322</v>
      </c>
      <c r="CG32" s="29">
        <v>85994.389614604006</v>
      </c>
      <c r="CH32" s="29">
        <v>101199.0806825748</v>
      </c>
      <c r="CI32" s="29">
        <v>5741070.3571246397</v>
      </c>
      <c r="CJ32" s="38">
        <f t="shared" si="1"/>
        <v>57903076.072564185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5474346.7083243309</v>
      </c>
      <c r="D33" s="29">
        <v>25997.844666598299</v>
      </c>
      <c r="E33" s="29">
        <v>169965.23960348114</v>
      </c>
      <c r="F33" s="29">
        <v>419164.4860852597</v>
      </c>
      <c r="G33" s="29">
        <v>7560074.825218766</v>
      </c>
      <c r="H33" s="29">
        <v>836032.67011147283</v>
      </c>
      <c r="I33" s="29">
        <v>2311687.8011470144</v>
      </c>
      <c r="J33" s="29">
        <v>1046955.5257233172</v>
      </c>
      <c r="K33" s="29">
        <v>656606.24438103242</v>
      </c>
      <c r="L33" s="29">
        <v>144974.59158325943</v>
      </c>
      <c r="M33" s="29">
        <v>1890993.394497053</v>
      </c>
      <c r="N33" s="29">
        <v>1296263.0601700463</v>
      </c>
      <c r="O33" s="29">
        <v>1459538.9214345685</v>
      </c>
      <c r="P33" s="29">
        <v>3458708.8489499679</v>
      </c>
      <c r="Q33" s="29">
        <v>952149.73353263375</v>
      </c>
      <c r="R33" s="29">
        <v>4442704.3127724156</v>
      </c>
      <c r="S33" s="29">
        <v>2057641.535336738</v>
      </c>
      <c r="T33" s="29">
        <v>1881184.2894109078</v>
      </c>
      <c r="U33" s="29">
        <v>9915276.8453916255</v>
      </c>
      <c r="V33" s="29">
        <v>476446.68704392534</v>
      </c>
      <c r="W33" s="29">
        <v>369761.55898409616</v>
      </c>
      <c r="X33" s="29">
        <v>3401438.0703204744</v>
      </c>
      <c r="Y33" s="29">
        <v>1655709.3257091828</v>
      </c>
      <c r="Z33" s="29">
        <v>276265.27303761092</v>
      </c>
      <c r="AA33" s="29">
        <v>19690.518727333096</v>
      </c>
      <c r="AB33" s="29">
        <v>1246122.2613106964</v>
      </c>
      <c r="AC33" s="29">
        <v>45178858.735033154</v>
      </c>
      <c r="AD33" s="29">
        <v>3100345.1081586718</v>
      </c>
      <c r="AE33" s="29">
        <v>5292017.7552245725</v>
      </c>
      <c r="AF33" s="29">
        <v>1395183.4102086429</v>
      </c>
      <c r="AG33" s="29">
        <v>877434.97333441046</v>
      </c>
      <c r="AH33" s="29">
        <v>179970.60086872891</v>
      </c>
      <c r="AI33" s="29">
        <v>614914.93273017963</v>
      </c>
      <c r="AJ33" s="29">
        <v>536972.25176235114</v>
      </c>
      <c r="AK33" s="29">
        <v>294468.89713728486</v>
      </c>
      <c r="AL33" s="29">
        <v>5376925.8669619393</v>
      </c>
      <c r="AM33" s="29">
        <v>219530.46193140669</v>
      </c>
      <c r="AN33" s="29">
        <v>955379.72217293433</v>
      </c>
      <c r="AO33" s="29">
        <v>474164.99004230998</v>
      </c>
      <c r="AP33" s="29">
        <v>1023550.3055131233</v>
      </c>
      <c r="AQ33" s="29">
        <v>131156.03634227588</v>
      </c>
      <c r="AR33" s="29">
        <v>61553.004250435959</v>
      </c>
      <c r="AS33" s="29">
        <v>62341.972045288749</v>
      </c>
      <c r="AT33" s="29">
        <v>39990.841341158899</v>
      </c>
      <c r="AU33" s="29">
        <v>38602.988313512469</v>
      </c>
      <c r="AV33" s="29">
        <v>16090.718872971946</v>
      </c>
      <c r="AW33" s="29">
        <v>7357.0196666029397</v>
      </c>
      <c r="AX33" s="29">
        <v>733629.0905132544</v>
      </c>
      <c r="AY33" s="29">
        <v>920842.01201477181</v>
      </c>
      <c r="AZ33" s="29">
        <v>1184295.8518056474</v>
      </c>
      <c r="BA33" s="29">
        <v>4009.3226623111022</v>
      </c>
      <c r="BB33" s="29">
        <v>77101.697779855618</v>
      </c>
      <c r="BC33" s="29">
        <v>346751.82741594652</v>
      </c>
      <c r="BD33" s="29">
        <v>459997.0583786628</v>
      </c>
      <c r="BE33" s="29">
        <v>79153.780035616044</v>
      </c>
      <c r="BF33" s="29">
        <v>21335.376690974204</v>
      </c>
      <c r="BG33" s="29">
        <v>1451814.3617523417</v>
      </c>
      <c r="BH33" s="29">
        <v>1841417.2584137798</v>
      </c>
      <c r="BI33" s="29">
        <v>76384.125328548093</v>
      </c>
      <c r="BJ33" s="29">
        <v>701291.93217567506</v>
      </c>
      <c r="BK33" s="29">
        <v>21760.215783124349</v>
      </c>
      <c r="BL33" s="29">
        <v>3528698.6548153404</v>
      </c>
      <c r="BM33" s="29">
        <v>2003413.6167364123</v>
      </c>
      <c r="BN33" s="29">
        <v>487050.10113826249</v>
      </c>
      <c r="BO33" s="29">
        <v>325337.00896479108</v>
      </c>
      <c r="BP33" s="29">
        <v>262024.22330533891</v>
      </c>
      <c r="BQ33" s="29">
        <v>413667.00603557925</v>
      </c>
      <c r="BR33" s="29">
        <v>462762.30822609307</v>
      </c>
      <c r="BS33" s="29">
        <v>0</v>
      </c>
      <c r="BT33" s="59">
        <f t="shared" si="0"/>
        <v>134725247.99535808</v>
      </c>
      <c r="BU33" s="29">
        <v>53156092.25186757</v>
      </c>
      <c r="BV33" s="29">
        <v>0</v>
      </c>
      <c r="BW33" s="29">
        <v>1098518.7470173854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1683342.3860653213</v>
      </c>
      <c r="CD33" s="29">
        <v>18142475.260717414</v>
      </c>
      <c r="CE33" s="29">
        <v>0</v>
      </c>
      <c r="CF33" s="29">
        <v>11951215.800639695</v>
      </c>
      <c r="CG33" s="29">
        <v>166018</v>
      </c>
      <c r="CH33" s="29">
        <v>1766163.9193174252</v>
      </c>
      <c r="CI33" s="29">
        <v>179662005.00958493</v>
      </c>
      <c r="CJ33" s="38">
        <f t="shared" si="1"/>
        <v>402351079.3705678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243818.17199467335</v>
      </c>
      <c r="D34" s="29">
        <v>5807.0148366859266</v>
      </c>
      <c r="E34" s="29">
        <v>2524.9155837625794</v>
      </c>
      <c r="F34" s="29">
        <v>31097.990126356155</v>
      </c>
      <c r="G34" s="29">
        <v>204658.90704320595</v>
      </c>
      <c r="H34" s="29">
        <v>12235.708868132671</v>
      </c>
      <c r="I34" s="29">
        <v>25305.769237234512</v>
      </c>
      <c r="J34" s="29">
        <v>6045.7975389409994</v>
      </c>
      <c r="K34" s="29">
        <v>5409.5832235317939</v>
      </c>
      <c r="L34" s="29">
        <v>29004.304679707471</v>
      </c>
      <c r="M34" s="29">
        <v>49557.225162310242</v>
      </c>
      <c r="N34" s="29">
        <v>151601.65758501965</v>
      </c>
      <c r="O34" s="29">
        <v>33608.633438672929</v>
      </c>
      <c r="P34" s="29">
        <v>58238.874608791019</v>
      </c>
      <c r="Q34" s="29">
        <v>28820.323851916048</v>
      </c>
      <c r="R34" s="29">
        <v>68200.640110711101</v>
      </c>
      <c r="S34" s="29">
        <v>30821.815180935002</v>
      </c>
      <c r="T34" s="29">
        <v>13983.750043283126</v>
      </c>
      <c r="U34" s="29">
        <v>105510.33296848499</v>
      </c>
      <c r="V34" s="29">
        <v>7377.0626901592113</v>
      </c>
      <c r="W34" s="29">
        <v>6414.6219758075176</v>
      </c>
      <c r="X34" s="29">
        <v>72715.055842411122</v>
      </c>
      <c r="Y34" s="29">
        <v>29672.779049634075</v>
      </c>
      <c r="Z34" s="29">
        <v>50976.958184110481</v>
      </c>
      <c r="AA34" s="29">
        <v>4747.226627832295</v>
      </c>
      <c r="AB34" s="29">
        <v>85032.898126935062</v>
      </c>
      <c r="AC34" s="29">
        <v>6277442.3399914457</v>
      </c>
      <c r="AD34" s="29">
        <v>72178.706121673662</v>
      </c>
      <c r="AE34" s="29">
        <v>304467.8285317804</v>
      </c>
      <c r="AF34" s="29">
        <v>145184.65206025552</v>
      </c>
      <c r="AG34" s="29">
        <v>275253.34814090939</v>
      </c>
      <c r="AH34" s="29">
        <v>8476.3712359330802</v>
      </c>
      <c r="AI34" s="29">
        <v>2693.3824987855178</v>
      </c>
      <c r="AJ34" s="29">
        <v>110504.23182477572</v>
      </c>
      <c r="AK34" s="29">
        <v>36863.382576843687</v>
      </c>
      <c r="AL34" s="29">
        <v>2013601.7785852954</v>
      </c>
      <c r="AM34" s="29">
        <v>33378.066737257017</v>
      </c>
      <c r="AN34" s="29">
        <v>30134.793926607992</v>
      </c>
      <c r="AO34" s="29">
        <v>1161523.6227207487</v>
      </c>
      <c r="AP34" s="29">
        <v>172668.17073639308</v>
      </c>
      <c r="AQ34" s="29">
        <v>30337.44517008607</v>
      </c>
      <c r="AR34" s="29">
        <v>18132.263402473651</v>
      </c>
      <c r="AS34" s="29">
        <v>13050.662972918775</v>
      </c>
      <c r="AT34" s="29">
        <v>10444.992612668389</v>
      </c>
      <c r="AU34" s="29">
        <v>16610.975977462178</v>
      </c>
      <c r="AV34" s="29">
        <v>5062.8950039441606</v>
      </c>
      <c r="AW34" s="29">
        <v>1415.4782879248839</v>
      </c>
      <c r="AX34" s="29">
        <v>80761.129981155304</v>
      </c>
      <c r="AY34" s="29">
        <v>94688.672474217208</v>
      </c>
      <c r="AZ34" s="29">
        <v>267361.27273428999</v>
      </c>
      <c r="BA34" s="29">
        <v>978.57631974531751</v>
      </c>
      <c r="BB34" s="29">
        <v>23276.210098292082</v>
      </c>
      <c r="BC34" s="29">
        <v>157339.57627843344</v>
      </c>
      <c r="BD34" s="29">
        <v>67511.744606289722</v>
      </c>
      <c r="BE34" s="29">
        <v>15236.189133727328</v>
      </c>
      <c r="BF34" s="29">
        <v>4672.5899331223245</v>
      </c>
      <c r="BG34" s="29">
        <v>92042.493148771347</v>
      </c>
      <c r="BH34" s="29">
        <v>480289.27363551996</v>
      </c>
      <c r="BI34" s="29">
        <v>29795.043539035487</v>
      </c>
      <c r="BJ34" s="29">
        <v>310561.80014796869</v>
      </c>
      <c r="BK34" s="29">
        <v>5920.9985156439361</v>
      </c>
      <c r="BL34" s="29">
        <v>983990.29497885192</v>
      </c>
      <c r="BM34" s="29">
        <v>1356457.5054528243</v>
      </c>
      <c r="BN34" s="29">
        <v>111038.69081080344</v>
      </c>
      <c r="BO34" s="29">
        <v>71301.687471361409</v>
      </c>
      <c r="BP34" s="29">
        <v>81231.714092933122</v>
      </c>
      <c r="BQ34" s="29">
        <v>5764.0856274220878</v>
      </c>
      <c r="BR34" s="29">
        <v>20959.464945675561</v>
      </c>
      <c r="BS34" s="29">
        <v>0</v>
      </c>
      <c r="BT34" s="59">
        <f t="shared" si="0"/>
        <v>16363792.421621513</v>
      </c>
      <c r="BU34" s="29">
        <v>105335301.10501632</v>
      </c>
      <c r="BV34" s="29">
        <v>0</v>
      </c>
      <c r="BW34" s="29">
        <v>1504558.5133311485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55209.253898765579</v>
      </c>
      <c r="CD34" s="29">
        <v>1527722.3364282106</v>
      </c>
      <c r="CE34" s="29">
        <v>0</v>
      </c>
      <c r="CF34" s="29">
        <v>1990399.1106809275</v>
      </c>
      <c r="CG34" s="29">
        <v>987448.61038539605</v>
      </c>
      <c r="CH34" s="29">
        <v>0</v>
      </c>
      <c r="CI34" s="29">
        <v>1225247.0288185005</v>
      </c>
      <c r="CJ34" s="38">
        <f t="shared" si="1"/>
        <v>128989678.38018079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118645.80820619548</v>
      </c>
      <c r="D35" s="29">
        <v>10799.32366066444</v>
      </c>
      <c r="E35" s="29">
        <v>13040.903120189441</v>
      </c>
      <c r="F35" s="29">
        <v>534703.1626969229</v>
      </c>
      <c r="G35" s="29">
        <v>2835411.0676898826</v>
      </c>
      <c r="H35" s="29">
        <v>62986.399313983595</v>
      </c>
      <c r="I35" s="29">
        <v>176837.81999511059</v>
      </c>
      <c r="J35" s="29">
        <v>113561.04358219223</v>
      </c>
      <c r="K35" s="29">
        <v>20549.637633267568</v>
      </c>
      <c r="L35" s="29">
        <v>25012.258158690904</v>
      </c>
      <c r="M35" s="29">
        <v>312356.70154076803</v>
      </c>
      <c r="N35" s="29">
        <v>127133.50016011832</v>
      </c>
      <c r="O35" s="29">
        <v>195005.23806247767</v>
      </c>
      <c r="P35" s="29">
        <v>943196.48380821897</v>
      </c>
      <c r="Q35" s="29">
        <v>117421.19396088866</v>
      </c>
      <c r="R35" s="29">
        <v>275171.63942388148</v>
      </c>
      <c r="S35" s="29">
        <v>94268.90939856699</v>
      </c>
      <c r="T35" s="29">
        <v>87953.811192597132</v>
      </c>
      <c r="U35" s="29">
        <v>441118.46668963949</v>
      </c>
      <c r="V35" s="29">
        <v>51492.829816706406</v>
      </c>
      <c r="W35" s="29">
        <v>9460.7246745107841</v>
      </c>
      <c r="X35" s="29">
        <v>377532.16347413231</v>
      </c>
      <c r="Y35" s="29">
        <v>51165.62116116604</v>
      </c>
      <c r="Z35" s="29">
        <v>158093.33629983439</v>
      </c>
      <c r="AA35" s="29">
        <v>15014.888095899019</v>
      </c>
      <c r="AB35" s="29">
        <v>930118.76032240712</v>
      </c>
      <c r="AC35" s="29">
        <v>845500.68298849172</v>
      </c>
      <c r="AD35" s="29">
        <v>398247.54252082849</v>
      </c>
      <c r="AE35" s="29">
        <v>15234703.507017571</v>
      </c>
      <c r="AF35" s="29">
        <v>1201266.8044692825</v>
      </c>
      <c r="AG35" s="29">
        <v>12498052.091196958</v>
      </c>
      <c r="AH35" s="29">
        <v>29918.966799668491</v>
      </c>
      <c r="AI35" s="29">
        <v>2170.2208710090949</v>
      </c>
      <c r="AJ35" s="29">
        <v>1775957.8365874856</v>
      </c>
      <c r="AK35" s="29">
        <v>443880.76187141397</v>
      </c>
      <c r="AL35" s="29">
        <v>67408.455130509014</v>
      </c>
      <c r="AM35" s="29">
        <v>137262.65066129033</v>
      </c>
      <c r="AN35" s="29">
        <v>98381.062385791942</v>
      </c>
      <c r="AO35" s="29">
        <v>718657.93644706497</v>
      </c>
      <c r="AP35" s="29">
        <v>488846.04067944287</v>
      </c>
      <c r="AQ35" s="29">
        <v>279538.29316705564</v>
      </c>
      <c r="AR35" s="29">
        <v>12358.253459444624</v>
      </c>
      <c r="AS35" s="29">
        <v>29601.842681267372</v>
      </c>
      <c r="AT35" s="29">
        <v>45327.567199552475</v>
      </c>
      <c r="AU35" s="29">
        <v>21913.123936145665</v>
      </c>
      <c r="AV35" s="29">
        <v>1202.8392108607086</v>
      </c>
      <c r="AW35" s="29">
        <v>138.67621764086374</v>
      </c>
      <c r="AX35" s="29">
        <v>402370.76934760954</v>
      </c>
      <c r="AY35" s="29">
        <v>321544.69020590291</v>
      </c>
      <c r="AZ35" s="29">
        <v>100730.27281834766</v>
      </c>
      <c r="BA35" s="29">
        <v>335.20724454693203</v>
      </c>
      <c r="BB35" s="29">
        <v>34426.791961484865</v>
      </c>
      <c r="BC35" s="29">
        <v>118561.27208998088</v>
      </c>
      <c r="BD35" s="29">
        <v>286206.14989020984</v>
      </c>
      <c r="BE35" s="29">
        <v>108317.94784839595</v>
      </c>
      <c r="BF35" s="29">
        <v>50074.313122707266</v>
      </c>
      <c r="BG35" s="29">
        <v>199231.51006055303</v>
      </c>
      <c r="BH35" s="29">
        <v>1306068.3625748588</v>
      </c>
      <c r="BI35" s="29">
        <v>22971.409911334209</v>
      </c>
      <c r="BJ35" s="29">
        <v>2204921.4617730076</v>
      </c>
      <c r="BK35" s="29">
        <v>14036.182743784517</v>
      </c>
      <c r="BL35" s="29">
        <v>1311956.3404875775</v>
      </c>
      <c r="BM35" s="29">
        <v>3852735.2687688866</v>
      </c>
      <c r="BN35" s="29">
        <v>260907.08514596766</v>
      </c>
      <c r="BO35" s="29">
        <v>372751.41813542065</v>
      </c>
      <c r="BP35" s="29">
        <v>265019.3882854472</v>
      </c>
      <c r="BQ35" s="29">
        <v>44453.768024329023</v>
      </c>
      <c r="BR35" s="29">
        <v>110540.57440654353</v>
      </c>
      <c r="BS35" s="29">
        <v>0</v>
      </c>
      <c r="BT35" s="59">
        <f t="shared" si="0"/>
        <v>53816547.032484561</v>
      </c>
      <c r="BU35" s="29">
        <v>16027631.354586981</v>
      </c>
      <c r="BV35" s="29">
        <v>0</v>
      </c>
      <c r="BW35" s="29">
        <v>384616.6651760707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1523.0277854679189</v>
      </c>
      <c r="CE35" s="29">
        <v>0</v>
      </c>
      <c r="CF35" s="29">
        <v>154746.9816843119</v>
      </c>
      <c r="CG35" s="29">
        <v>0</v>
      </c>
      <c r="CH35" s="29">
        <v>0</v>
      </c>
      <c r="CI35" s="29">
        <v>29613434.88281003</v>
      </c>
      <c r="CJ35" s="38">
        <f t="shared" si="1"/>
        <v>99998499.944527417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4539.8691165260707</v>
      </c>
      <c r="D36" s="29">
        <v>1821.7943876606817</v>
      </c>
      <c r="E36" s="29">
        <v>94.793228334278581</v>
      </c>
      <c r="F36" s="29">
        <v>443117.88551319565</v>
      </c>
      <c r="G36" s="29">
        <v>1121796.8966187974</v>
      </c>
      <c r="H36" s="29">
        <v>52039.082704859415</v>
      </c>
      <c r="I36" s="29">
        <v>14431.397829790918</v>
      </c>
      <c r="J36" s="29">
        <v>2574.0226554306541</v>
      </c>
      <c r="K36" s="29">
        <v>2064.8322092234284</v>
      </c>
      <c r="L36" s="29">
        <v>167909.04310088151</v>
      </c>
      <c r="M36" s="29">
        <v>92600.394388453322</v>
      </c>
      <c r="N36" s="29">
        <v>175854.45410934975</v>
      </c>
      <c r="O36" s="29">
        <v>20967.876785008859</v>
      </c>
      <c r="P36" s="29">
        <v>281848.54879457946</v>
      </c>
      <c r="Q36" s="29">
        <v>61780.258697767924</v>
      </c>
      <c r="R36" s="29">
        <v>129126.19611458133</v>
      </c>
      <c r="S36" s="29">
        <v>68097.76704385152</v>
      </c>
      <c r="T36" s="29">
        <v>25085.124940521036</v>
      </c>
      <c r="U36" s="29">
        <v>1280204.4155043759</v>
      </c>
      <c r="V36" s="29">
        <v>27678.968299979988</v>
      </c>
      <c r="W36" s="29">
        <v>11224.801879171073</v>
      </c>
      <c r="X36" s="29">
        <v>213043.31891675276</v>
      </c>
      <c r="Y36" s="29">
        <v>27752.800698706302</v>
      </c>
      <c r="Z36" s="29">
        <v>8325.1696086553566</v>
      </c>
      <c r="AA36" s="29">
        <v>12077.718136366066</v>
      </c>
      <c r="AB36" s="29">
        <v>65381.479281777822</v>
      </c>
      <c r="AC36" s="29">
        <v>89977.218118784513</v>
      </c>
      <c r="AD36" s="29">
        <v>95671.146273711289</v>
      </c>
      <c r="AE36" s="29">
        <v>3367157.2609793567</v>
      </c>
      <c r="AF36" s="29">
        <v>107881.72908239705</v>
      </c>
      <c r="AG36" s="29">
        <v>10662838.342083916</v>
      </c>
      <c r="AH36" s="29">
        <v>20766036.513586584</v>
      </c>
      <c r="AI36" s="29">
        <v>7846.0025858870677</v>
      </c>
      <c r="AJ36" s="29">
        <v>1385669.4878054592</v>
      </c>
      <c r="AK36" s="29">
        <v>421699.17748808622</v>
      </c>
      <c r="AL36" s="29">
        <v>40431.932301869856</v>
      </c>
      <c r="AM36" s="29">
        <v>61662.86111843188</v>
      </c>
      <c r="AN36" s="29">
        <v>46804.647727617958</v>
      </c>
      <c r="AO36" s="29">
        <v>532448.40201133722</v>
      </c>
      <c r="AP36" s="29">
        <v>405791.09767177253</v>
      </c>
      <c r="AQ36" s="29">
        <v>48946.64460231144</v>
      </c>
      <c r="AR36" s="29">
        <v>559.27524376780002</v>
      </c>
      <c r="AS36" s="29">
        <v>7483.3095227043514</v>
      </c>
      <c r="AT36" s="29">
        <v>48668.48349092537</v>
      </c>
      <c r="AU36" s="29">
        <v>8854.2924427533308</v>
      </c>
      <c r="AV36" s="29">
        <v>30.959511944413155</v>
      </c>
      <c r="AW36" s="29">
        <v>47.448820988813594</v>
      </c>
      <c r="AX36" s="29">
        <v>474562.4825344127</v>
      </c>
      <c r="AY36" s="29">
        <v>144934.78990101535</v>
      </c>
      <c r="AZ36" s="29">
        <v>61070.794576425331</v>
      </c>
      <c r="BA36" s="29">
        <v>90.931962584756249</v>
      </c>
      <c r="BB36" s="29">
        <v>41811.969902435121</v>
      </c>
      <c r="BC36" s="29">
        <v>129909.43525661738</v>
      </c>
      <c r="BD36" s="29">
        <v>736513.43702823925</v>
      </c>
      <c r="BE36" s="29">
        <v>87206.373382310863</v>
      </c>
      <c r="BF36" s="29">
        <v>218720.27581472968</v>
      </c>
      <c r="BG36" s="29">
        <v>178189.9180251669</v>
      </c>
      <c r="BH36" s="29">
        <v>230115.16909287611</v>
      </c>
      <c r="BI36" s="29">
        <v>12820.022096036431</v>
      </c>
      <c r="BJ36" s="29">
        <v>368907.53763869667</v>
      </c>
      <c r="BK36" s="29">
        <v>18045.237706144155</v>
      </c>
      <c r="BL36" s="29">
        <v>56787.716453011846</v>
      </c>
      <c r="BM36" s="29">
        <v>337863.9229433125</v>
      </c>
      <c r="BN36" s="29">
        <v>65042.877363819905</v>
      </c>
      <c r="BO36" s="29">
        <v>38787.045240152693</v>
      </c>
      <c r="BP36" s="29">
        <v>75711.993580950919</v>
      </c>
      <c r="BQ36" s="29">
        <v>4469.0580786535047</v>
      </c>
      <c r="BR36" s="29">
        <v>24579.779852449938</v>
      </c>
      <c r="BS36" s="29">
        <v>0</v>
      </c>
      <c r="BT36" s="59">
        <f t="shared" si="0"/>
        <v>45724085.911465243</v>
      </c>
      <c r="BU36" s="29">
        <v>5994033.0821405286</v>
      </c>
      <c r="BV36" s="29">
        <v>0</v>
      </c>
      <c r="BW36" s="29">
        <v>0</v>
      </c>
      <c r="BX36" s="29">
        <v>0</v>
      </c>
      <c r="BY36" s="29">
        <v>48092</v>
      </c>
      <c r="BZ36" s="29">
        <v>0</v>
      </c>
      <c r="CA36" s="29">
        <v>0</v>
      </c>
      <c r="CB36" s="29">
        <v>0</v>
      </c>
      <c r="CC36" s="29">
        <v>0</v>
      </c>
      <c r="CD36" s="29">
        <v>52425.478740344974</v>
      </c>
      <c r="CE36" s="29">
        <v>0</v>
      </c>
      <c r="CF36" s="29">
        <v>1085324.5978625841</v>
      </c>
      <c r="CG36" s="29">
        <v>0</v>
      </c>
      <c r="CH36" s="29">
        <v>0</v>
      </c>
      <c r="CI36" s="29">
        <v>540507012.02152658</v>
      </c>
      <c r="CJ36" s="38">
        <f t="shared" si="1"/>
        <v>593410973.09173524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9535.8457185132756</v>
      </c>
      <c r="D37" s="29">
        <v>108.00093183065567</v>
      </c>
      <c r="E37" s="29">
        <v>174.90203313394159</v>
      </c>
      <c r="F37" s="29">
        <v>8854.1549477488516</v>
      </c>
      <c r="G37" s="29">
        <v>31558.905996612648</v>
      </c>
      <c r="H37" s="29">
        <v>5336.0736866079615</v>
      </c>
      <c r="I37" s="29">
        <v>2648.8060713199698</v>
      </c>
      <c r="J37" s="29">
        <v>632.29307980473232</v>
      </c>
      <c r="K37" s="29">
        <v>1179.7710432331373</v>
      </c>
      <c r="L37" s="29">
        <v>11257.009874366851</v>
      </c>
      <c r="M37" s="29">
        <v>35909.042953501041</v>
      </c>
      <c r="N37" s="29">
        <v>54791.083527491297</v>
      </c>
      <c r="O37" s="29">
        <v>3133.140313883513</v>
      </c>
      <c r="P37" s="29">
        <v>4955.0964079188461</v>
      </c>
      <c r="Q37" s="29">
        <v>2845.8395869854212</v>
      </c>
      <c r="R37" s="29">
        <v>7978.3099242057997</v>
      </c>
      <c r="S37" s="29">
        <v>14887.240436177395</v>
      </c>
      <c r="T37" s="29">
        <v>21404.907660949189</v>
      </c>
      <c r="U37" s="29">
        <v>146046.32649306685</v>
      </c>
      <c r="V37" s="29">
        <v>2770.4505515684264</v>
      </c>
      <c r="W37" s="29">
        <v>4451.1424570062391</v>
      </c>
      <c r="X37" s="29">
        <v>10400.527793713118</v>
      </c>
      <c r="Y37" s="29">
        <v>9941.610412766373</v>
      </c>
      <c r="Z37" s="29">
        <v>11735.46948502845</v>
      </c>
      <c r="AA37" s="29">
        <v>1563.7077655990176</v>
      </c>
      <c r="AB37" s="29">
        <v>15673.561492151084</v>
      </c>
      <c r="AC37" s="29">
        <v>25037.606416107494</v>
      </c>
      <c r="AD37" s="29">
        <v>30929.324489760496</v>
      </c>
      <c r="AE37" s="29">
        <v>230385.65443509884</v>
      </c>
      <c r="AF37" s="29">
        <v>35237.1773374724</v>
      </c>
      <c r="AG37" s="29">
        <v>7142.439266516848</v>
      </c>
      <c r="AH37" s="29">
        <v>14259.079152838272</v>
      </c>
      <c r="AI37" s="29">
        <v>19819.133403418484</v>
      </c>
      <c r="AJ37" s="29">
        <v>151019.45764393435</v>
      </c>
      <c r="AK37" s="29">
        <v>20594.593430922709</v>
      </c>
      <c r="AL37" s="29">
        <v>6058.9087681097008</v>
      </c>
      <c r="AM37" s="29">
        <v>5173.1992483072099</v>
      </c>
      <c r="AN37" s="29">
        <v>4399.0055338922421</v>
      </c>
      <c r="AO37" s="29">
        <v>17059.287144135793</v>
      </c>
      <c r="AP37" s="29">
        <v>39266.44056088345</v>
      </c>
      <c r="AQ37" s="29">
        <v>6646.0342441966841</v>
      </c>
      <c r="AR37" s="29">
        <v>1281.4372524085579</v>
      </c>
      <c r="AS37" s="29">
        <v>1653.0682789084108</v>
      </c>
      <c r="AT37" s="29">
        <v>5623.094908701336</v>
      </c>
      <c r="AU37" s="29">
        <v>2006.4871656897308</v>
      </c>
      <c r="AV37" s="29">
        <v>89.854290450427882</v>
      </c>
      <c r="AW37" s="29">
        <v>15.940778098825795</v>
      </c>
      <c r="AX37" s="29">
        <v>117332.8116655715</v>
      </c>
      <c r="AY37" s="29">
        <v>65310.620109436357</v>
      </c>
      <c r="AZ37" s="29">
        <v>11931.441668858182</v>
      </c>
      <c r="BA37" s="29">
        <v>37.849331573433822</v>
      </c>
      <c r="BB37" s="29">
        <v>7890.6073476303618</v>
      </c>
      <c r="BC37" s="29">
        <v>19866.753814697258</v>
      </c>
      <c r="BD37" s="29">
        <v>56757.260810196618</v>
      </c>
      <c r="BE37" s="29">
        <v>16223.045969642315</v>
      </c>
      <c r="BF37" s="29">
        <v>384940.55409329507</v>
      </c>
      <c r="BG37" s="29">
        <v>37276.910528837427</v>
      </c>
      <c r="BH37" s="29">
        <v>151575.04807751</v>
      </c>
      <c r="BI37" s="29">
        <v>960.2313040079697</v>
      </c>
      <c r="BJ37" s="29">
        <v>26460.138799808898</v>
      </c>
      <c r="BK37" s="29">
        <v>1881.5825092511659</v>
      </c>
      <c r="BL37" s="29">
        <v>9592.8517706737603</v>
      </c>
      <c r="BM37" s="29">
        <v>12546.3186291534</v>
      </c>
      <c r="BN37" s="29">
        <v>7580.9127420547493</v>
      </c>
      <c r="BO37" s="29">
        <v>5879.9706529791729</v>
      </c>
      <c r="BP37" s="29">
        <v>13959.170204440708</v>
      </c>
      <c r="BQ37" s="29">
        <v>1408.9812361682814</v>
      </c>
      <c r="BR37" s="29">
        <v>3415.7755468131172</v>
      </c>
      <c r="BS37" s="29">
        <v>0</v>
      </c>
      <c r="BT37" s="59">
        <f t="shared" si="0"/>
        <v>1996299.281207636</v>
      </c>
      <c r="BU37" s="29">
        <v>24904.027755747102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65734.004111764487</v>
      </c>
      <c r="CG37" s="29">
        <v>0</v>
      </c>
      <c r="CH37" s="29">
        <v>0</v>
      </c>
      <c r="CI37" s="29">
        <v>15231565.772703508</v>
      </c>
      <c r="CJ37" s="38">
        <f t="shared" ref="CJ37:CJ68" si="2">SUM(BT37:CI37)</f>
        <v>17318503.085778654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6517.3314052228543</v>
      </c>
      <c r="D38" s="29">
        <v>3271.1660905740578</v>
      </c>
      <c r="E38" s="29">
        <v>76774.233835793202</v>
      </c>
      <c r="F38" s="29">
        <v>225458.2479002639</v>
      </c>
      <c r="G38" s="29">
        <v>745722.84409911465</v>
      </c>
      <c r="H38" s="29">
        <v>48193.779889691898</v>
      </c>
      <c r="I38" s="29">
        <v>25491.206422391853</v>
      </c>
      <c r="J38" s="29">
        <v>7048.5309220414847</v>
      </c>
      <c r="K38" s="29">
        <v>36564.345216518544</v>
      </c>
      <c r="L38" s="29">
        <v>55972.331924635728</v>
      </c>
      <c r="M38" s="29">
        <v>171764.20348012866</v>
      </c>
      <c r="N38" s="29">
        <v>69276.563461929487</v>
      </c>
      <c r="O38" s="29">
        <v>30176.511027143395</v>
      </c>
      <c r="P38" s="29">
        <v>62859.114336130726</v>
      </c>
      <c r="Q38" s="29">
        <v>764.61957471105438</v>
      </c>
      <c r="R38" s="29">
        <v>23739.030016454799</v>
      </c>
      <c r="S38" s="29">
        <v>49957.266643531708</v>
      </c>
      <c r="T38" s="29">
        <v>13647.289975509373</v>
      </c>
      <c r="U38" s="29">
        <v>88212.063051580742</v>
      </c>
      <c r="V38" s="29">
        <v>6295.0312667054632</v>
      </c>
      <c r="W38" s="29">
        <v>1610.8115581285726</v>
      </c>
      <c r="X38" s="29">
        <v>46932.139017981979</v>
      </c>
      <c r="Y38" s="29">
        <v>60156.246141761258</v>
      </c>
      <c r="Z38" s="29">
        <v>5014.6739274816846</v>
      </c>
      <c r="AA38" s="29">
        <v>5120.3414587280204</v>
      </c>
      <c r="AB38" s="29">
        <v>126021.64406717461</v>
      </c>
      <c r="AC38" s="29">
        <v>1336904.1120466192</v>
      </c>
      <c r="AD38" s="29">
        <v>885982.73182291747</v>
      </c>
      <c r="AE38" s="29">
        <v>21787602.283119902</v>
      </c>
      <c r="AF38" s="29">
        <v>828936.35323872231</v>
      </c>
      <c r="AG38" s="29">
        <v>2385506.4823592273</v>
      </c>
      <c r="AH38" s="29">
        <v>1876500.9124998888</v>
      </c>
      <c r="AI38" s="29">
        <v>1096166.8032610896</v>
      </c>
      <c r="AJ38" s="29">
        <v>3015056.2663507732</v>
      </c>
      <c r="AK38" s="29">
        <v>134671.02040958847</v>
      </c>
      <c r="AL38" s="29">
        <v>11834.090726397199</v>
      </c>
      <c r="AM38" s="29">
        <v>85017.456078988893</v>
      </c>
      <c r="AN38" s="29">
        <v>25567.747113690733</v>
      </c>
      <c r="AO38" s="29">
        <v>244252.24117673168</v>
      </c>
      <c r="AP38" s="29">
        <v>67227.102705653946</v>
      </c>
      <c r="AQ38" s="29">
        <v>7491.0301336539414</v>
      </c>
      <c r="AR38" s="29">
        <v>765.97859193196575</v>
      </c>
      <c r="AS38" s="29">
        <v>1777.0356573060942</v>
      </c>
      <c r="AT38" s="29">
        <v>15585.280449983547</v>
      </c>
      <c r="AU38" s="29">
        <v>16326.616441249324</v>
      </c>
      <c r="AV38" s="29">
        <v>112.00378664235446</v>
      </c>
      <c r="AW38" s="29">
        <v>72.077402023085909</v>
      </c>
      <c r="AX38" s="29">
        <v>66725.79407166809</v>
      </c>
      <c r="AY38" s="29">
        <v>46638.242245240377</v>
      </c>
      <c r="AZ38" s="29">
        <v>13033.380864001509</v>
      </c>
      <c r="BA38" s="29">
        <v>1574.3436449075384</v>
      </c>
      <c r="BB38" s="29">
        <v>6379.5085040017202</v>
      </c>
      <c r="BC38" s="29">
        <v>20400.181706722426</v>
      </c>
      <c r="BD38" s="29">
        <v>139964.93032414888</v>
      </c>
      <c r="BE38" s="29">
        <v>19954.440635152638</v>
      </c>
      <c r="BF38" s="29">
        <v>7484.0929583979259</v>
      </c>
      <c r="BG38" s="29">
        <v>43847.654241598342</v>
      </c>
      <c r="BH38" s="29">
        <v>561684.92689832847</v>
      </c>
      <c r="BI38" s="29">
        <v>6818.6486593263335</v>
      </c>
      <c r="BJ38" s="29">
        <v>210140.39880913144</v>
      </c>
      <c r="BK38" s="29">
        <v>4276.5251169881785</v>
      </c>
      <c r="BL38" s="29">
        <v>107827.45618858597</v>
      </c>
      <c r="BM38" s="29">
        <v>163816.06583241472</v>
      </c>
      <c r="BN38" s="29">
        <v>67489.465952284299</v>
      </c>
      <c r="BO38" s="29">
        <v>32474.803088555607</v>
      </c>
      <c r="BP38" s="29">
        <v>17416.791358721635</v>
      </c>
      <c r="BQ38" s="29">
        <v>30139.53167608201</v>
      </c>
      <c r="BR38" s="29">
        <v>11634.921892062493</v>
      </c>
      <c r="BS38" s="29">
        <v>0</v>
      </c>
      <c r="BT38" s="59">
        <f t="shared" si="0"/>
        <v>37395639.296752676</v>
      </c>
      <c r="BU38" s="29">
        <v>4226581.3165388992</v>
      </c>
      <c r="BV38" s="29">
        <v>0</v>
      </c>
      <c r="BW38" s="29">
        <v>0</v>
      </c>
      <c r="BX38" s="29">
        <v>0</v>
      </c>
      <c r="BY38" s="29">
        <v>4940438</v>
      </c>
      <c r="BZ38" s="29">
        <v>0</v>
      </c>
      <c r="CA38" s="29">
        <v>0</v>
      </c>
      <c r="CB38" s="29">
        <v>0</v>
      </c>
      <c r="CC38" s="29">
        <v>0</v>
      </c>
      <c r="CD38" s="29">
        <v>9324.4103308154026</v>
      </c>
      <c r="CE38" s="29">
        <v>0</v>
      </c>
      <c r="CF38" s="29">
        <v>1062576.6545977725</v>
      </c>
      <c r="CG38" s="29">
        <v>0</v>
      </c>
      <c r="CH38" s="29">
        <v>0</v>
      </c>
      <c r="CI38" s="29">
        <v>38474331.914779313</v>
      </c>
      <c r="CJ38" s="38">
        <f t="shared" si="2"/>
        <v>86108891.592999488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25285.887806185801</v>
      </c>
      <c r="D39" s="29">
        <v>241.87959652127597</v>
      </c>
      <c r="E39" s="29">
        <v>344.780464273478</v>
      </c>
      <c r="F39" s="29">
        <v>7448.9361907870443</v>
      </c>
      <c r="G39" s="29">
        <v>261515.30536647345</v>
      </c>
      <c r="H39" s="29">
        <v>6917.4064824276193</v>
      </c>
      <c r="I39" s="29">
        <v>46999.986266924505</v>
      </c>
      <c r="J39" s="29">
        <v>4817.5673321831409</v>
      </c>
      <c r="K39" s="29">
        <v>119405.026477286</v>
      </c>
      <c r="L39" s="29">
        <v>71689.410197092322</v>
      </c>
      <c r="M39" s="29">
        <v>103634.03976381308</v>
      </c>
      <c r="N39" s="29">
        <v>27405.327806266389</v>
      </c>
      <c r="O39" s="29">
        <v>5781.7194414882288</v>
      </c>
      <c r="P39" s="29">
        <v>17480.990234085039</v>
      </c>
      <c r="Q39" s="29">
        <v>334.35103652829571</v>
      </c>
      <c r="R39" s="29">
        <v>16091.794356462258</v>
      </c>
      <c r="S39" s="29">
        <v>5263.3961338239869</v>
      </c>
      <c r="T39" s="29">
        <v>10763.382863480259</v>
      </c>
      <c r="U39" s="29">
        <v>38257.920923847574</v>
      </c>
      <c r="V39" s="29">
        <v>11510.75225728911</v>
      </c>
      <c r="W39" s="29">
        <v>2048.3724666494309</v>
      </c>
      <c r="X39" s="29">
        <v>75677.869144777535</v>
      </c>
      <c r="Y39" s="29">
        <v>29259.291034409533</v>
      </c>
      <c r="Z39" s="29">
        <v>308458.22068102396</v>
      </c>
      <c r="AA39" s="29">
        <v>145644.2628508542</v>
      </c>
      <c r="AB39" s="29">
        <v>212916.99692509661</v>
      </c>
      <c r="AC39" s="29">
        <v>111012.21929251037</v>
      </c>
      <c r="AD39" s="29">
        <v>127023.86106596484</v>
      </c>
      <c r="AE39" s="29">
        <v>2391644.3759677242</v>
      </c>
      <c r="AF39" s="29">
        <v>510749.40453171614</v>
      </c>
      <c r="AG39" s="29">
        <v>247209.8352719649</v>
      </c>
      <c r="AH39" s="29">
        <v>83304.42117927059</v>
      </c>
      <c r="AI39" s="29">
        <v>28799.753238480844</v>
      </c>
      <c r="AJ39" s="29">
        <v>1566176.8297325689</v>
      </c>
      <c r="AK39" s="29">
        <v>717452.32201725256</v>
      </c>
      <c r="AL39" s="29">
        <v>138901.17528504835</v>
      </c>
      <c r="AM39" s="29">
        <v>905459.11726453935</v>
      </c>
      <c r="AN39" s="29">
        <v>151114.5164289588</v>
      </c>
      <c r="AO39" s="29">
        <v>98375.883138525154</v>
      </c>
      <c r="AP39" s="29">
        <v>685454.27568384085</v>
      </c>
      <c r="AQ39" s="29">
        <v>400823.40857605467</v>
      </c>
      <c r="AR39" s="29">
        <v>84188.996160136361</v>
      </c>
      <c r="AS39" s="29">
        <v>55304.947875920683</v>
      </c>
      <c r="AT39" s="29">
        <v>94336.655948055748</v>
      </c>
      <c r="AU39" s="29">
        <v>44987.387466126303</v>
      </c>
      <c r="AV39" s="29">
        <v>5263.6970610810185</v>
      </c>
      <c r="AW39" s="29">
        <v>1500.7969073851282</v>
      </c>
      <c r="AX39" s="29">
        <v>740005.38861119153</v>
      </c>
      <c r="AY39" s="29">
        <v>90200.473208072202</v>
      </c>
      <c r="AZ39" s="29">
        <v>259054.35766294564</v>
      </c>
      <c r="BA39" s="29">
        <v>121.77206982833745</v>
      </c>
      <c r="BB39" s="29">
        <v>205419.91728858487</v>
      </c>
      <c r="BC39" s="29">
        <v>320351.33794198104</v>
      </c>
      <c r="BD39" s="29">
        <v>490127.16952731297</v>
      </c>
      <c r="BE39" s="29">
        <v>360379.10396838468</v>
      </c>
      <c r="BF39" s="29">
        <v>32040.436449198882</v>
      </c>
      <c r="BG39" s="29">
        <v>471095.87889896898</v>
      </c>
      <c r="BH39" s="29">
        <v>692826.88436131226</v>
      </c>
      <c r="BI39" s="29">
        <v>39993.067013107</v>
      </c>
      <c r="BJ39" s="29">
        <v>299163.54883049941</v>
      </c>
      <c r="BK39" s="29">
        <v>63529.159229506324</v>
      </c>
      <c r="BL39" s="29">
        <v>207106.89680828142</v>
      </c>
      <c r="BM39" s="29">
        <v>821320.60038195411</v>
      </c>
      <c r="BN39" s="29">
        <v>210875.10343283208</v>
      </c>
      <c r="BO39" s="29">
        <v>107143.49380799838</v>
      </c>
      <c r="BP39" s="29">
        <v>69290.43501505001</v>
      </c>
      <c r="BQ39" s="29">
        <v>43449.732255548974</v>
      </c>
      <c r="BR39" s="29">
        <v>82854.209189482426</v>
      </c>
      <c r="BS39" s="29">
        <v>0</v>
      </c>
      <c r="BT39" s="59">
        <f t="shared" si="0"/>
        <v>15610627.720145214</v>
      </c>
      <c r="BU39" s="29">
        <v>487013.24597748491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397.69677442009828</v>
      </c>
      <c r="CE39" s="29">
        <v>0</v>
      </c>
      <c r="CF39" s="29">
        <v>130032.30844410288</v>
      </c>
      <c r="CG39" s="29">
        <v>0</v>
      </c>
      <c r="CH39" s="29">
        <v>0</v>
      </c>
      <c r="CI39" s="29">
        <v>2787330.0391677339</v>
      </c>
      <c r="CJ39" s="38">
        <f t="shared" si="2"/>
        <v>19015401.010508955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32167.655103610592</v>
      </c>
      <c r="D40" s="29">
        <v>10364.002250327818</v>
      </c>
      <c r="E40" s="29">
        <v>6422.6134844217058</v>
      </c>
      <c r="F40" s="29">
        <v>33263.072353453419</v>
      </c>
      <c r="G40" s="29">
        <v>255530.7218191328</v>
      </c>
      <c r="H40" s="29">
        <v>19876.607039561612</v>
      </c>
      <c r="I40" s="29">
        <v>30338.012538016417</v>
      </c>
      <c r="J40" s="29">
        <v>9722.9522910869746</v>
      </c>
      <c r="K40" s="29">
        <v>7787.8550057771672</v>
      </c>
      <c r="L40" s="29">
        <v>26913.273339499774</v>
      </c>
      <c r="M40" s="29">
        <v>146516.4263168537</v>
      </c>
      <c r="N40" s="29">
        <v>1014052.6438946238</v>
      </c>
      <c r="O40" s="29">
        <v>50644.090577121897</v>
      </c>
      <c r="P40" s="29">
        <v>70723.33724195954</v>
      </c>
      <c r="Q40" s="29">
        <v>7974.569430689492</v>
      </c>
      <c r="R40" s="29">
        <v>100240.87461981166</v>
      </c>
      <c r="S40" s="29">
        <v>154193.46934481154</v>
      </c>
      <c r="T40" s="29">
        <v>65142.897324199352</v>
      </c>
      <c r="U40" s="29">
        <v>234550.51841194517</v>
      </c>
      <c r="V40" s="29">
        <v>20498.510828651848</v>
      </c>
      <c r="W40" s="29">
        <v>11742.641412395875</v>
      </c>
      <c r="X40" s="29">
        <v>75307.385965133159</v>
      </c>
      <c r="Y40" s="29">
        <v>52267.5938201104</v>
      </c>
      <c r="Z40" s="29">
        <v>37893.865875277595</v>
      </c>
      <c r="AA40" s="29">
        <v>23737.776042457946</v>
      </c>
      <c r="AB40" s="29">
        <v>206803.5108325578</v>
      </c>
      <c r="AC40" s="29">
        <v>224809.39652790126</v>
      </c>
      <c r="AD40" s="29">
        <v>163899.26263034678</v>
      </c>
      <c r="AE40" s="29">
        <v>5053133.5257160421</v>
      </c>
      <c r="AF40" s="29">
        <v>711912.75086245616</v>
      </c>
      <c r="AG40" s="29">
        <v>1344723.9869689748</v>
      </c>
      <c r="AH40" s="29">
        <v>223244.3473395691</v>
      </c>
      <c r="AI40" s="29">
        <v>342628.24288082274</v>
      </c>
      <c r="AJ40" s="29">
        <v>773360.07765734999</v>
      </c>
      <c r="AK40" s="29">
        <v>170370.8299536494</v>
      </c>
      <c r="AL40" s="29">
        <v>2321400.915928808</v>
      </c>
      <c r="AM40" s="29">
        <v>137052.73262528682</v>
      </c>
      <c r="AN40" s="29">
        <v>279764.69767222711</v>
      </c>
      <c r="AO40" s="29">
        <v>130978.63546673632</v>
      </c>
      <c r="AP40" s="29">
        <v>1270809.063207855</v>
      </c>
      <c r="AQ40" s="29">
        <v>815863.17716715566</v>
      </c>
      <c r="AR40" s="29">
        <v>25024.471618737509</v>
      </c>
      <c r="AS40" s="29">
        <v>63283.301352225048</v>
      </c>
      <c r="AT40" s="29">
        <v>152096.44330729876</v>
      </c>
      <c r="AU40" s="29">
        <v>36088.857135464918</v>
      </c>
      <c r="AV40" s="29">
        <v>233.8947510818266</v>
      </c>
      <c r="AW40" s="29">
        <v>141.55771602914703</v>
      </c>
      <c r="AX40" s="29">
        <v>1160372.2509163804</v>
      </c>
      <c r="AY40" s="29">
        <v>1021070.2989328874</v>
      </c>
      <c r="AZ40" s="29">
        <v>445334.2550467322</v>
      </c>
      <c r="BA40" s="29">
        <v>65.730945139612771</v>
      </c>
      <c r="BB40" s="29">
        <v>165605.61890870178</v>
      </c>
      <c r="BC40" s="29">
        <v>335934.24595436273</v>
      </c>
      <c r="BD40" s="29">
        <v>1137163.9322052822</v>
      </c>
      <c r="BE40" s="29">
        <v>335442.53135908104</v>
      </c>
      <c r="BF40" s="29">
        <v>97463.632071724074</v>
      </c>
      <c r="BG40" s="29">
        <v>590214.777566317</v>
      </c>
      <c r="BH40" s="29">
        <v>1028486.9855902452</v>
      </c>
      <c r="BI40" s="29">
        <v>13772.136781749927</v>
      </c>
      <c r="BJ40" s="29">
        <v>530677.39207777206</v>
      </c>
      <c r="BK40" s="29">
        <v>67567.555933905096</v>
      </c>
      <c r="BL40" s="29">
        <v>138100.13862454236</v>
      </c>
      <c r="BM40" s="29">
        <v>1159947.9936633641</v>
      </c>
      <c r="BN40" s="29">
        <v>451835.92458809051</v>
      </c>
      <c r="BO40" s="29">
        <v>259070.8316251284</v>
      </c>
      <c r="BP40" s="29">
        <v>581315.81120174681</v>
      </c>
      <c r="BQ40" s="29">
        <v>27486.076831892977</v>
      </c>
      <c r="BR40" s="29">
        <v>52297.953610042496</v>
      </c>
      <c r="BS40" s="29">
        <v>0</v>
      </c>
      <c r="BT40" s="59">
        <f t="shared" si="0"/>
        <v>26544723.120084602</v>
      </c>
      <c r="BU40" s="29">
        <v>55243977.237034045</v>
      </c>
      <c r="BV40" s="29">
        <v>0</v>
      </c>
      <c r="BW40" s="29">
        <v>2433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4656.9425652582522</v>
      </c>
      <c r="CE40" s="29">
        <v>0</v>
      </c>
      <c r="CF40" s="29">
        <v>179389.06461354982</v>
      </c>
      <c r="CG40" s="29">
        <v>0</v>
      </c>
      <c r="CH40" s="29">
        <v>0</v>
      </c>
      <c r="CI40" s="29">
        <v>4364270.7250962686</v>
      </c>
      <c r="CJ40" s="38">
        <f t="shared" si="2"/>
        <v>86339450.089393735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86005.842574155322</v>
      </c>
      <c r="D41" s="29">
        <v>1699.7293982604178</v>
      </c>
      <c r="E41" s="29">
        <v>2241.7447939499125</v>
      </c>
      <c r="F41" s="29">
        <v>33470.163302457804</v>
      </c>
      <c r="G41" s="29">
        <v>150825.65920000512</v>
      </c>
      <c r="H41" s="29">
        <v>6519.1493487739299</v>
      </c>
      <c r="I41" s="29">
        <v>13539.541543088275</v>
      </c>
      <c r="J41" s="29">
        <v>3129.4481672794964</v>
      </c>
      <c r="K41" s="29">
        <v>26684.790433593058</v>
      </c>
      <c r="L41" s="29">
        <v>14908.834723231779</v>
      </c>
      <c r="M41" s="29">
        <v>39427.070720483214</v>
      </c>
      <c r="N41" s="29">
        <v>115773.68804402374</v>
      </c>
      <c r="O41" s="29">
        <v>14996.351285128445</v>
      </c>
      <c r="P41" s="29">
        <v>34733.592624979487</v>
      </c>
      <c r="Q41" s="29">
        <v>15598.438607037036</v>
      </c>
      <c r="R41" s="29">
        <v>28702.659705134145</v>
      </c>
      <c r="S41" s="29">
        <v>68623.309471511879</v>
      </c>
      <c r="T41" s="29">
        <v>21254.168006383821</v>
      </c>
      <c r="U41" s="29">
        <v>83112.70964990108</v>
      </c>
      <c r="V41" s="29">
        <v>4466.0448599872234</v>
      </c>
      <c r="W41" s="29">
        <v>2014.4546276444307</v>
      </c>
      <c r="X41" s="29">
        <v>43333.4022178468</v>
      </c>
      <c r="Y41" s="29">
        <v>28623.954217458246</v>
      </c>
      <c r="Z41" s="29">
        <v>63916.972135168049</v>
      </c>
      <c r="AA41" s="29">
        <v>11048.543924539448</v>
      </c>
      <c r="AB41" s="29">
        <v>126943.95068399824</v>
      </c>
      <c r="AC41" s="29">
        <v>103289.10941187601</v>
      </c>
      <c r="AD41" s="29">
        <v>61807.77937976618</v>
      </c>
      <c r="AE41" s="29">
        <v>1306372.8268957124</v>
      </c>
      <c r="AF41" s="29">
        <v>275292.20959663665</v>
      </c>
      <c r="AG41" s="29">
        <v>78940.145908347768</v>
      </c>
      <c r="AH41" s="29">
        <v>99680.160825347368</v>
      </c>
      <c r="AI41" s="29">
        <v>19419.503877799361</v>
      </c>
      <c r="AJ41" s="29">
        <v>168765.30084472138</v>
      </c>
      <c r="AK41" s="29">
        <v>216527.28445987767</v>
      </c>
      <c r="AL41" s="29">
        <v>206762.32909051384</v>
      </c>
      <c r="AM41" s="29">
        <v>971768.10360034369</v>
      </c>
      <c r="AN41" s="29">
        <v>59266.70995506466</v>
      </c>
      <c r="AO41" s="29">
        <v>200772.26958519555</v>
      </c>
      <c r="AP41" s="29">
        <v>1727505.2161622404</v>
      </c>
      <c r="AQ41" s="29">
        <v>657035.7632852575</v>
      </c>
      <c r="AR41" s="29">
        <v>98501.711936126303</v>
      </c>
      <c r="AS41" s="29">
        <v>85699.01716584411</v>
      </c>
      <c r="AT41" s="29">
        <v>386285.37166796887</v>
      </c>
      <c r="AU41" s="29">
        <v>20716.871302759842</v>
      </c>
      <c r="AV41" s="29">
        <v>11483.04548470024</v>
      </c>
      <c r="AW41" s="29">
        <v>3439.8457622348328</v>
      </c>
      <c r="AX41" s="29">
        <v>392960.92229293141</v>
      </c>
      <c r="AY41" s="29">
        <v>515131.68457753171</v>
      </c>
      <c r="AZ41" s="29">
        <v>194873.42604726751</v>
      </c>
      <c r="BA41" s="29">
        <v>389.54342053662754</v>
      </c>
      <c r="BB41" s="29">
        <v>1665765.9476978858</v>
      </c>
      <c r="BC41" s="29">
        <v>101598.10723166098</v>
      </c>
      <c r="BD41" s="29">
        <v>130055.03691111896</v>
      </c>
      <c r="BE41" s="29">
        <v>103055.81570672663</v>
      </c>
      <c r="BF41" s="29">
        <v>8383.7354716386144</v>
      </c>
      <c r="BG41" s="29">
        <v>171281.70905446802</v>
      </c>
      <c r="BH41" s="29">
        <v>675754.96544823027</v>
      </c>
      <c r="BI41" s="29">
        <v>9570.4260657553277</v>
      </c>
      <c r="BJ41" s="29">
        <v>845998.7824014558</v>
      </c>
      <c r="BK41" s="29">
        <v>49773.344641758806</v>
      </c>
      <c r="BL41" s="29">
        <v>224006.48963464305</v>
      </c>
      <c r="BM41" s="29">
        <v>164484.33015967859</v>
      </c>
      <c r="BN41" s="29">
        <v>147581.06806213481</v>
      </c>
      <c r="BO41" s="29">
        <v>41752.881703175313</v>
      </c>
      <c r="BP41" s="29">
        <v>125380.39984363373</v>
      </c>
      <c r="BQ41" s="29">
        <v>14283.926707043132</v>
      </c>
      <c r="BR41" s="29">
        <v>38717.008714939744</v>
      </c>
      <c r="BS41" s="29">
        <v>0</v>
      </c>
      <c r="BT41" s="59">
        <f t="shared" si="0"/>
        <v>13421724.342258569</v>
      </c>
      <c r="BU41" s="29">
        <v>6347718.192771201</v>
      </c>
      <c r="BV41" s="29">
        <v>0</v>
      </c>
      <c r="BW41" s="29">
        <v>542.38722448890485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18.011406367434873</v>
      </c>
      <c r="CD41" s="29">
        <v>207767.01631622732</v>
      </c>
      <c r="CE41" s="29">
        <v>0</v>
      </c>
      <c r="CF41" s="29">
        <v>6732611.235083472</v>
      </c>
      <c r="CG41" s="29">
        <v>0</v>
      </c>
      <c r="CH41" s="29">
        <v>31442.866161350037</v>
      </c>
      <c r="CI41" s="29">
        <v>7973173.2468083669</v>
      </c>
      <c r="CJ41" s="38">
        <f t="shared" si="2"/>
        <v>34714997.298030041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57643.978837015748</v>
      </c>
      <c r="D42" s="29">
        <v>477.45623471635247</v>
      </c>
      <c r="E42" s="29">
        <v>1009.5582912851886</v>
      </c>
      <c r="F42" s="29">
        <v>14440.720317563388</v>
      </c>
      <c r="G42" s="29">
        <v>203757.28194366401</v>
      </c>
      <c r="H42" s="29">
        <v>9868.5023076415073</v>
      </c>
      <c r="I42" s="29">
        <v>8669.5456153121049</v>
      </c>
      <c r="J42" s="29">
        <v>2244.8592030778236</v>
      </c>
      <c r="K42" s="29">
        <v>1732.7001054652746</v>
      </c>
      <c r="L42" s="29">
        <v>5859.3105702920375</v>
      </c>
      <c r="M42" s="29">
        <v>22679.90302360398</v>
      </c>
      <c r="N42" s="29">
        <v>66043.110566872449</v>
      </c>
      <c r="O42" s="29">
        <v>10699.961243900196</v>
      </c>
      <c r="P42" s="29">
        <v>23368.289442267669</v>
      </c>
      <c r="Q42" s="29">
        <v>12092.629888785852</v>
      </c>
      <c r="R42" s="29">
        <v>19982.943993066528</v>
      </c>
      <c r="S42" s="29">
        <v>11278.378829593063</v>
      </c>
      <c r="T42" s="29">
        <v>5640.7666550243712</v>
      </c>
      <c r="U42" s="29">
        <v>43970.705911101795</v>
      </c>
      <c r="V42" s="29">
        <v>2550.6581227166434</v>
      </c>
      <c r="W42" s="29">
        <v>1025.7836126776792</v>
      </c>
      <c r="X42" s="29">
        <v>51156.357110343728</v>
      </c>
      <c r="Y42" s="29">
        <v>8169.9377082994133</v>
      </c>
      <c r="Z42" s="29">
        <v>21695.068487664459</v>
      </c>
      <c r="AA42" s="29">
        <v>1705.046548121976</v>
      </c>
      <c r="AB42" s="29">
        <v>30527.459215205068</v>
      </c>
      <c r="AC42" s="29">
        <v>30269.896302880956</v>
      </c>
      <c r="AD42" s="29">
        <v>107765.78960554194</v>
      </c>
      <c r="AE42" s="29">
        <v>1659803.7626926624</v>
      </c>
      <c r="AF42" s="29">
        <v>478432.74578129849</v>
      </c>
      <c r="AG42" s="29">
        <v>46115.654802542093</v>
      </c>
      <c r="AH42" s="29">
        <v>19179.815468967921</v>
      </c>
      <c r="AI42" s="29">
        <v>5548.5819473804713</v>
      </c>
      <c r="AJ42" s="29">
        <v>53195.525791781591</v>
      </c>
      <c r="AK42" s="29">
        <v>67538.739451895046</v>
      </c>
      <c r="AL42" s="29">
        <v>95567.729481714996</v>
      </c>
      <c r="AM42" s="29">
        <v>36462.327430061283</v>
      </c>
      <c r="AN42" s="29">
        <v>4590830.4587692432</v>
      </c>
      <c r="AO42" s="29">
        <v>1931384.2653869591</v>
      </c>
      <c r="AP42" s="29">
        <v>67812.81752558524</v>
      </c>
      <c r="AQ42" s="29">
        <v>716745.3882477216</v>
      </c>
      <c r="AR42" s="29">
        <v>206758.35772054311</v>
      </c>
      <c r="AS42" s="29">
        <v>6426.0169060334292</v>
      </c>
      <c r="AT42" s="29">
        <v>37234.342994951592</v>
      </c>
      <c r="AU42" s="29">
        <v>3038.372932730882</v>
      </c>
      <c r="AV42" s="29">
        <v>564.21988041017494</v>
      </c>
      <c r="AW42" s="29">
        <v>22.606320675766042</v>
      </c>
      <c r="AX42" s="29">
        <v>546676.43454708415</v>
      </c>
      <c r="AY42" s="29">
        <v>49525.042945631387</v>
      </c>
      <c r="AZ42" s="29">
        <v>56156.771139853787</v>
      </c>
      <c r="BA42" s="29">
        <v>236.67167899662203</v>
      </c>
      <c r="BB42" s="29">
        <v>1867522.4925474268</v>
      </c>
      <c r="BC42" s="29">
        <v>67001.076197075003</v>
      </c>
      <c r="BD42" s="29">
        <v>142257.07054512654</v>
      </c>
      <c r="BE42" s="29">
        <v>5287.0111970884554</v>
      </c>
      <c r="BF42" s="29">
        <v>18712.175971296412</v>
      </c>
      <c r="BG42" s="29">
        <v>114329.7472369325</v>
      </c>
      <c r="BH42" s="29">
        <v>373465.67970674712</v>
      </c>
      <c r="BI42" s="29">
        <v>10333.22106848468</v>
      </c>
      <c r="BJ42" s="29">
        <v>271664.30011972174</v>
      </c>
      <c r="BK42" s="29">
        <v>7979.6315501599165</v>
      </c>
      <c r="BL42" s="29">
        <v>113327.00652383344</v>
      </c>
      <c r="BM42" s="29">
        <v>86028.962415306334</v>
      </c>
      <c r="BN42" s="29">
        <v>604148.00748267747</v>
      </c>
      <c r="BO42" s="29">
        <v>346380.51746729785</v>
      </c>
      <c r="BP42" s="29">
        <v>171459.95749868761</v>
      </c>
      <c r="BQ42" s="29">
        <v>1853.9709194478905</v>
      </c>
      <c r="BR42" s="29">
        <v>7541.3243711159312</v>
      </c>
      <c r="BS42" s="29">
        <v>0</v>
      </c>
      <c r="BT42" s="59">
        <f t="shared" si="0"/>
        <v>15660875.402356843</v>
      </c>
      <c r="BU42" s="29">
        <v>4908868.7533365544</v>
      </c>
      <c r="BV42" s="29">
        <v>0</v>
      </c>
      <c r="BW42" s="29">
        <v>0</v>
      </c>
      <c r="BX42" s="29">
        <v>20859</v>
      </c>
      <c r="BY42" s="29">
        <v>3884148</v>
      </c>
      <c r="BZ42" s="29">
        <v>0</v>
      </c>
      <c r="CA42" s="29">
        <v>0</v>
      </c>
      <c r="CB42" s="29">
        <v>0</v>
      </c>
      <c r="CC42" s="29">
        <v>0</v>
      </c>
      <c r="CD42" s="29">
        <v>2181901.1929623326</v>
      </c>
      <c r="CE42" s="29">
        <v>0</v>
      </c>
      <c r="CF42" s="29">
        <v>2799872.2760836286</v>
      </c>
      <c r="CG42" s="29">
        <v>0</v>
      </c>
      <c r="CH42" s="29">
        <v>9999.8860397068202</v>
      </c>
      <c r="CI42" s="29">
        <v>2488044.8159570647</v>
      </c>
      <c r="CJ42" s="38">
        <f t="shared" si="2"/>
        <v>31954569.326736134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13080.902200607285</v>
      </c>
      <c r="D43" s="29">
        <v>704.79834585231788</v>
      </c>
      <c r="E43" s="29">
        <v>9623.8425962391429</v>
      </c>
      <c r="F43" s="29">
        <v>51168.858885134381</v>
      </c>
      <c r="G43" s="29">
        <v>88687.736481849162</v>
      </c>
      <c r="H43" s="29">
        <v>8608.8544343144767</v>
      </c>
      <c r="I43" s="29">
        <v>16472.900136616579</v>
      </c>
      <c r="J43" s="29">
        <v>4872.2376398730994</v>
      </c>
      <c r="K43" s="29">
        <v>7057.9134556239942</v>
      </c>
      <c r="L43" s="29">
        <v>23952.038565746036</v>
      </c>
      <c r="M43" s="29">
        <v>62837.232183978718</v>
      </c>
      <c r="N43" s="29">
        <v>55025.134075954949</v>
      </c>
      <c r="O43" s="29">
        <v>16911.754435723142</v>
      </c>
      <c r="P43" s="29">
        <v>34737.826530380626</v>
      </c>
      <c r="Q43" s="29">
        <v>4250.1631274663223</v>
      </c>
      <c r="R43" s="29">
        <v>32972.82765150976</v>
      </c>
      <c r="S43" s="29">
        <v>67584.691512664096</v>
      </c>
      <c r="T43" s="29">
        <v>17967.55959387463</v>
      </c>
      <c r="U43" s="29">
        <v>143050.09570404387</v>
      </c>
      <c r="V43" s="29">
        <v>5626.5110030138776</v>
      </c>
      <c r="W43" s="29">
        <v>2869.3080003597756</v>
      </c>
      <c r="X43" s="29">
        <v>76385.271551269441</v>
      </c>
      <c r="Y43" s="29">
        <v>68609.20337771</v>
      </c>
      <c r="Z43" s="29">
        <v>79172.40581281051</v>
      </c>
      <c r="AA43" s="29">
        <v>17493.025175551793</v>
      </c>
      <c r="AB43" s="29">
        <v>273911.02106756432</v>
      </c>
      <c r="AC43" s="29">
        <v>192364.483584161</v>
      </c>
      <c r="AD43" s="29">
        <v>187578.29668570936</v>
      </c>
      <c r="AE43" s="29">
        <v>2031047.3784424535</v>
      </c>
      <c r="AF43" s="29">
        <v>372926.80093644053</v>
      </c>
      <c r="AG43" s="29">
        <v>295107.75985098211</v>
      </c>
      <c r="AH43" s="29">
        <v>89132.776286352819</v>
      </c>
      <c r="AI43" s="29">
        <v>31822.476701217631</v>
      </c>
      <c r="AJ43" s="29">
        <v>447600.99242811761</v>
      </c>
      <c r="AK43" s="29">
        <v>1094113.2437714995</v>
      </c>
      <c r="AL43" s="29">
        <v>170132.41178221235</v>
      </c>
      <c r="AM43" s="29">
        <v>203053.37807745844</v>
      </c>
      <c r="AN43" s="29">
        <v>188337.95210476944</v>
      </c>
      <c r="AO43" s="29">
        <v>7179054.2921295306</v>
      </c>
      <c r="AP43" s="29">
        <v>1981332.5586811192</v>
      </c>
      <c r="AQ43" s="29">
        <v>588499.87337932875</v>
      </c>
      <c r="AR43" s="29">
        <v>13461.992744391146</v>
      </c>
      <c r="AS43" s="29">
        <v>49013.286425873564</v>
      </c>
      <c r="AT43" s="29">
        <v>55685.312817923528</v>
      </c>
      <c r="AU43" s="29">
        <v>27779.238761034914</v>
      </c>
      <c r="AV43" s="29">
        <v>6860.3709701753041</v>
      </c>
      <c r="AW43" s="29">
        <v>1120.9264091666198</v>
      </c>
      <c r="AX43" s="29">
        <v>1212618.1848603999</v>
      </c>
      <c r="AY43" s="29">
        <v>813000.81020374561</v>
      </c>
      <c r="AZ43" s="29">
        <v>539222.96095001546</v>
      </c>
      <c r="BA43" s="29">
        <v>101.47769415903144</v>
      </c>
      <c r="BB43" s="29">
        <v>524635.26460132084</v>
      </c>
      <c r="BC43" s="29">
        <v>425225.79050821433</v>
      </c>
      <c r="BD43" s="29">
        <v>733464.16623872076</v>
      </c>
      <c r="BE43" s="29">
        <v>494509.02208911907</v>
      </c>
      <c r="BF43" s="29">
        <v>7430.7993542791019</v>
      </c>
      <c r="BG43" s="29">
        <v>832714.95785051922</v>
      </c>
      <c r="BH43" s="29">
        <v>910255.82774099149</v>
      </c>
      <c r="BI43" s="29">
        <v>23727.460730714629</v>
      </c>
      <c r="BJ43" s="29">
        <v>548526.84819817147</v>
      </c>
      <c r="BK43" s="29">
        <v>43075.080278333509</v>
      </c>
      <c r="BL43" s="29">
        <v>327477.69596446713</v>
      </c>
      <c r="BM43" s="29">
        <v>253398.39961038891</v>
      </c>
      <c r="BN43" s="29">
        <v>185583.66174352096</v>
      </c>
      <c r="BO43" s="29">
        <v>82172.639412762815</v>
      </c>
      <c r="BP43" s="29">
        <v>145270.77062734991</v>
      </c>
      <c r="BQ43" s="29">
        <v>21059.006890982677</v>
      </c>
      <c r="BR43" s="29">
        <v>118069.60469213944</v>
      </c>
      <c r="BS43" s="29">
        <v>0</v>
      </c>
      <c r="BT43" s="59">
        <f t="shared" si="0"/>
        <v>24631200.346755967</v>
      </c>
      <c r="BU43" s="29">
        <v>17283570.467854615</v>
      </c>
      <c r="BV43" s="29">
        <v>0</v>
      </c>
      <c r="BW43" s="29">
        <v>72.899246825523221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202167.33408109969</v>
      </c>
      <c r="CE43" s="29">
        <v>0</v>
      </c>
      <c r="CF43" s="29">
        <v>1877844.036112318</v>
      </c>
      <c r="CG43" s="29">
        <v>0</v>
      </c>
      <c r="CH43" s="29">
        <v>39.138681026841041</v>
      </c>
      <c r="CI43" s="29">
        <v>5180021.0982941343</v>
      </c>
      <c r="CJ43" s="38">
        <f t="shared" si="2"/>
        <v>49174915.321025982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204431.48543887318</v>
      </c>
      <c r="D44" s="29">
        <v>9795.1941431119631</v>
      </c>
      <c r="E44" s="29">
        <v>11975.640381127143</v>
      </c>
      <c r="F44" s="29">
        <v>176946.01542860162</v>
      </c>
      <c r="G44" s="29">
        <v>472208.65183592093</v>
      </c>
      <c r="H44" s="29">
        <v>15924.314708712242</v>
      </c>
      <c r="I44" s="29">
        <v>33592.625647226851</v>
      </c>
      <c r="J44" s="29">
        <v>4992.62948640574</v>
      </c>
      <c r="K44" s="29">
        <v>34780.465994593134</v>
      </c>
      <c r="L44" s="29">
        <v>102560.41961785468</v>
      </c>
      <c r="M44" s="29">
        <v>164057.14520288917</v>
      </c>
      <c r="N44" s="29">
        <v>249932.19134377234</v>
      </c>
      <c r="O44" s="29">
        <v>24616.364547794794</v>
      </c>
      <c r="P44" s="29">
        <v>56020.385137105113</v>
      </c>
      <c r="Q44" s="29">
        <v>14612.294907436295</v>
      </c>
      <c r="R44" s="29">
        <v>46619.136693186243</v>
      </c>
      <c r="S44" s="29">
        <v>215519.1990983646</v>
      </c>
      <c r="T44" s="29">
        <v>165401.93341180647</v>
      </c>
      <c r="U44" s="29">
        <v>324980.82557964243</v>
      </c>
      <c r="V44" s="29">
        <v>15656.207057102758</v>
      </c>
      <c r="W44" s="29">
        <v>8857.3148335360784</v>
      </c>
      <c r="X44" s="29">
        <v>116747.19517805005</v>
      </c>
      <c r="Y44" s="29">
        <v>173140.7574769792</v>
      </c>
      <c r="Z44" s="29">
        <v>430486.26998066995</v>
      </c>
      <c r="AA44" s="29">
        <v>102782.35675587208</v>
      </c>
      <c r="AB44" s="29">
        <v>886845.82437232288</v>
      </c>
      <c r="AC44" s="29">
        <v>704858.1397330882</v>
      </c>
      <c r="AD44" s="29">
        <v>328823.4460069706</v>
      </c>
      <c r="AE44" s="29">
        <v>6582497.9548593806</v>
      </c>
      <c r="AF44" s="29">
        <v>1584568.7021886616</v>
      </c>
      <c r="AG44" s="29">
        <v>256123.5732286938</v>
      </c>
      <c r="AH44" s="29">
        <v>984201.61554420472</v>
      </c>
      <c r="AI44" s="29">
        <v>153795.35195588146</v>
      </c>
      <c r="AJ44" s="29">
        <v>1656510.1285255535</v>
      </c>
      <c r="AK44" s="29">
        <v>1483075.39946894</v>
      </c>
      <c r="AL44" s="29">
        <v>673596.23655361962</v>
      </c>
      <c r="AM44" s="29">
        <v>1926194.6583534807</v>
      </c>
      <c r="AN44" s="29">
        <v>977709.7251611572</v>
      </c>
      <c r="AO44" s="29">
        <v>1930577.980240318</v>
      </c>
      <c r="AP44" s="29">
        <v>15395986.358085809</v>
      </c>
      <c r="AQ44" s="29">
        <v>4000069.0965882759</v>
      </c>
      <c r="AR44" s="29">
        <v>299554.96844264551</v>
      </c>
      <c r="AS44" s="29">
        <v>843067.85300517792</v>
      </c>
      <c r="AT44" s="29">
        <v>1913683.8803446412</v>
      </c>
      <c r="AU44" s="29">
        <v>199826.93142045921</v>
      </c>
      <c r="AV44" s="29">
        <v>117732.9966769879</v>
      </c>
      <c r="AW44" s="29">
        <v>37532.768539253477</v>
      </c>
      <c r="AX44" s="29">
        <v>3174704.8320643925</v>
      </c>
      <c r="AY44" s="29">
        <v>3505827.7116199648</v>
      </c>
      <c r="AZ44" s="29">
        <v>701919.66154909332</v>
      </c>
      <c r="BA44" s="29">
        <v>928.94343080686826</v>
      </c>
      <c r="BB44" s="29">
        <v>1115066.3367821458</v>
      </c>
      <c r="BC44" s="29">
        <v>841929.01308400626</v>
      </c>
      <c r="BD44" s="29">
        <v>1037617.5842760993</v>
      </c>
      <c r="BE44" s="29">
        <v>931727.64692066202</v>
      </c>
      <c r="BF44" s="29">
        <v>71161.633700021674</v>
      </c>
      <c r="BG44" s="29">
        <v>1609149.6786086259</v>
      </c>
      <c r="BH44" s="29">
        <v>5583953.7449985985</v>
      </c>
      <c r="BI44" s="29">
        <v>100839.99198039592</v>
      </c>
      <c r="BJ44" s="29">
        <v>3250176.1955680777</v>
      </c>
      <c r="BK44" s="29">
        <v>516258.8224074982</v>
      </c>
      <c r="BL44" s="29">
        <v>2141539.8353010095</v>
      </c>
      <c r="BM44" s="29">
        <v>562996.34799938777</v>
      </c>
      <c r="BN44" s="29">
        <v>617261.98656284146</v>
      </c>
      <c r="BO44" s="29">
        <v>272680.98127787578</v>
      </c>
      <c r="BP44" s="29">
        <v>975380.3806579347</v>
      </c>
      <c r="BQ44" s="29">
        <v>109742.74377114006</v>
      </c>
      <c r="BR44" s="29">
        <v>320405.16901843884</v>
      </c>
      <c r="BS44" s="29">
        <v>0</v>
      </c>
      <c r="BT44" s="59">
        <f t="shared" si="0"/>
        <v>73554739.85076119</v>
      </c>
      <c r="BU44" s="29">
        <v>1519049.6288992316</v>
      </c>
      <c r="BV44" s="29">
        <v>0</v>
      </c>
      <c r="BW44" s="29">
        <v>953.15384689288408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1966.5395431947406</v>
      </c>
      <c r="CD44" s="29">
        <v>581599.55087191588</v>
      </c>
      <c r="CE44" s="29">
        <v>0</v>
      </c>
      <c r="CF44" s="29">
        <v>15533568.57397821</v>
      </c>
      <c r="CG44" s="29">
        <v>0</v>
      </c>
      <c r="CH44" s="29">
        <v>22860.737965694741</v>
      </c>
      <c r="CI44" s="29">
        <v>37368924.593279719</v>
      </c>
      <c r="CJ44" s="38">
        <f t="shared" si="2"/>
        <v>128583662.62914604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5756868.1212789305</v>
      </c>
      <c r="D45" s="29">
        <v>110021.38729935129</v>
      </c>
      <c r="E45" s="29">
        <v>88668.780385199498</v>
      </c>
      <c r="F45" s="29">
        <v>96083.133044467482</v>
      </c>
      <c r="G45" s="29">
        <v>525171.57233272947</v>
      </c>
      <c r="H45" s="29">
        <v>67675.766808540095</v>
      </c>
      <c r="I45" s="29">
        <v>55318.781266122736</v>
      </c>
      <c r="J45" s="29">
        <v>36851.360581218709</v>
      </c>
      <c r="K45" s="29">
        <v>41867.51508392275</v>
      </c>
      <c r="L45" s="29">
        <v>13387.552186672925</v>
      </c>
      <c r="M45" s="29">
        <v>90852.504252033134</v>
      </c>
      <c r="N45" s="29">
        <v>432968.39507959393</v>
      </c>
      <c r="O45" s="29">
        <v>87781.235371389892</v>
      </c>
      <c r="P45" s="29">
        <v>96946.055459133539</v>
      </c>
      <c r="Q45" s="29">
        <v>48247.942291216947</v>
      </c>
      <c r="R45" s="29">
        <v>172918.41472613902</v>
      </c>
      <c r="S45" s="29">
        <v>270708.13953048998</v>
      </c>
      <c r="T45" s="29">
        <v>42947.305820967194</v>
      </c>
      <c r="U45" s="29">
        <v>415818.07691114192</v>
      </c>
      <c r="V45" s="29">
        <v>24542.444330965893</v>
      </c>
      <c r="W45" s="29">
        <v>54756.37927383271</v>
      </c>
      <c r="X45" s="29">
        <v>349226.03689929913</v>
      </c>
      <c r="Y45" s="29">
        <v>91770.700158794643</v>
      </c>
      <c r="Z45" s="29">
        <v>912125.68005733192</v>
      </c>
      <c r="AA45" s="29">
        <v>54542.794800428746</v>
      </c>
      <c r="AB45" s="29">
        <v>169047.41094547304</v>
      </c>
      <c r="AC45" s="29">
        <v>2098881.4339394951</v>
      </c>
      <c r="AD45" s="29">
        <v>454551.54725503724</v>
      </c>
      <c r="AE45" s="29">
        <v>2569536.1381726302</v>
      </c>
      <c r="AF45" s="29">
        <v>826535.65109328018</v>
      </c>
      <c r="AG45" s="29">
        <v>352147.14034755068</v>
      </c>
      <c r="AH45" s="29">
        <v>1297149.8047056987</v>
      </c>
      <c r="AI45" s="29">
        <v>51224.950580986377</v>
      </c>
      <c r="AJ45" s="29">
        <v>677539.8737949502</v>
      </c>
      <c r="AK45" s="29">
        <v>67397.819444186811</v>
      </c>
      <c r="AL45" s="29">
        <v>396969.32826358872</v>
      </c>
      <c r="AM45" s="29">
        <v>112030.39438003286</v>
      </c>
      <c r="AN45" s="29">
        <v>82074.708228902091</v>
      </c>
      <c r="AO45" s="29">
        <v>160058.31867076101</v>
      </c>
      <c r="AP45" s="29">
        <v>543489.19832447602</v>
      </c>
      <c r="AQ45" s="29">
        <v>16602203.840295136</v>
      </c>
      <c r="AR45" s="29">
        <v>6699424.5757970493</v>
      </c>
      <c r="AS45" s="29">
        <v>3473147.5529844686</v>
      </c>
      <c r="AT45" s="29">
        <v>583422.57801726076</v>
      </c>
      <c r="AU45" s="29">
        <v>3606146.6624968858</v>
      </c>
      <c r="AV45" s="29">
        <v>6433392.4344245195</v>
      </c>
      <c r="AW45" s="29">
        <v>17613481.970196366</v>
      </c>
      <c r="AX45" s="29">
        <v>1777146.636641721</v>
      </c>
      <c r="AY45" s="29">
        <v>336835.60007219721</v>
      </c>
      <c r="AZ45" s="29">
        <v>76915.875506203811</v>
      </c>
      <c r="BA45" s="29">
        <v>13597.004907104725</v>
      </c>
      <c r="BB45" s="29">
        <v>64293.928291639073</v>
      </c>
      <c r="BC45" s="29">
        <v>175380.0167855162</v>
      </c>
      <c r="BD45" s="29">
        <v>741691.81845741579</v>
      </c>
      <c r="BE45" s="29">
        <v>149565.39529051882</v>
      </c>
      <c r="BF45" s="29">
        <v>338362.92958209594</v>
      </c>
      <c r="BG45" s="29">
        <v>434565.29217766022</v>
      </c>
      <c r="BH45" s="29">
        <v>1483988.3704195584</v>
      </c>
      <c r="BI45" s="29">
        <v>30949.746880110473</v>
      </c>
      <c r="BJ45" s="29">
        <v>83389.457499883836</v>
      </c>
      <c r="BK45" s="29">
        <v>8265.7343269487301</v>
      </c>
      <c r="BL45" s="29">
        <v>130605.82639433416</v>
      </c>
      <c r="BM45" s="29">
        <v>70799.219879654673</v>
      </c>
      <c r="BN45" s="29">
        <v>117090.51117270764</v>
      </c>
      <c r="BO45" s="29">
        <v>91596.603957575135</v>
      </c>
      <c r="BP45" s="29">
        <v>316307.47153159883</v>
      </c>
      <c r="BQ45" s="29">
        <v>30488.884306863729</v>
      </c>
      <c r="BR45" s="29">
        <v>82848.956719733847</v>
      </c>
      <c r="BS45" s="29">
        <v>0</v>
      </c>
      <c r="BT45" s="59">
        <f t="shared" si="0"/>
        <v>81362604.688389704</v>
      </c>
      <c r="BU45" s="29">
        <v>46880236.100800239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3898.2699186154255</v>
      </c>
      <c r="CE45" s="29">
        <v>0</v>
      </c>
      <c r="CF45" s="29">
        <v>2460745.8554303558</v>
      </c>
      <c r="CG45" s="29">
        <v>1.1789928024085732E-3</v>
      </c>
      <c r="CH45" s="29">
        <v>7.3111665223475265E-6</v>
      </c>
      <c r="CI45" s="29">
        <v>10471327.460368661</v>
      </c>
      <c r="CJ45" s="38">
        <f t="shared" si="2"/>
        <v>141178812.37609386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357975.63433432172</v>
      </c>
      <c r="D46" s="29">
        <v>9745.4651768849344</v>
      </c>
      <c r="E46" s="29">
        <v>11945.625248486063</v>
      </c>
      <c r="F46" s="29">
        <v>43144.787662179078</v>
      </c>
      <c r="G46" s="29">
        <v>281119.11475069972</v>
      </c>
      <c r="H46" s="29">
        <v>53691.692243652426</v>
      </c>
      <c r="I46" s="29">
        <v>35684.944104777926</v>
      </c>
      <c r="J46" s="29">
        <v>33906.394336064535</v>
      </c>
      <c r="K46" s="29">
        <v>33720.27807623121</v>
      </c>
      <c r="L46" s="29">
        <v>23027.139290603103</v>
      </c>
      <c r="M46" s="29">
        <v>42256.937136953762</v>
      </c>
      <c r="N46" s="29">
        <v>21300.816023373562</v>
      </c>
      <c r="O46" s="29">
        <v>42967.217557134019</v>
      </c>
      <c r="P46" s="29">
        <v>83278.480120626104</v>
      </c>
      <c r="Q46" s="29">
        <v>32567.496752569677</v>
      </c>
      <c r="R46" s="29">
        <v>102420.9172735856</v>
      </c>
      <c r="S46" s="29">
        <v>40506.874550867928</v>
      </c>
      <c r="T46" s="29">
        <v>21777.501546007901</v>
      </c>
      <c r="U46" s="29">
        <v>143659.91241798157</v>
      </c>
      <c r="V46" s="29">
        <v>15392.574346419642</v>
      </c>
      <c r="W46" s="29">
        <v>77331.305960747864</v>
      </c>
      <c r="X46" s="29">
        <v>79797.346403539457</v>
      </c>
      <c r="Y46" s="29">
        <v>32247.490734386862</v>
      </c>
      <c r="Z46" s="29">
        <v>77653.211124439171</v>
      </c>
      <c r="AA46" s="29">
        <v>4334.7996231588941</v>
      </c>
      <c r="AB46" s="29">
        <v>55054.329146003576</v>
      </c>
      <c r="AC46" s="29">
        <v>873793.05017137376</v>
      </c>
      <c r="AD46" s="29">
        <v>221864.82531264098</v>
      </c>
      <c r="AE46" s="29">
        <v>683970.60787820129</v>
      </c>
      <c r="AF46" s="29">
        <v>200644.72297337881</v>
      </c>
      <c r="AG46" s="29">
        <v>893992.36179981544</v>
      </c>
      <c r="AH46" s="29">
        <v>315147.05439930846</v>
      </c>
      <c r="AI46" s="29">
        <v>22488.731538942404</v>
      </c>
      <c r="AJ46" s="29">
        <v>295055.04449209728</v>
      </c>
      <c r="AK46" s="29">
        <v>25686.892575262045</v>
      </c>
      <c r="AL46" s="29">
        <v>78900.949723525875</v>
      </c>
      <c r="AM46" s="29">
        <v>47679.947136485076</v>
      </c>
      <c r="AN46" s="29">
        <v>13645.360478596562</v>
      </c>
      <c r="AO46" s="29">
        <v>49980.761920036886</v>
      </c>
      <c r="AP46" s="29">
        <v>75627.772439620356</v>
      </c>
      <c r="AQ46" s="29">
        <v>151146.34401250177</v>
      </c>
      <c r="AR46" s="29">
        <v>4868805.1555308821</v>
      </c>
      <c r="AS46" s="29">
        <v>26938.429465365753</v>
      </c>
      <c r="AT46" s="29">
        <v>23016.693990306336</v>
      </c>
      <c r="AU46" s="29">
        <v>131297.42473037902</v>
      </c>
      <c r="AV46" s="29">
        <v>62605.331687812897</v>
      </c>
      <c r="AW46" s="29">
        <v>30831.677757797617</v>
      </c>
      <c r="AX46" s="29">
        <v>118274.03440581731</v>
      </c>
      <c r="AY46" s="29">
        <v>108492.48546427081</v>
      </c>
      <c r="AZ46" s="29">
        <v>3970.1636855262509</v>
      </c>
      <c r="BA46" s="29">
        <v>10472.837906641716</v>
      </c>
      <c r="BB46" s="29">
        <v>64543.409679240562</v>
      </c>
      <c r="BC46" s="29">
        <v>19555.501301058983</v>
      </c>
      <c r="BD46" s="29">
        <v>74022.044912180776</v>
      </c>
      <c r="BE46" s="29">
        <v>17098.956585809901</v>
      </c>
      <c r="BF46" s="29">
        <v>86747.269391907466</v>
      </c>
      <c r="BG46" s="29">
        <v>96788.051695364673</v>
      </c>
      <c r="BH46" s="29">
        <v>239854.48114193894</v>
      </c>
      <c r="BI46" s="29">
        <v>3451.6969617048367</v>
      </c>
      <c r="BJ46" s="29">
        <v>114835.631462672</v>
      </c>
      <c r="BK46" s="29">
        <v>9315.308719208926</v>
      </c>
      <c r="BL46" s="29">
        <v>64064.825011097717</v>
      </c>
      <c r="BM46" s="29">
        <v>148314.71805932329</v>
      </c>
      <c r="BN46" s="29">
        <v>27715.179978343622</v>
      </c>
      <c r="BO46" s="29">
        <v>27325.855149100436</v>
      </c>
      <c r="BP46" s="29">
        <v>49982.661065545384</v>
      </c>
      <c r="BQ46" s="29">
        <v>7110.4007838365378</v>
      </c>
      <c r="BR46" s="29">
        <v>20891.55016629109</v>
      </c>
      <c r="BS46" s="29">
        <v>0</v>
      </c>
      <c r="BT46" s="59">
        <f t="shared" si="0"/>
        <v>12162454.489482911</v>
      </c>
      <c r="BU46" s="29">
        <v>29761608.611371581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627.36708055025758</v>
      </c>
      <c r="CE46" s="29">
        <v>0</v>
      </c>
      <c r="CF46" s="29">
        <v>1470833.7203236611</v>
      </c>
      <c r="CG46" s="29">
        <v>0</v>
      </c>
      <c r="CH46" s="29">
        <v>0</v>
      </c>
      <c r="CI46" s="29">
        <v>1513549</v>
      </c>
      <c r="CJ46" s="38">
        <f t="shared" si="2"/>
        <v>44909073.1882587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8493.9232483627111</v>
      </c>
      <c r="D47" s="29">
        <v>383.04451070088248</v>
      </c>
      <c r="E47" s="29">
        <v>1152.1510513452365</v>
      </c>
      <c r="F47" s="29">
        <v>2171.9245340407101</v>
      </c>
      <c r="G47" s="29">
        <v>30022.149323267153</v>
      </c>
      <c r="H47" s="29">
        <v>1631.70846560377</v>
      </c>
      <c r="I47" s="29">
        <v>8338.2725964362999</v>
      </c>
      <c r="J47" s="29">
        <v>351.38848356682911</v>
      </c>
      <c r="K47" s="29">
        <v>3154.4736685084772</v>
      </c>
      <c r="L47" s="29">
        <v>5640.6572402566462</v>
      </c>
      <c r="M47" s="29">
        <v>21004.248650294438</v>
      </c>
      <c r="N47" s="29">
        <v>109412.59216817179</v>
      </c>
      <c r="O47" s="29">
        <v>2927.8392951783826</v>
      </c>
      <c r="P47" s="29">
        <v>8166.8770631537072</v>
      </c>
      <c r="Q47" s="29">
        <v>71.683045429249233</v>
      </c>
      <c r="R47" s="29">
        <v>7113.8182554665373</v>
      </c>
      <c r="S47" s="29">
        <v>18134.378309365205</v>
      </c>
      <c r="T47" s="29">
        <v>7195.1247440970637</v>
      </c>
      <c r="U47" s="29">
        <v>25569.105478394475</v>
      </c>
      <c r="V47" s="29">
        <v>3095.8412264159169</v>
      </c>
      <c r="W47" s="29">
        <v>1988.3192736478481</v>
      </c>
      <c r="X47" s="29">
        <v>12213.610633888298</v>
      </c>
      <c r="Y47" s="29">
        <v>25123.398093807609</v>
      </c>
      <c r="Z47" s="29">
        <v>125364.25406029963</v>
      </c>
      <c r="AA47" s="29">
        <v>4932.2486947370944</v>
      </c>
      <c r="AB47" s="29">
        <v>47602.73836078099</v>
      </c>
      <c r="AC47" s="29">
        <v>90788.510003331539</v>
      </c>
      <c r="AD47" s="29">
        <v>40229.612469753607</v>
      </c>
      <c r="AE47" s="29">
        <v>459523.23958102742</v>
      </c>
      <c r="AF47" s="29">
        <v>154929.12396321291</v>
      </c>
      <c r="AG47" s="29">
        <v>81538.538480671516</v>
      </c>
      <c r="AH47" s="29">
        <v>54210.65605724803</v>
      </c>
      <c r="AI47" s="29">
        <v>859.07678848887485</v>
      </c>
      <c r="AJ47" s="29">
        <v>93551.666931234795</v>
      </c>
      <c r="AK47" s="29">
        <v>60498.006302491762</v>
      </c>
      <c r="AL47" s="29">
        <v>59985.441724475459</v>
      </c>
      <c r="AM47" s="29">
        <v>62346.048176752585</v>
      </c>
      <c r="AN47" s="29">
        <v>19357.990248078469</v>
      </c>
      <c r="AO47" s="29">
        <v>57524.541603645099</v>
      </c>
      <c r="AP47" s="29">
        <v>407354.04018263955</v>
      </c>
      <c r="AQ47" s="29">
        <v>7679879.2510905508</v>
      </c>
      <c r="AR47" s="29">
        <v>6930577.8393753478</v>
      </c>
      <c r="AS47" s="29">
        <v>679265.53853957565</v>
      </c>
      <c r="AT47" s="29">
        <v>24915.548609971906</v>
      </c>
      <c r="AU47" s="29">
        <v>5331.6363495644837</v>
      </c>
      <c r="AV47" s="29">
        <v>35.865052076290091</v>
      </c>
      <c r="AW47" s="29">
        <v>26.171794758373849</v>
      </c>
      <c r="AX47" s="29">
        <v>313723.07180749957</v>
      </c>
      <c r="AY47" s="29">
        <v>258461.20629564449</v>
      </c>
      <c r="AZ47" s="29">
        <v>115821.05219243668</v>
      </c>
      <c r="BA47" s="29">
        <v>3.5687232895833016</v>
      </c>
      <c r="BB47" s="29">
        <v>33415.543141892762</v>
      </c>
      <c r="BC47" s="29">
        <v>75755.115467734082</v>
      </c>
      <c r="BD47" s="29">
        <v>247022.7204874148</v>
      </c>
      <c r="BE47" s="29">
        <v>75946.103121020598</v>
      </c>
      <c r="BF47" s="29">
        <v>673.14445414951865</v>
      </c>
      <c r="BG47" s="29">
        <v>138519.95656806161</v>
      </c>
      <c r="BH47" s="29">
        <v>193262.76361714705</v>
      </c>
      <c r="BI47" s="29">
        <v>4998.6098914172517</v>
      </c>
      <c r="BJ47" s="29">
        <v>78838.22032186712</v>
      </c>
      <c r="BK47" s="29">
        <v>9913.3925894922941</v>
      </c>
      <c r="BL47" s="29">
        <v>104009.81201357547</v>
      </c>
      <c r="BM47" s="29">
        <v>182891.53734385848</v>
      </c>
      <c r="BN47" s="29">
        <v>37287.204407178091</v>
      </c>
      <c r="BO47" s="29">
        <v>21116.802664212093</v>
      </c>
      <c r="BP47" s="29">
        <v>57564.359599434509</v>
      </c>
      <c r="BQ47" s="29">
        <v>5177.2134593640076</v>
      </c>
      <c r="BR47" s="29">
        <v>23286.254702263672</v>
      </c>
      <c r="BS47" s="29">
        <v>0</v>
      </c>
      <c r="BT47" s="59">
        <f t="shared" si="0"/>
        <v>19421671.766669072</v>
      </c>
      <c r="BU47" s="29">
        <v>2308248.0948374877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382.52319307313979</v>
      </c>
      <c r="CE47" s="29">
        <v>0</v>
      </c>
      <c r="CF47" s="29">
        <v>1491087.5672728049</v>
      </c>
      <c r="CG47" s="29">
        <v>0</v>
      </c>
      <c r="CH47" s="29">
        <v>0</v>
      </c>
      <c r="CI47" s="29">
        <v>2643265</v>
      </c>
      <c r="CJ47" s="38">
        <f t="shared" si="2"/>
        <v>25864654.951972436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41656.228355503263</v>
      </c>
      <c r="D48" s="29">
        <v>4672.7681838128974</v>
      </c>
      <c r="E48" s="29">
        <v>4601.0705660248987</v>
      </c>
      <c r="F48" s="29">
        <v>26326.36959269386</v>
      </c>
      <c r="G48" s="29">
        <v>201991.98655759505</v>
      </c>
      <c r="H48" s="29">
        <v>26048.583143594493</v>
      </c>
      <c r="I48" s="29">
        <v>61573.15280196743</v>
      </c>
      <c r="J48" s="29">
        <v>51779.707361821675</v>
      </c>
      <c r="K48" s="29">
        <v>59754.560748514967</v>
      </c>
      <c r="L48" s="29">
        <v>4825.4262458386056</v>
      </c>
      <c r="M48" s="29">
        <v>43448.505113966792</v>
      </c>
      <c r="N48" s="29">
        <v>136784.97419704107</v>
      </c>
      <c r="O48" s="29">
        <v>85078.352280932275</v>
      </c>
      <c r="P48" s="29">
        <v>50569.649176544655</v>
      </c>
      <c r="Q48" s="29">
        <v>22623.989047544459</v>
      </c>
      <c r="R48" s="29">
        <v>213119.11496407515</v>
      </c>
      <c r="S48" s="29">
        <v>110857.83038774898</v>
      </c>
      <c r="T48" s="29">
        <v>68574.188381080763</v>
      </c>
      <c r="U48" s="29">
        <v>335043.08244707837</v>
      </c>
      <c r="V48" s="29">
        <v>4257.7152968834307</v>
      </c>
      <c r="W48" s="29">
        <v>3966.3973011062471</v>
      </c>
      <c r="X48" s="29">
        <v>241418.2963091078</v>
      </c>
      <c r="Y48" s="29">
        <v>87590.972271362742</v>
      </c>
      <c r="Z48" s="29">
        <v>64406.478284023353</v>
      </c>
      <c r="AA48" s="29">
        <v>7710.4977807943878</v>
      </c>
      <c r="AB48" s="29">
        <v>64602.93680520929</v>
      </c>
      <c r="AC48" s="29">
        <v>309248.28549630113</v>
      </c>
      <c r="AD48" s="29">
        <v>472938.04985644453</v>
      </c>
      <c r="AE48" s="29">
        <v>2654341.149973358</v>
      </c>
      <c r="AF48" s="29">
        <v>3652452.1024462418</v>
      </c>
      <c r="AG48" s="29">
        <v>207256.09377775979</v>
      </c>
      <c r="AH48" s="29">
        <v>19325.151376206803</v>
      </c>
      <c r="AI48" s="29">
        <v>37818.816800533226</v>
      </c>
      <c r="AJ48" s="29">
        <v>439089.44093203027</v>
      </c>
      <c r="AK48" s="29">
        <v>76629.166677813744</v>
      </c>
      <c r="AL48" s="29">
        <v>1378515.3334525477</v>
      </c>
      <c r="AM48" s="29">
        <v>140868.70579188605</v>
      </c>
      <c r="AN48" s="29">
        <v>104955.36834712741</v>
      </c>
      <c r="AO48" s="29">
        <v>178204.16211996897</v>
      </c>
      <c r="AP48" s="29">
        <v>652985.72338244959</v>
      </c>
      <c r="AQ48" s="29">
        <v>676268.13981383981</v>
      </c>
      <c r="AR48" s="29">
        <v>214857.59134657987</v>
      </c>
      <c r="AS48" s="29">
        <v>253781.98724395607</v>
      </c>
      <c r="AT48" s="29">
        <v>147799.81886543607</v>
      </c>
      <c r="AU48" s="29">
        <v>16135.347441493492</v>
      </c>
      <c r="AV48" s="29">
        <v>134636.59502367408</v>
      </c>
      <c r="AW48" s="29">
        <v>121832.45403033773</v>
      </c>
      <c r="AX48" s="29">
        <v>710398.31107683619</v>
      </c>
      <c r="AY48" s="29">
        <v>316524.1616905962</v>
      </c>
      <c r="AZ48" s="29">
        <v>164943.06837023341</v>
      </c>
      <c r="BA48" s="29">
        <v>113331.9990181976</v>
      </c>
      <c r="BB48" s="29">
        <v>104490.09878495407</v>
      </c>
      <c r="BC48" s="29">
        <v>179344.79028263479</v>
      </c>
      <c r="BD48" s="29">
        <v>176635.14352318618</v>
      </c>
      <c r="BE48" s="29">
        <v>109132.61639585189</v>
      </c>
      <c r="BF48" s="29">
        <v>73074.560651121064</v>
      </c>
      <c r="BG48" s="29">
        <v>231407.09821309193</v>
      </c>
      <c r="BH48" s="29">
        <v>1355882.5618803184</v>
      </c>
      <c r="BI48" s="29">
        <v>2271.2123174036578</v>
      </c>
      <c r="BJ48" s="29">
        <v>299009.73607833526</v>
      </c>
      <c r="BK48" s="29">
        <v>43773.124428061412</v>
      </c>
      <c r="BL48" s="29">
        <v>323362.85255339707</v>
      </c>
      <c r="BM48" s="29">
        <v>333395.83569487475</v>
      </c>
      <c r="BN48" s="29">
        <v>205567.3983224791</v>
      </c>
      <c r="BO48" s="29">
        <v>104524.61318600219</v>
      </c>
      <c r="BP48" s="29">
        <v>249159.84465936362</v>
      </c>
      <c r="BQ48" s="29">
        <v>102760.43868264506</v>
      </c>
      <c r="BR48" s="29">
        <v>73062.453177400603</v>
      </c>
      <c r="BS48" s="29">
        <v>0</v>
      </c>
      <c r="BT48" s="59">
        <f t="shared" si="0"/>
        <v>19185274.236784831</v>
      </c>
      <c r="BU48" s="29">
        <v>457983.3994700202</v>
      </c>
      <c r="BV48" s="29">
        <v>0</v>
      </c>
      <c r="BW48" s="29">
        <v>0</v>
      </c>
      <c r="BX48" s="29">
        <v>0</v>
      </c>
      <c r="BY48" s="29">
        <v>0</v>
      </c>
      <c r="BZ48" s="29">
        <v>1940898.1027690445</v>
      </c>
      <c r="CA48" s="29">
        <v>608050.93014707579</v>
      </c>
      <c r="CB48" s="29">
        <v>0</v>
      </c>
      <c r="CC48" s="29">
        <v>0</v>
      </c>
      <c r="CD48" s="29">
        <v>18007.764550633641</v>
      </c>
      <c r="CE48" s="29">
        <v>0</v>
      </c>
      <c r="CF48" s="29">
        <v>169527.24986059358</v>
      </c>
      <c r="CG48" s="29">
        <v>0</v>
      </c>
      <c r="CH48" s="29">
        <v>0</v>
      </c>
      <c r="CI48" s="29">
        <v>44671.792482269186</v>
      </c>
      <c r="CJ48" s="38">
        <f t="shared" si="2"/>
        <v>22424413.476064462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141462.43361072126</v>
      </c>
      <c r="D49" s="29">
        <v>21498.932866146577</v>
      </c>
      <c r="E49" s="29">
        <v>15837.458654137979</v>
      </c>
      <c r="F49" s="29">
        <v>89947.040717746393</v>
      </c>
      <c r="G49" s="29">
        <v>695253.6290657646</v>
      </c>
      <c r="H49" s="29">
        <v>89579.185743152673</v>
      </c>
      <c r="I49" s="29">
        <v>212106.87378146133</v>
      </c>
      <c r="J49" s="29">
        <v>178414.65535381946</v>
      </c>
      <c r="K49" s="29">
        <v>205799.55332755551</v>
      </c>
      <c r="L49" s="29">
        <v>16538.472728896188</v>
      </c>
      <c r="M49" s="29">
        <v>149508.86178090141</v>
      </c>
      <c r="N49" s="29">
        <v>471061.28396518691</v>
      </c>
      <c r="O49" s="29">
        <v>293067.0028848623</v>
      </c>
      <c r="P49" s="29">
        <v>173769.86527029789</v>
      </c>
      <c r="Q49" s="29">
        <v>77949.202044474281</v>
      </c>
      <c r="R49" s="29">
        <v>734201.60809211014</v>
      </c>
      <c r="S49" s="29">
        <v>379507.40198824636</v>
      </c>
      <c r="T49" s="29">
        <v>236180.50353150282</v>
      </c>
      <c r="U49" s="29">
        <v>1153613.8752426712</v>
      </c>
      <c r="V49" s="29">
        <v>14623.953483305057</v>
      </c>
      <c r="W49" s="29">
        <v>13640.843450386476</v>
      </c>
      <c r="X49" s="29">
        <v>826784.81751534762</v>
      </c>
      <c r="Y49" s="29">
        <v>301291.07149383647</v>
      </c>
      <c r="Z49" s="29">
        <v>221655.70315426556</v>
      </c>
      <c r="AA49" s="29">
        <v>26141.9889697857</v>
      </c>
      <c r="AB49" s="29">
        <v>218644.70844109173</v>
      </c>
      <c r="AC49" s="29">
        <v>1065119.7487633424</v>
      </c>
      <c r="AD49" s="29">
        <v>1627318.5192308817</v>
      </c>
      <c r="AE49" s="29">
        <v>9124133.2575545367</v>
      </c>
      <c r="AF49" s="29">
        <v>12580516.389586065</v>
      </c>
      <c r="AG49" s="29">
        <v>711250.93320772727</v>
      </c>
      <c r="AH49" s="29">
        <v>66971.710944183447</v>
      </c>
      <c r="AI49" s="29">
        <v>129633.51984654862</v>
      </c>
      <c r="AJ49" s="29">
        <v>1534981.7256261637</v>
      </c>
      <c r="AK49" s="29">
        <v>263635.87746472668</v>
      </c>
      <c r="AL49" s="29">
        <v>4747309.3997874474</v>
      </c>
      <c r="AM49" s="29">
        <v>484188.19079828338</v>
      </c>
      <c r="AN49" s="29">
        <v>359972.51913694228</v>
      </c>
      <c r="AO49" s="29">
        <v>613313.23488314741</v>
      </c>
      <c r="AP49" s="29">
        <v>2240386.0858994052</v>
      </c>
      <c r="AQ49" s="29">
        <v>2328840.7794167716</v>
      </c>
      <c r="AR49" s="29">
        <v>740273.14954149001</v>
      </c>
      <c r="AS49" s="29">
        <v>874439.35279472603</v>
      </c>
      <c r="AT49" s="29">
        <v>507862.74395549617</v>
      </c>
      <c r="AU49" s="29">
        <v>85830.601022925446</v>
      </c>
      <c r="AV49" s="29">
        <v>463928.29327615799</v>
      </c>
      <c r="AW49" s="29">
        <v>419775.60015654034</v>
      </c>
      <c r="AX49" s="29">
        <v>2440785.064932066</v>
      </c>
      <c r="AY49" s="29">
        <v>1102712.0979544467</v>
      </c>
      <c r="AZ49" s="29">
        <v>567925.09731531842</v>
      </c>
      <c r="BA49" s="29">
        <v>395929.78959722153</v>
      </c>
      <c r="BB49" s="29">
        <v>359458.36485816882</v>
      </c>
      <c r="BC49" s="29">
        <v>615882.07759248582</v>
      </c>
      <c r="BD49" s="29">
        <v>600746.03103138704</v>
      </c>
      <c r="BE49" s="29">
        <v>385251.40137979662</v>
      </c>
      <c r="BF49" s="29">
        <v>252965.24541723251</v>
      </c>
      <c r="BG49" s="29">
        <v>815368.60298125364</v>
      </c>
      <c r="BH49" s="29">
        <v>5767883.0010541417</v>
      </c>
      <c r="BI49" s="29">
        <v>7644.4944864993204</v>
      </c>
      <c r="BJ49" s="29">
        <v>1799832.2376938232</v>
      </c>
      <c r="BK49" s="29">
        <v>150751.72292809418</v>
      </c>
      <c r="BL49" s="29">
        <v>1401901.9272719661</v>
      </c>
      <c r="BM49" s="29">
        <v>1457536.863059849</v>
      </c>
      <c r="BN49" s="29">
        <v>750908.08490169013</v>
      </c>
      <c r="BO49" s="29">
        <v>381393.34969747678</v>
      </c>
      <c r="BP49" s="29">
        <v>862669.31873626914</v>
      </c>
      <c r="BQ49" s="29">
        <v>353871.12631467852</v>
      </c>
      <c r="BR49" s="29">
        <v>250755.93007020871</v>
      </c>
      <c r="BS49" s="29">
        <v>0</v>
      </c>
      <c r="BT49" s="59">
        <f t="shared" si="0"/>
        <v>68649934.389325231</v>
      </c>
      <c r="BU49" s="29">
        <v>1515758.0676762944</v>
      </c>
      <c r="BV49" s="29">
        <v>0</v>
      </c>
      <c r="BW49" s="29">
        <v>0</v>
      </c>
      <c r="BX49" s="29">
        <v>0</v>
      </c>
      <c r="BY49" s="29">
        <v>1550536</v>
      </c>
      <c r="BZ49" s="29">
        <v>6688355.8850840917</v>
      </c>
      <c r="CA49" s="29">
        <v>2095350.0914231061</v>
      </c>
      <c r="CB49" s="29">
        <v>0</v>
      </c>
      <c r="CC49" s="29">
        <v>0</v>
      </c>
      <c r="CD49" s="29">
        <v>367.94538424532567</v>
      </c>
      <c r="CE49" s="29">
        <v>0</v>
      </c>
      <c r="CF49" s="29">
        <v>55844.055092007031</v>
      </c>
      <c r="CG49" s="29">
        <v>0</v>
      </c>
      <c r="CH49" s="29">
        <v>0</v>
      </c>
      <c r="CI49" s="29">
        <v>43612.247872203559</v>
      </c>
      <c r="CJ49" s="38">
        <f t="shared" si="2"/>
        <v>80599758.681857184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1610.9542959514747</v>
      </c>
      <c r="D50" s="29">
        <v>288.21445973786831</v>
      </c>
      <c r="E50" s="29">
        <v>134.03480031638261</v>
      </c>
      <c r="F50" s="29">
        <v>905.69502052293797</v>
      </c>
      <c r="G50" s="29">
        <v>5890.0541462111623</v>
      </c>
      <c r="H50" s="29">
        <v>776.03656528568365</v>
      </c>
      <c r="I50" s="29">
        <v>1759.7299633711241</v>
      </c>
      <c r="J50" s="29">
        <v>1470.7068724356493</v>
      </c>
      <c r="K50" s="29">
        <v>1716.5671675827277</v>
      </c>
      <c r="L50" s="29">
        <v>155.29233006462738</v>
      </c>
      <c r="M50" s="29">
        <v>1275.2773282439634</v>
      </c>
      <c r="N50" s="29">
        <v>3937.116374047494</v>
      </c>
      <c r="O50" s="29">
        <v>2433.6579489887181</v>
      </c>
      <c r="P50" s="29">
        <v>1534.5612848232759</v>
      </c>
      <c r="Q50" s="29">
        <v>643.64745664181214</v>
      </c>
      <c r="R50" s="29">
        <v>6080.506512230867</v>
      </c>
      <c r="S50" s="29">
        <v>3659.0283627423205</v>
      </c>
      <c r="T50" s="29">
        <v>1968.804764446596</v>
      </c>
      <c r="U50" s="29">
        <v>9687.1062795818652</v>
      </c>
      <c r="V50" s="29">
        <v>130.56895697123178</v>
      </c>
      <c r="W50" s="29">
        <v>118.02365861421656</v>
      </c>
      <c r="X50" s="29">
        <v>7902.1259610844763</v>
      </c>
      <c r="Y50" s="29">
        <v>2594.6069151385509</v>
      </c>
      <c r="Z50" s="29">
        <v>1884.3861606998137</v>
      </c>
      <c r="AA50" s="29">
        <v>306.9605064681798</v>
      </c>
      <c r="AB50" s="29">
        <v>2652.0108983733589</v>
      </c>
      <c r="AC50" s="29">
        <v>16260.956927797966</v>
      </c>
      <c r="AD50" s="29">
        <v>13899.842128310924</v>
      </c>
      <c r="AE50" s="29">
        <v>79894.702591735157</v>
      </c>
      <c r="AF50" s="29">
        <v>104681.04229902214</v>
      </c>
      <c r="AG50" s="29">
        <v>6481.9628937465241</v>
      </c>
      <c r="AH50" s="29">
        <v>675.9311412265572</v>
      </c>
      <c r="AI50" s="29">
        <v>1214.0262409866154</v>
      </c>
      <c r="AJ50" s="29">
        <v>16045.39776260671</v>
      </c>
      <c r="AK50" s="29">
        <v>2259.4258142287667</v>
      </c>
      <c r="AL50" s="29">
        <v>39685.116958920371</v>
      </c>
      <c r="AM50" s="29">
        <v>4248.2087709915395</v>
      </c>
      <c r="AN50" s="29">
        <v>3325.5507114037978</v>
      </c>
      <c r="AO50" s="29">
        <v>5209.4292074205077</v>
      </c>
      <c r="AP50" s="29">
        <v>20524.944906143308</v>
      </c>
      <c r="AQ50" s="29">
        <v>19485.30634839222</v>
      </c>
      <c r="AR50" s="29">
        <v>6113.0723853561685</v>
      </c>
      <c r="AS50" s="29">
        <v>7209.0542219498557</v>
      </c>
      <c r="AT50" s="29">
        <v>4487.9761278317619</v>
      </c>
      <c r="AU50" s="29">
        <v>532.80129507109666</v>
      </c>
      <c r="AV50" s="29">
        <v>3820.394080331715</v>
      </c>
      <c r="AW50" s="29">
        <v>3463.7680348595636</v>
      </c>
      <c r="AX50" s="29">
        <v>21623.481894773748</v>
      </c>
      <c r="AY50" s="29">
        <v>10181.771254090374</v>
      </c>
      <c r="AZ50" s="29">
        <v>4769.7646687465658</v>
      </c>
      <c r="BA50" s="29">
        <v>3210.6562092183576</v>
      </c>
      <c r="BB50" s="29">
        <v>3087.2312466253143</v>
      </c>
      <c r="BC50" s="29">
        <v>5523.1280817973602</v>
      </c>
      <c r="BD50" s="29">
        <v>6644.5429059242751</v>
      </c>
      <c r="BE50" s="29">
        <v>3489.40897211115</v>
      </c>
      <c r="BF50" s="29">
        <v>2107.9758085374506</v>
      </c>
      <c r="BG50" s="29">
        <v>7379.4222103578195</v>
      </c>
      <c r="BH50" s="29">
        <v>38917.683145674957</v>
      </c>
      <c r="BI50" s="29">
        <v>101.97292659101419</v>
      </c>
      <c r="BJ50" s="29">
        <v>8925.4004302559715</v>
      </c>
      <c r="BK50" s="29">
        <v>1258.8054273093103</v>
      </c>
      <c r="BL50" s="29">
        <v>9466.7626547746731</v>
      </c>
      <c r="BM50" s="29">
        <v>9786.477242896528</v>
      </c>
      <c r="BN50" s="29">
        <v>6120.7915702104565</v>
      </c>
      <c r="BO50" s="29">
        <v>3283.2577051768608</v>
      </c>
      <c r="BP50" s="29">
        <v>7240.2873764250526</v>
      </c>
      <c r="BQ50" s="29">
        <v>2961.120076673571</v>
      </c>
      <c r="BR50" s="29">
        <v>2280.096650244619</v>
      </c>
      <c r="BS50" s="29">
        <v>0</v>
      </c>
      <c r="BT50" s="59">
        <f t="shared" si="0"/>
        <v>579394.62429732503</v>
      </c>
      <c r="BU50" s="29">
        <v>101025289.64620411</v>
      </c>
      <c r="BV50" s="29">
        <v>0</v>
      </c>
      <c r="BW50" s="29">
        <v>0</v>
      </c>
      <c r="BX50" s="29">
        <v>0</v>
      </c>
      <c r="BY50" s="29">
        <v>0</v>
      </c>
      <c r="BZ50" s="29">
        <v>54982.187581768303</v>
      </c>
      <c r="CA50" s="29">
        <v>17225.000247523778</v>
      </c>
      <c r="CB50" s="29">
        <v>0</v>
      </c>
      <c r="CC50" s="29">
        <v>0</v>
      </c>
      <c r="CD50" s="29">
        <v>0</v>
      </c>
      <c r="CE50" s="29">
        <v>0</v>
      </c>
      <c r="CF50" s="29">
        <v>55960.003500385508</v>
      </c>
      <c r="CG50" s="29">
        <v>0</v>
      </c>
      <c r="CH50" s="29">
        <v>0</v>
      </c>
      <c r="CI50" s="29">
        <v>1822.5605752956444</v>
      </c>
      <c r="CJ50" s="38">
        <f t="shared" si="2"/>
        <v>101734674.0224064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141120413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141120413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128635.46846095166</v>
      </c>
      <c r="D52" s="29">
        <v>41796.939285819899</v>
      </c>
      <c r="E52" s="29">
        <v>4333.9957341571762</v>
      </c>
      <c r="F52" s="29">
        <v>139726.11728756008</v>
      </c>
      <c r="G52" s="29">
        <v>418567.41692565492</v>
      </c>
      <c r="H52" s="29">
        <v>34169.332992525626</v>
      </c>
      <c r="I52" s="29">
        <v>50657.267631667943</v>
      </c>
      <c r="J52" s="29">
        <v>5623.7600337127787</v>
      </c>
      <c r="K52" s="29">
        <v>23132.13291968</v>
      </c>
      <c r="L52" s="29">
        <v>251566.79091940436</v>
      </c>
      <c r="M52" s="29">
        <v>242975.32155951031</v>
      </c>
      <c r="N52" s="29">
        <v>1631401.654983399</v>
      </c>
      <c r="O52" s="29">
        <v>40268.810759872904</v>
      </c>
      <c r="P52" s="29">
        <v>92478.05411641176</v>
      </c>
      <c r="Q52" s="29">
        <v>2023.2280892945103</v>
      </c>
      <c r="R52" s="29">
        <v>73109.620433748569</v>
      </c>
      <c r="S52" s="29">
        <v>173093.01022097797</v>
      </c>
      <c r="T52" s="29">
        <v>66465.965491261391</v>
      </c>
      <c r="U52" s="29">
        <v>391983.66220756411</v>
      </c>
      <c r="V52" s="29">
        <v>46554.497994286823</v>
      </c>
      <c r="W52" s="29">
        <v>12397.776289619173</v>
      </c>
      <c r="X52" s="29">
        <v>261442.32242926685</v>
      </c>
      <c r="Y52" s="29">
        <v>301796.77280194062</v>
      </c>
      <c r="Z52" s="29">
        <v>5738252.2113016192</v>
      </c>
      <c r="AA52" s="29">
        <v>319987.53507367638</v>
      </c>
      <c r="AB52" s="29">
        <v>1236147.7765861806</v>
      </c>
      <c r="AC52" s="29">
        <v>1827198.0742633101</v>
      </c>
      <c r="AD52" s="29">
        <v>643629.22235907905</v>
      </c>
      <c r="AE52" s="29">
        <v>9045114.3974005748</v>
      </c>
      <c r="AF52" s="29">
        <v>3323923.6908850372</v>
      </c>
      <c r="AG52" s="29">
        <v>949195.44925725646</v>
      </c>
      <c r="AH52" s="29">
        <v>589977.93708122533</v>
      </c>
      <c r="AI52" s="29">
        <v>49440.327983268784</v>
      </c>
      <c r="AJ52" s="29">
        <v>2820456.3034302806</v>
      </c>
      <c r="AK52" s="29">
        <v>258348.11967936615</v>
      </c>
      <c r="AL52" s="29">
        <v>794991.22418221156</v>
      </c>
      <c r="AM52" s="29">
        <v>689061.98916061735</v>
      </c>
      <c r="AN52" s="29">
        <v>595097.68337794009</v>
      </c>
      <c r="AO52" s="29">
        <v>441822.71054715285</v>
      </c>
      <c r="AP52" s="29">
        <v>6903552.9604593189</v>
      </c>
      <c r="AQ52" s="29">
        <v>2158397.1661867145</v>
      </c>
      <c r="AR52" s="29">
        <v>192952.05216357522</v>
      </c>
      <c r="AS52" s="29">
        <v>193979.88370808118</v>
      </c>
      <c r="AT52" s="29">
        <v>751946.70282500109</v>
      </c>
      <c r="AU52" s="29">
        <v>534726.94080231816</v>
      </c>
      <c r="AV52" s="29">
        <v>86530.118714538461</v>
      </c>
      <c r="AW52" s="29">
        <v>14216.81817768315</v>
      </c>
      <c r="AX52" s="29">
        <v>7495732.8422639128</v>
      </c>
      <c r="AY52" s="29">
        <v>4167317.3717203303</v>
      </c>
      <c r="AZ52" s="29">
        <v>1343730.2533558807</v>
      </c>
      <c r="BA52" s="29">
        <v>39.070977102335263</v>
      </c>
      <c r="BB52" s="29">
        <v>1282506.3562770132</v>
      </c>
      <c r="BC52" s="29">
        <v>1752812.4651727644</v>
      </c>
      <c r="BD52" s="29">
        <v>5859085.0702012824</v>
      </c>
      <c r="BE52" s="29">
        <v>1617390.1486804669</v>
      </c>
      <c r="BF52" s="29">
        <v>18703.761150621413</v>
      </c>
      <c r="BG52" s="29">
        <v>4498460.4941659048</v>
      </c>
      <c r="BH52" s="29">
        <v>1679457.5936471557</v>
      </c>
      <c r="BI52" s="29">
        <v>48542.22673656082</v>
      </c>
      <c r="BJ52" s="29">
        <v>901824.49535256915</v>
      </c>
      <c r="BK52" s="29">
        <v>153595.18273563811</v>
      </c>
      <c r="BL52" s="29">
        <v>404566.74786911672</v>
      </c>
      <c r="BM52" s="29">
        <v>448754.48380702216</v>
      </c>
      <c r="BN52" s="29">
        <v>642346.719956488</v>
      </c>
      <c r="BO52" s="29">
        <v>411717.86504114623</v>
      </c>
      <c r="BP52" s="29">
        <v>583516.75785318692</v>
      </c>
      <c r="BQ52" s="29">
        <v>143217.16136655025</v>
      </c>
      <c r="BR52" s="29">
        <v>532308.33744510065</v>
      </c>
      <c r="BS52" s="29">
        <v>0</v>
      </c>
      <c r="BT52" s="59">
        <f t="shared" si="0"/>
        <v>78578772.620950148</v>
      </c>
      <c r="BU52" s="29">
        <v>124142.09277312816</v>
      </c>
      <c r="BV52" s="29">
        <v>0</v>
      </c>
      <c r="BW52" s="29">
        <v>0</v>
      </c>
      <c r="BX52" s="29">
        <v>0</v>
      </c>
      <c r="BY52" s="29">
        <v>0</v>
      </c>
      <c r="BZ52" s="29">
        <v>1890411.2731751511</v>
      </c>
      <c r="CA52" s="29">
        <v>513238.28295157326</v>
      </c>
      <c r="CB52" s="29">
        <v>0</v>
      </c>
      <c r="CC52" s="29">
        <v>0</v>
      </c>
      <c r="CD52" s="29">
        <v>48502.948177759274</v>
      </c>
      <c r="CE52" s="29">
        <v>0</v>
      </c>
      <c r="CF52" s="29">
        <v>3290672.1408989141</v>
      </c>
      <c r="CG52" s="29">
        <v>0</v>
      </c>
      <c r="CH52" s="29">
        <v>0</v>
      </c>
      <c r="CI52" s="29">
        <v>22722423.961992785</v>
      </c>
      <c r="CJ52" s="38">
        <f t="shared" si="2"/>
        <v>107168163.32091945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43124.986424799776</v>
      </c>
      <c r="D53" s="29">
        <v>8745.8289840221842</v>
      </c>
      <c r="E53" s="29">
        <v>11222.79513776509</v>
      </c>
      <c r="F53" s="29">
        <v>546690.82800038438</v>
      </c>
      <c r="G53" s="29">
        <v>976988.64497445885</v>
      </c>
      <c r="H53" s="29">
        <v>6308.4988725797584</v>
      </c>
      <c r="I53" s="29">
        <v>22262.030837730101</v>
      </c>
      <c r="J53" s="29">
        <v>12419.042590852332</v>
      </c>
      <c r="K53" s="29">
        <v>102394.80674187439</v>
      </c>
      <c r="L53" s="29">
        <v>23415.987778224127</v>
      </c>
      <c r="M53" s="29">
        <v>120847.87050283981</v>
      </c>
      <c r="N53" s="29">
        <v>118516.91306622904</v>
      </c>
      <c r="O53" s="29">
        <v>14517.971372770277</v>
      </c>
      <c r="P53" s="29">
        <v>74543.123801973285</v>
      </c>
      <c r="Q53" s="29">
        <v>1199.8637634523996</v>
      </c>
      <c r="R53" s="29">
        <v>124995.98375230718</v>
      </c>
      <c r="S53" s="29">
        <v>49840.985117422519</v>
      </c>
      <c r="T53" s="29">
        <v>42474.886825249865</v>
      </c>
      <c r="U53" s="29">
        <v>1350380.3596429848</v>
      </c>
      <c r="V53" s="29">
        <v>8972.6713408925571</v>
      </c>
      <c r="W53" s="29">
        <v>8072.3103545644617</v>
      </c>
      <c r="X53" s="29">
        <v>43442.342310347536</v>
      </c>
      <c r="Y53" s="29">
        <v>142076.12336294324</v>
      </c>
      <c r="Z53" s="29">
        <v>512502.92009018874</v>
      </c>
      <c r="AA53" s="29">
        <v>242330.25266657228</v>
      </c>
      <c r="AB53" s="29">
        <v>2969888.6729665515</v>
      </c>
      <c r="AC53" s="29">
        <v>29730854.348806929</v>
      </c>
      <c r="AD53" s="29">
        <v>107699.72362091062</v>
      </c>
      <c r="AE53" s="29">
        <v>2670557.1987754931</v>
      </c>
      <c r="AF53" s="29">
        <v>656445.93381337507</v>
      </c>
      <c r="AG53" s="29">
        <v>219683.23433740539</v>
      </c>
      <c r="AH53" s="29">
        <v>85550.453181085802</v>
      </c>
      <c r="AI53" s="29">
        <v>1112.3363035662883</v>
      </c>
      <c r="AJ53" s="29">
        <v>1883143.9936253529</v>
      </c>
      <c r="AK53" s="29">
        <v>549581.7845406885</v>
      </c>
      <c r="AL53" s="29">
        <v>446203.23648872995</v>
      </c>
      <c r="AM53" s="29">
        <v>191795.06564055241</v>
      </c>
      <c r="AN53" s="29">
        <v>345447.12833152997</v>
      </c>
      <c r="AO53" s="29">
        <v>925997.13424667576</v>
      </c>
      <c r="AP53" s="29">
        <v>1912494.7360885832</v>
      </c>
      <c r="AQ53" s="29">
        <v>86844.067513508577</v>
      </c>
      <c r="AR53" s="29">
        <v>9008.2035200501123</v>
      </c>
      <c r="AS53" s="29">
        <v>14805.517823640175</v>
      </c>
      <c r="AT53" s="29">
        <v>243412.78629650522</v>
      </c>
      <c r="AU53" s="29">
        <v>33908.467326378464</v>
      </c>
      <c r="AV53" s="29">
        <v>593.48405284522391</v>
      </c>
      <c r="AW53" s="29">
        <v>244.92575133429403</v>
      </c>
      <c r="AX53" s="29">
        <v>1484319.4096378859</v>
      </c>
      <c r="AY53" s="29">
        <v>3797016.5026204721</v>
      </c>
      <c r="AZ53" s="29">
        <v>183129.37256717318</v>
      </c>
      <c r="BA53" s="29">
        <v>44.321240448383598</v>
      </c>
      <c r="BB53" s="29">
        <v>12443.638441941212</v>
      </c>
      <c r="BC53" s="29">
        <v>981438.76905976085</v>
      </c>
      <c r="BD53" s="29">
        <v>1046979.3976176558</v>
      </c>
      <c r="BE53" s="29">
        <v>145066.80498961991</v>
      </c>
      <c r="BF53" s="29">
        <v>376.99984016054884</v>
      </c>
      <c r="BG53" s="29">
        <v>623775.02230683761</v>
      </c>
      <c r="BH53" s="29">
        <v>1266903.5000878235</v>
      </c>
      <c r="BI53" s="29">
        <v>4573.7273767850756</v>
      </c>
      <c r="BJ53" s="29">
        <v>568162.28183108673</v>
      </c>
      <c r="BK53" s="29">
        <v>39704.399832997049</v>
      </c>
      <c r="BL53" s="29">
        <v>288734.50872999226</v>
      </c>
      <c r="BM53" s="29">
        <v>151076.72779580767</v>
      </c>
      <c r="BN53" s="29">
        <v>99526.3132301265</v>
      </c>
      <c r="BO53" s="29">
        <v>122814.64169739399</v>
      </c>
      <c r="BP53" s="29">
        <v>166927.88402689743</v>
      </c>
      <c r="BQ53" s="29">
        <v>6428.6833550961583</v>
      </c>
      <c r="BR53" s="29">
        <v>32091.198696219471</v>
      </c>
      <c r="BS53" s="29">
        <v>0</v>
      </c>
      <c r="BT53" s="59">
        <f t="shared" si="0"/>
        <v>58715094.566347301</v>
      </c>
      <c r="BU53" s="29">
        <v>228050.24024777545</v>
      </c>
      <c r="BV53" s="29">
        <v>0</v>
      </c>
      <c r="BW53" s="29">
        <v>0</v>
      </c>
      <c r="BX53" s="29">
        <v>0</v>
      </c>
      <c r="BY53" s="29">
        <v>835707</v>
      </c>
      <c r="BZ53" s="29">
        <v>0</v>
      </c>
      <c r="CA53" s="29">
        <v>0</v>
      </c>
      <c r="CB53" s="29">
        <v>0</v>
      </c>
      <c r="CC53" s="29">
        <v>0</v>
      </c>
      <c r="CD53" s="29">
        <v>380382.36853962374</v>
      </c>
      <c r="CE53" s="29">
        <v>0</v>
      </c>
      <c r="CF53" s="29">
        <v>1447496.9533234362</v>
      </c>
      <c r="CG53" s="29">
        <v>0</v>
      </c>
      <c r="CH53" s="29">
        <v>198211.01555882642</v>
      </c>
      <c r="CI53" s="29">
        <v>20515220.405809324</v>
      </c>
      <c r="CJ53" s="38">
        <f t="shared" si="2"/>
        <v>82320162.549826294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618.40037298132108</v>
      </c>
      <c r="D54" s="29">
        <v>223.65246619607319</v>
      </c>
      <c r="E54" s="29">
        <v>5.3022539633547412</v>
      </c>
      <c r="F54" s="29">
        <v>229.49708162489284</v>
      </c>
      <c r="G54" s="29">
        <v>241.07120032650457</v>
      </c>
      <c r="H54" s="29">
        <v>54.715901697832834</v>
      </c>
      <c r="I54" s="29">
        <v>22.204294067499756</v>
      </c>
      <c r="J54" s="29">
        <v>5.568166999690332</v>
      </c>
      <c r="K54" s="29">
        <v>34.194191104771392</v>
      </c>
      <c r="L54" s="29">
        <v>26.688190644092252</v>
      </c>
      <c r="M54" s="29">
        <v>63.802961225343246</v>
      </c>
      <c r="N54" s="29">
        <v>89.323633383545996</v>
      </c>
      <c r="O54" s="29">
        <v>33.782105992569782</v>
      </c>
      <c r="P54" s="29">
        <v>146.40027019141615</v>
      </c>
      <c r="Q54" s="29">
        <v>3.946740289244528</v>
      </c>
      <c r="R54" s="29">
        <v>62.027580017322578</v>
      </c>
      <c r="S54" s="29">
        <v>744.28246623601558</v>
      </c>
      <c r="T54" s="29">
        <v>37.628770414722474</v>
      </c>
      <c r="U54" s="29">
        <v>8495016.1846900266</v>
      </c>
      <c r="V54" s="29">
        <v>14.287200844902769</v>
      </c>
      <c r="W54" s="29">
        <v>8.126585015238355</v>
      </c>
      <c r="X54" s="29">
        <v>1525.7754396454332</v>
      </c>
      <c r="Y54" s="29">
        <v>162.61338844797507</v>
      </c>
      <c r="Z54" s="29">
        <v>85.91339154471288</v>
      </c>
      <c r="AA54" s="29">
        <v>127.05880061370473</v>
      </c>
      <c r="AB54" s="29">
        <v>1179.5537050001021</v>
      </c>
      <c r="AC54" s="29">
        <v>10764.05975663091</v>
      </c>
      <c r="AD54" s="29">
        <v>720.92719206198205</v>
      </c>
      <c r="AE54" s="29">
        <v>4064051.8140127948</v>
      </c>
      <c r="AF54" s="29">
        <v>1741.6187810203523</v>
      </c>
      <c r="AG54" s="29">
        <v>876.51847336867627</v>
      </c>
      <c r="AH54" s="29">
        <v>184.38889400463921</v>
      </c>
      <c r="AI54" s="29">
        <v>204.77104549036849</v>
      </c>
      <c r="AJ54" s="29">
        <v>5176.1256293062079</v>
      </c>
      <c r="AK54" s="29">
        <v>127.23406228185694</v>
      </c>
      <c r="AL54" s="29">
        <v>910.19361441417823</v>
      </c>
      <c r="AM54" s="29">
        <v>369.7552784901435</v>
      </c>
      <c r="AN54" s="29">
        <v>505.66443515749523</v>
      </c>
      <c r="AO54" s="29">
        <v>231.37239252008411</v>
      </c>
      <c r="AP54" s="29">
        <v>2909.0027522582564</v>
      </c>
      <c r="AQ54" s="29">
        <v>470.47838960301067</v>
      </c>
      <c r="AR54" s="29">
        <v>38.086951328025272</v>
      </c>
      <c r="AS54" s="29">
        <v>28.504716475580231</v>
      </c>
      <c r="AT54" s="29">
        <v>432.06963827935186</v>
      </c>
      <c r="AU54" s="29">
        <v>108.66037956200122</v>
      </c>
      <c r="AV54" s="29">
        <v>9.1546585453241995</v>
      </c>
      <c r="AW54" s="29">
        <v>17.898035456374124</v>
      </c>
      <c r="AX54" s="29">
        <v>2151.4656009377113</v>
      </c>
      <c r="AY54" s="29">
        <v>1743.9552400271118</v>
      </c>
      <c r="AZ54" s="29">
        <v>2821245.5596876284</v>
      </c>
      <c r="BA54" s="29">
        <v>0.2331465856948676</v>
      </c>
      <c r="BB54" s="29">
        <v>182.56454732133716</v>
      </c>
      <c r="BC54" s="29">
        <v>635.19401149753764</v>
      </c>
      <c r="BD54" s="29">
        <v>2354.7078427953352</v>
      </c>
      <c r="BE54" s="29">
        <v>570.99683020901034</v>
      </c>
      <c r="BF54" s="29">
        <v>54.395911718032885</v>
      </c>
      <c r="BG54" s="29">
        <v>1182.6340365365741</v>
      </c>
      <c r="BH54" s="29">
        <v>520885.06363094237</v>
      </c>
      <c r="BI54" s="29">
        <v>54.008309043368286</v>
      </c>
      <c r="BJ54" s="29">
        <v>272531.96135106136</v>
      </c>
      <c r="BK54" s="29">
        <v>26.966820610880745</v>
      </c>
      <c r="BL54" s="29">
        <v>312527.12811049679</v>
      </c>
      <c r="BM54" s="29">
        <v>16886.897081361782</v>
      </c>
      <c r="BN54" s="29">
        <v>426.84980525680066</v>
      </c>
      <c r="BO54" s="29">
        <v>462.48123891389253</v>
      </c>
      <c r="BP54" s="29">
        <v>78049.663015635393</v>
      </c>
      <c r="BQ54" s="29">
        <v>71.898816551929997</v>
      </c>
      <c r="BR54" s="29">
        <v>301.90074816270396</v>
      </c>
      <c r="BS54" s="29">
        <v>0</v>
      </c>
      <c r="BT54" s="59">
        <f t="shared" si="0"/>
        <v>16622986.826720843</v>
      </c>
      <c r="BU54" s="29">
        <v>18521.251739882002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153776.0736971772</v>
      </c>
      <c r="CE54" s="29">
        <v>0</v>
      </c>
      <c r="CF54" s="29">
        <v>20297111.31132634</v>
      </c>
      <c r="CG54" s="29">
        <v>0</v>
      </c>
      <c r="CH54" s="29">
        <v>0</v>
      </c>
      <c r="CI54" s="29">
        <v>21696222.45031004</v>
      </c>
      <c r="CJ54" s="38">
        <f t="shared" si="2"/>
        <v>58788617.913794279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0.95883588909447126</v>
      </c>
      <c r="D55" s="29">
        <v>129.64861349689676</v>
      </c>
      <c r="E55" s="29">
        <v>0.14751321370684173</v>
      </c>
      <c r="F55" s="29">
        <v>0.44253964112052518</v>
      </c>
      <c r="G55" s="29">
        <v>0.95883588909447126</v>
      </c>
      <c r="H55" s="29">
        <v>7.3756606853420864E-2</v>
      </c>
      <c r="I55" s="29">
        <v>7.3756606853420864E-2</v>
      </c>
      <c r="J55" s="29">
        <v>7.3756606853420864E-2</v>
      </c>
      <c r="K55" s="29">
        <v>7.3756606853420864E-2</v>
      </c>
      <c r="L55" s="29">
        <v>0.81132267538762948</v>
      </c>
      <c r="M55" s="29">
        <v>0.29502642741368346</v>
      </c>
      <c r="N55" s="29">
        <v>59.669094944417481</v>
      </c>
      <c r="O55" s="29">
        <v>7.3756606853420864E-2</v>
      </c>
      <c r="P55" s="29">
        <v>0.22126982056026259</v>
      </c>
      <c r="Q55" s="29">
        <v>7.3756606853420864E-2</v>
      </c>
      <c r="R55" s="29">
        <v>0.14751321370684173</v>
      </c>
      <c r="S55" s="29">
        <v>0.81132267538762948</v>
      </c>
      <c r="T55" s="29">
        <v>0.14751321370684173</v>
      </c>
      <c r="U55" s="29">
        <v>0.88507928224105037</v>
      </c>
      <c r="V55" s="29">
        <v>7.3756606853420864E-2</v>
      </c>
      <c r="W55" s="29">
        <v>0.14751321370684173</v>
      </c>
      <c r="X55" s="29">
        <v>0.36878303426710435</v>
      </c>
      <c r="Y55" s="29">
        <v>0.95883588909447126</v>
      </c>
      <c r="Z55" s="29">
        <v>1.2538623165081546</v>
      </c>
      <c r="AA55" s="29">
        <v>0.7375660685342087</v>
      </c>
      <c r="AB55" s="29">
        <v>2.4339680261628884</v>
      </c>
      <c r="AC55" s="29">
        <v>753.01451745339591</v>
      </c>
      <c r="AD55" s="29">
        <v>3.0240208809902556</v>
      </c>
      <c r="AE55" s="29">
        <v>21.315659380638628</v>
      </c>
      <c r="AF55" s="29">
        <v>9.0720626429707671</v>
      </c>
      <c r="AG55" s="29">
        <v>4.6466662317655141</v>
      </c>
      <c r="AH55" s="29">
        <v>20.934131718619284</v>
      </c>
      <c r="AI55" s="29">
        <v>0</v>
      </c>
      <c r="AJ55" s="29">
        <v>833.7404898729327</v>
      </c>
      <c r="AK55" s="29">
        <v>1.9914283850423633</v>
      </c>
      <c r="AL55" s="29">
        <v>3.687830342671043</v>
      </c>
      <c r="AM55" s="29">
        <v>16.152696900899169</v>
      </c>
      <c r="AN55" s="29">
        <v>1.4096205604310732</v>
      </c>
      <c r="AO55" s="29">
        <v>8.3344965744365584</v>
      </c>
      <c r="AP55" s="29">
        <v>47.204228386189357</v>
      </c>
      <c r="AQ55" s="29">
        <v>5.457988907153144</v>
      </c>
      <c r="AR55" s="29">
        <v>0.22126982056026259</v>
      </c>
      <c r="AS55" s="29">
        <v>0.36878303426710435</v>
      </c>
      <c r="AT55" s="29">
        <v>3.7615869495244643</v>
      </c>
      <c r="AU55" s="29">
        <v>641.29250485456032</v>
      </c>
      <c r="AV55" s="29">
        <v>7.3756606853420864E-2</v>
      </c>
      <c r="AW55" s="29">
        <v>7.3756606853420864E-2</v>
      </c>
      <c r="AX55" s="29">
        <v>41.229943231062265</v>
      </c>
      <c r="AY55" s="29">
        <v>461.09057858660867</v>
      </c>
      <c r="AZ55" s="29">
        <v>3539.7270761093741</v>
      </c>
      <c r="BA55" s="29">
        <v>112.91019212236262</v>
      </c>
      <c r="BB55" s="29">
        <v>2.1389415987492049</v>
      </c>
      <c r="BC55" s="29">
        <v>8.186983360729716</v>
      </c>
      <c r="BD55" s="29">
        <v>14.677564763830752</v>
      </c>
      <c r="BE55" s="29">
        <v>238.19870184657225</v>
      </c>
      <c r="BF55" s="29">
        <v>27.936910715473942</v>
      </c>
      <c r="BG55" s="29">
        <v>466.45888676364689</v>
      </c>
      <c r="BH55" s="29">
        <v>35229.8266639621</v>
      </c>
      <c r="BI55" s="29">
        <v>7.3756606853420864E-2</v>
      </c>
      <c r="BJ55" s="29">
        <v>9895.1190125076791</v>
      </c>
      <c r="BK55" s="29">
        <v>0.81132267538762948</v>
      </c>
      <c r="BL55" s="29">
        <v>12687.832192272457</v>
      </c>
      <c r="BM55" s="29">
        <v>11079.90530965347</v>
      </c>
      <c r="BN55" s="29">
        <v>1261.2878508263368</v>
      </c>
      <c r="BO55" s="29">
        <v>477.97780738362962</v>
      </c>
      <c r="BP55" s="29">
        <v>126.67912592331643</v>
      </c>
      <c r="BQ55" s="29">
        <v>0</v>
      </c>
      <c r="BR55" s="29">
        <v>1.622645350775259</v>
      </c>
      <c r="BS55" s="29">
        <v>0</v>
      </c>
      <c r="BT55" s="59">
        <f t="shared" si="0"/>
        <v>78251.030267550159</v>
      </c>
      <c r="BU55" s="29">
        <v>0</v>
      </c>
      <c r="BV55" s="29">
        <v>0</v>
      </c>
      <c r="BW55" s="29">
        <v>0</v>
      </c>
      <c r="BX55" s="29">
        <v>-1029</v>
      </c>
      <c r="BY55" s="29">
        <v>1781059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1087593.2406640223</v>
      </c>
      <c r="CG55" s="29">
        <v>0</v>
      </c>
      <c r="CH55" s="29">
        <v>0</v>
      </c>
      <c r="CI55" s="29">
        <v>30902.026843198299</v>
      </c>
      <c r="CJ55" s="38">
        <f t="shared" si="2"/>
        <v>2976776.2977747708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15927.183642778018</v>
      </c>
      <c r="D56" s="29">
        <v>864.45986475195025</v>
      </c>
      <c r="E56" s="29">
        <v>149.0481131515055</v>
      </c>
      <c r="F56" s="29">
        <v>8032.7286725039157</v>
      </c>
      <c r="G56" s="29">
        <v>1448765.0010673266</v>
      </c>
      <c r="H56" s="29">
        <v>36370.198158427265</v>
      </c>
      <c r="I56" s="29">
        <v>59946.871006579669</v>
      </c>
      <c r="J56" s="29">
        <v>1404.6892913253021</v>
      </c>
      <c r="K56" s="29">
        <v>18436.516967517913</v>
      </c>
      <c r="L56" s="29">
        <v>46616.759406194818</v>
      </c>
      <c r="M56" s="29">
        <v>72005.866125590474</v>
      </c>
      <c r="N56" s="29">
        <v>92095.930191317981</v>
      </c>
      <c r="O56" s="29">
        <v>43924.878345586054</v>
      </c>
      <c r="P56" s="29">
        <v>35129.868899700123</v>
      </c>
      <c r="Q56" s="29">
        <v>2360.7329067498081</v>
      </c>
      <c r="R56" s="29">
        <v>20238.837066464694</v>
      </c>
      <c r="S56" s="29">
        <v>100711.30206921903</v>
      </c>
      <c r="T56" s="29">
        <v>37984.444818823322</v>
      </c>
      <c r="U56" s="29">
        <v>223095.37192637316</v>
      </c>
      <c r="V56" s="29">
        <v>10950.261609579691</v>
      </c>
      <c r="W56" s="29">
        <v>3181.1245823939298</v>
      </c>
      <c r="X56" s="29">
        <v>310046.24139616254</v>
      </c>
      <c r="Y56" s="29">
        <v>55711.188499368094</v>
      </c>
      <c r="Z56" s="29">
        <v>127913.88650134936</v>
      </c>
      <c r="AA56" s="29">
        <v>19544.374295492707</v>
      </c>
      <c r="AB56" s="29">
        <v>197582.87380675587</v>
      </c>
      <c r="AC56" s="29">
        <v>39267.744262037391</v>
      </c>
      <c r="AD56" s="29">
        <v>328074.08147529839</v>
      </c>
      <c r="AE56" s="29">
        <v>4058665.2438221173</v>
      </c>
      <c r="AF56" s="29">
        <v>1511105.3465916978</v>
      </c>
      <c r="AG56" s="29">
        <v>188155.60594760912</v>
      </c>
      <c r="AH56" s="29">
        <v>58938.605660097564</v>
      </c>
      <c r="AI56" s="29">
        <v>16140.034730091331</v>
      </c>
      <c r="AJ56" s="29">
        <v>395754.23718234117</v>
      </c>
      <c r="AK56" s="29">
        <v>68504.805292990917</v>
      </c>
      <c r="AL56" s="29">
        <v>299485.30290287826</v>
      </c>
      <c r="AM56" s="29">
        <v>201236.51256991929</v>
      </c>
      <c r="AN56" s="29">
        <v>195841.49103367911</v>
      </c>
      <c r="AO56" s="29">
        <v>127639.16392261225</v>
      </c>
      <c r="AP56" s="29">
        <v>433321.51193071285</v>
      </c>
      <c r="AQ56" s="29">
        <v>625471.82816663396</v>
      </c>
      <c r="AR56" s="29">
        <v>110793.82960295376</v>
      </c>
      <c r="AS56" s="29">
        <v>40302.990458672692</v>
      </c>
      <c r="AT56" s="29">
        <v>124908.22795978344</v>
      </c>
      <c r="AU56" s="29">
        <v>12849.203623910127</v>
      </c>
      <c r="AV56" s="29">
        <v>150.8192502811545</v>
      </c>
      <c r="AW56" s="29">
        <v>45.198715386071036</v>
      </c>
      <c r="AX56" s="29">
        <v>466751.79949831404</v>
      </c>
      <c r="AY56" s="29">
        <v>390181.26215960883</v>
      </c>
      <c r="AZ56" s="29">
        <v>32226.310537525442</v>
      </c>
      <c r="BA56" s="29">
        <v>10.163928894855138</v>
      </c>
      <c r="BB56" s="29">
        <v>529261.54087372962</v>
      </c>
      <c r="BC56" s="29">
        <v>119781.25754062645</v>
      </c>
      <c r="BD56" s="29">
        <v>297104.64513015619</v>
      </c>
      <c r="BE56" s="29">
        <v>123556.30369197149</v>
      </c>
      <c r="BF56" s="29">
        <v>11397.78472476846</v>
      </c>
      <c r="BG56" s="29">
        <v>244584.68631058474</v>
      </c>
      <c r="BH56" s="29">
        <v>79902.369741758725</v>
      </c>
      <c r="BI56" s="29">
        <v>6380.9749361596296</v>
      </c>
      <c r="BJ56" s="29">
        <v>26141.23995225818</v>
      </c>
      <c r="BK56" s="29">
        <v>62579.592713847931</v>
      </c>
      <c r="BL56" s="29">
        <v>19175.030424599234</v>
      </c>
      <c r="BM56" s="29">
        <v>41827.752015615137</v>
      </c>
      <c r="BN56" s="29">
        <v>202705.25792941553</v>
      </c>
      <c r="BO56" s="29">
        <v>121469.22650530738</v>
      </c>
      <c r="BP56" s="29">
        <v>78470.379417756631</v>
      </c>
      <c r="BQ56" s="29">
        <v>39222.928086273481</v>
      </c>
      <c r="BR56" s="29">
        <v>135277.1720273814</v>
      </c>
      <c r="BS56" s="29">
        <v>0</v>
      </c>
      <c r="BT56" s="59">
        <f t="shared" si="0"/>
        <v>14853650.102479743</v>
      </c>
      <c r="BU56" s="29">
        <v>13572.364258845615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262672.01643054438</v>
      </c>
      <c r="CG56" s="29">
        <v>0</v>
      </c>
      <c r="CH56" s="29">
        <v>0</v>
      </c>
      <c r="CI56" s="29">
        <v>6027395.9642877523</v>
      </c>
      <c r="CJ56" s="38">
        <f t="shared" si="2"/>
        <v>21157290.447456885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4101384.8321287837</v>
      </c>
      <c r="D57" s="29">
        <v>18293.656909226524</v>
      </c>
      <c r="E57" s="29">
        <v>107.81072722891805</v>
      </c>
      <c r="F57" s="29">
        <v>434.94391823570675</v>
      </c>
      <c r="G57" s="29">
        <v>244738.19264528368</v>
      </c>
      <c r="H57" s="29">
        <v>6376.8224287138555</v>
      </c>
      <c r="I57" s="29">
        <v>14100.184500657162</v>
      </c>
      <c r="J57" s="29">
        <v>758.79955301777466</v>
      </c>
      <c r="K57" s="29">
        <v>11111.837878911507</v>
      </c>
      <c r="L57" s="29">
        <v>18681.551588907136</v>
      </c>
      <c r="M57" s="29">
        <v>51852.431255681382</v>
      </c>
      <c r="N57" s="29">
        <v>199753.70075240463</v>
      </c>
      <c r="O57" s="29">
        <v>18677.716021151045</v>
      </c>
      <c r="P57" s="29">
        <v>6015.0594392561525</v>
      </c>
      <c r="Q57" s="29">
        <v>143.61800838005271</v>
      </c>
      <c r="R57" s="29">
        <v>35787.554332947198</v>
      </c>
      <c r="S57" s="29">
        <v>70132.727941075835</v>
      </c>
      <c r="T57" s="29">
        <v>96962.77076612947</v>
      </c>
      <c r="U57" s="29">
        <v>146309.91626262016</v>
      </c>
      <c r="V57" s="29">
        <v>16700.221880804027</v>
      </c>
      <c r="W57" s="29">
        <v>7345.3896513594527</v>
      </c>
      <c r="X57" s="29">
        <v>172413.78719653279</v>
      </c>
      <c r="Y57" s="29">
        <v>19344.698623615666</v>
      </c>
      <c r="Z57" s="29">
        <v>155048.89283783204</v>
      </c>
      <c r="AA57" s="29">
        <v>46143.355338844471</v>
      </c>
      <c r="AB57" s="29">
        <v>359330.8144364318</v>
      </c>
      <c r="AC57" s="29">
        <v>375164.28696981637</v>
      </c>
      <c r="AD57" s="29">
        <v>21658.793608964192</v>
      </c>
      <c r="AE57" s="29">
        <v>2581212.3613635427</v>
      </c>
      <c r="AF57" s="29">
        <v>820746.30661419814</v>
      </c>
      <c r="AG57" s="29">
        <v>63882.872948856078</v>
      </c>
      <c r="AH57" s="29">
        <v>39753.799717268732</v>
      </c>
      <c r="AI57" s="29">
        <v>1114.8304000012499</v>
      </c>
      <c r="AJ57" s="29">
        <v>104010.9309088568</v>
      </c>
      <c r="AK57" s="29">
        <v>112791.16423072897</v>
      </c>
      <c r="AL57" s="29">
        <v>203433.37912023233</v>
      </c>
      <c r="AM57" s="29">
        <v>230889.75797937694</v>
      </c>
      <c r="AN57" s="29">
        <v>515347.30268952891</v>
      </c>
      <c r="AO57" s="29">
        <v>250103.48193474786</v>
      </c>
      <c r="AP57" s="29">
        <v>1719444.1503369103</v>
      </c>
      <c r="AQ57" s="29">
        <v>377471.62781747256</v>
      </c>
      <c r="AR57" s="29">
        <v>6139.5436234161489</v>
      </c>
      <c r="AS57" s="29">
        <v>34089.390918704448</v>
      </c>
      <c r="AT57" s="29">
        <v>104242.42943018163</v>
      </c>
      <c r="AU57" s="29">
        <v>5039.406808042163</v>
      </c>
      <c r="AV57" s="29">
        <v>36.324516896528998</v>
      </c>
      <c r="AW57" s="29">
        <v>31.151398948208666</v>
      </c>
      <c r="AX57" s="29">
        <v>1314881.4554953699</v>
      </c>
      <c r="AY57" s="29">
        <v>2048296.931647884</v>
      </c>
      <c r="AZ57" s="29">
        <v>1221191.6468145091</v>
      </c>
      <c r="BA57" s="29">
        <v>43.294785240203254</v>
      </c>
      <c r="BB57" s="29">
        <v>174649.30514786113</v>
      </c>
      <c r="BC57" s="29">
        <v>649893.46920195594</v>
      </c>
      <c r="BD57" s="29">
        <v>482889.24237729027</v>
      </c>
      <c r="BE57" s="29">
        <v>218236.53633518811</v>
      </c>
      <c r="BF57" s="29">
        <v>8533.9248981642741</v>
      </c>
      <c r="BG57" s="29">
        <v>773842.09048364277</v>
      </c>
      <c r="BH57" s="29">
        <v>493117.60989050654</v>
      </c>
      <c r="BI57" s="29">
        <v>3402.2778066830606</v>
      </c>
      <c r="BJ57" s="29">
        <v>315103.82316376973</v>
      </c>
      <c r="BK57" s="29">
        <v>16641.571054558295</v>
      </c>
      <c r="BL57" s="29">
        <v>131797.90811369859</v>
      </c>
      <c r="BM57" s="29">
        <v>286965.56457554246</v>
      </c>
      <c r="BN57" s="29">
        <v>448123.6596009857</v>
      </c>
      <c r="BO57" s="29">
        <v>698026.08213220222</v>
      </c>
      <c r="BP57" s="29">
        <v>117328.96628189505</v>
      </c>
      <c r="BQ57" s="29">
        <v>5764.2642452898026</v>
      </c>
      <c r="BR57" s="29">
        <v>23080.328819306273</v>
      </c>
      <c r="BS57" s="29">
        <v>0</v>
      </c>
      <c r="BT57" s="59">
        <f t="shared" si="0"/>
        <v>22816364.533232257</v>
      </c>
      <c r="BU57" s="29">
        <v>2027597.5537967954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15561.422060599036</v>
      </c>
      <c r="CE57" s="29">
        <v>0</v>
      </c>
      <c r="CF57" s="29">
        <v>367506.58876113169</v>
      </c>
      <c r="CG57" s="29">
        <v>0</v>
      </c>
      <c r="CH57" s="29">
        <v>0</v>
      </c>
      <c r="CI57" s="29">
        <v>2026468.9285285936</v>
      </c>
      <c r="CJ57" s="38">
        <f t="shared" si="2"/>
        <v>27253499.026379373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375174.90006680647</v>
      </c>
      <c r="D58" s="29">
        <v>135333.14294945772</v>
      </c>
      <c r="E58" s="29">
        <v>3281.8874050879135</v>
      </c>
      <c r="F58" s="29">
        <v>139190.32954869838</v>
      </c>
      <c r="G58" s="29">
        <v>146679.7386991345</v>
      </c>
      <c r="H58" s="29">
        <v>33140.304555564137</v>
      </c>
      <c r="I58" s="29">
        <v>13517.048268191176</v>
      </c>
      <c r="J58" s="29">
        <v>3384.8871460056744</v>
      </c>
      <c r="K58" s="29">
        <v>20748.222405140274</v>
      </c>
      <c r="L58" s="29">
        <v>16283.408436587612</v>
      </c>
      <c r="M58" s="29">
        <v>38909.816556781727</v>
      </c>
      <c r="N58" s="29">
        <v>54597.73245122184</v>
      </c>
      <c r="O58" s="29">
        <v>20516.676365749783</v>
      </c>
      <c r="P58" s="29">
        <v>88744.379076954385</v>
      </c>
      <c r="Q58" s="29">
        <v>2456.2169277113294</v>
      </c>
      <c r="R58" s="29">
        <v>37672.087082203238</v>
      </c>
      <c r="S58" s="29">
        <v>450549.14463575667</v>
      </c>
      <c r="T58" s="29">
        <v>23033.036690337085</v>
      </c>
      <c r="U58" s="29">
        <v>170757.55647074338</v>
      </c>
      <c r="V58" s="29">
        <v>8676.7792848261233</v>
      </c>
      <c r="W58" s="29">
        <v>4933.6870271217567</v>
      </c>
      <c r="X58" s="29">
        <v>923361.22178753407</v>
      </c>
      <c r="Y58" s="29">
        <v>98655.5791112351</v>
      </c>
      <c r="Z58" s="29">
        <v>52722.604028908216</v>
      </c>
      <c r="AA58" s="29">
        <v>77026.009460695102</v>
      </c>
      <c r="AB58" s="29">
        <v>715045.34219209279</v>
      </c>
      <c r="AC58" s="29">
        <v>6514053.9441089109</v>
      </c>
      <c r="AD58" s="29">
        <v>436702.80065042718</v>
      </c>
      <c r="AE58" s="29">
        <v>4091189.0881066378</v>
      </c>
      <c r="AF58" s="29">
        <v>1055840.0149168856</v>
      </c>
      <c r="AG58" s="29">
        <v>530732.23597003752</v>
      </c>
      <c r="AH58" s="29">
        <v>113381.30478686249</v>
      </c>
      <c r="AI58" s="29">
        <v>124064.7139049758</v>
      </c>
      <c r="AJ58" s="29">
        <v>3134073.226073239</v>
      </c>
      <c r="AK58" s="29">
        <v>79382.530157965433</v>
      </c>
      <c r="AL58" s="29">
        <v>551525.14899627212</v>
      </c>
      <c r="AM58" s="29">
        <v>226231.47480664676</v>
      </c>
      <c r="AN58" s="29">
        <v>306612.85853016441</v>
      </c>
      <c r="AO58" s="29">
        <v>143061.92823842083</v>
      </c>
      <c r="AP58" s="29">
        <v>1779510.5843414338</v>
      </c>
      <c r="AQ58" s="29">
        <v>290775.86987918074</v>
      </c>
      <c r="AR58" s="29">
        <v>23492.201135074774</v>
      </c>
      <c r="AS58" s="29">
        <v>18600.719968269801</v>
      </c>
      <c r="AT58" s="29">
        <v>264228.08901701286</v>
      </c>
      <c r="AU58" s="29">
        <v>66051.871420895186</v>
      </c>
      <c r="AV58" s="29">
        <v>5722.7874571525981</v>
      </c>
      <c r="AW58" s="29">
        <v>10889.305394627272</v>
      </c>
      <c r="AX58" s="29">
        <v>1306173.2719456605</v>
      </c>
      <c r="AY58" s="29">
        <v>1059952.1362160519</v>
      </c>
      <c r="AZ58" s="29">
        <v>85505.897203612563</v>
      </c>
      <c r="BA58" s="29">
        <v>143.28942604650669</v>
      </c>
      <c r="BB58" s="29">
        <v>112197.90974855774</v>
      </c>
      <c r="BC58" s="29">
        <v>385535.62650711846</v>
      </c>
      <c r="BD58" s="29">
        <v>1426185.3391887262</v>
      </c>
      <c r="BE58" s="29">
        <v>346829.93569996749</v>
      </c>
      <c r="BF58" s="29">
        <v>33010.831109352504</v>
      </c>
      <c r="BG58" s="29">
        <v>717807.30250920542</v>
      </c>
      <c r="BH58" s="29">
        <v>449334.66827018291</v>
      </c>
      <c r="BI58" s="29">
        <v>32828.60032420059</v>
      </c>
      <c r="BJ58" s="29">
        <v>400209.14688787598</v>
      </c>
      <c r="BK58" s="29">
        <v>17133.693562112207</v>
      </c>
      <c r="BL58" s="29">
        <v>269442.68310640106</v>
      </c>
      <c r="BM58" s="29">
        <v>297846.16538631648</v>
      </c>
      <c r="BN58" s="29">
        <v>259147.41115730564</v>
      </c>
      <c r="BO58" s="29">
        <v>280215.65207077615</v>
      </c>
      <c r="BP58" s="29">
        <v>159600.64408700189</v>
      </c>
      <c r="BQ58" s="29">
        <v>43660.200862715239</v>
      </c>
      <c r="BR58" s="29">
        <v>183158.4160598758</v>
      </c>
      <c r="BS58" s="29">
        <v>0</v>
      </c>
      <c r="BT58" s="59">
        <f t="shared" si="0"/>
        <v>31286433.257820699</v>
      </c>
      <c r="BU58" s="29">
        <v>11206438.345730597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68.499966880940562</v>
      </c>
      <c r="CD58" s="29">
        <v>22082.548600244369</v>
      </c>
      <c r="CE58" s="29">
        <v>0</v>
      </c>
      <c r="CF58" s="29">
        <v>203202.97139265327</v>
      </c>
      <c r="CG58" s="29">
        <v>0</v>
      </c>
      <c r="CH58" s="29">
        <v>0</v>
      </c>
      <c r="CI58" s="29">
        <v>1776361.5955282683</v>
      </c>
      <c r="CJ58" s="38">
        <f t="shared" si="2"/>
        <v>44494587.219039343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59327.263426742589</v>
      </c>
      <c r="D59" s="29">
        <v>967.77300957886666</v>
      </c>
      <c r="E59" s="29">
        <v>681.45091034835366</v>
      </c>
      <c r="F59" s="29">
        <v>8854.3039209319868</v>
      </c>
      <c r="G59" s="29">
        <v>217401.3641461849</v>
      </c>
      <c r="H59" s="29">
        <v>4791.8845016362739</v>
      </c>
      <c r="I59" s="29">
        <v>17470.607412617199</v>
      </c>
      <c r="J59" s="29">
        <v>2058.1392131834891</v>
      </c>
      <c r="K59" s="29">
        <v>11431.737111969151</v>
      </c>
      <c r="L59" s="29">
        <v>143549.48207628253</v>
      </c>
      <c r="M59" s="29">
        <v>60938.264185098342</v>
      </c>
      <c r="N59" s="29">
        <v>184921.6549415951</v>
      </c>
      <c r="O59" s="29">
        <v>10810.682917247326</v>
      </c>
      <c r="P59" s="29">
        <v>31488.871078444401</v>
      </c>
      <c r="Q59" s="29">
        <v>7407.7764193159583</v>
      </c>
      <c r="R59" s="29">
        <v>24561.211355902225</v>
      </c>
      <c r="S59" s="29">
        <v>75037.684954110417</v>
      </c>
      <c r="T59" s="29">
        <v>17046.542887276057</v>
      </c>
      <c r="U59" s="29">
        <v>94878.622209957364</v>
      </c>
      <c r="V59" s="29">
        <v>7541.8636095454694</v>
      </c>
      <c r="W59" s="29">
        <v>5046.1791828957939</v>
      </c>
      <c r="X59" s="29">
        <v>59850.998774617743</v>
      </c>
      <c r="Y59" s="29">
        <v>57766.5459733018</v>
      </c>
      <c r="Z59" s="29">
        <v>319433.47861316544</v>
      </c>
      <c r="AA59" s="29">
        <v>35270.70067878651</v>
      </c>
      <c r="AB59" s="29">
        <v>402632.12485252519</v>
      </c>
      <c r="AC59" s="29">
        <v>116501.54923393193</v>
      </c>
      <c r="AD59" s="29">
        <v>87775.045186140822</v>
      </c>
      <c r="AE59" s="29">
        <v>3869616.2762750108</v>
      </c>
      <c r="AF59" s="29">
        <v>750343.88550095144</v>
      </c>
      <c r="AG59" s="29">
        <v>113125.8610200051</v>
      </c>
      <c r="AH59" s="29">
        <v>56165.571621550007</v>
      </c>
      <c r="AI59" s="29">
        <v>1237.8321514855536</v>
      </c>
      <c r="AJ59" s="29">
        <v>485480.60095099406</v>
      </c>
      <c r="AK59" s="29">
        <v>81295.697275239276</v>
      </c>
      <c r="AL59" s="29">
        <v>109967.43462698527</v>
      </c>
      <c r="AM59" s="29">
        <v>318708.32029400399</v>
      </c>
      <c r="AN59" s="29">
        <v>133586.53098755071</v>
      </c>
      <c r="AO59" s="29">
        <v>125826.58556894542</v>
      </c>
      <c r="AP59" s="29">
        <v>2182818.3859548201</v>
      </c>
      <c r="AQ59" s="29">
        <v>255009.9667875208</v>
      </c>
      <c r="AR59" s="29">
        <v>18653.89666112568</v>
      </c>
      <c r="AS59" s="29">
        <v>82470.626702193258</v>
      </c>
      <c r="AT59" s="29">
        <v>310476.0021142069</v>
      </c>
      <c r="AU59" s="29">
        <v>32846.000260579152</v>
      </c>
      <c r="AV59" s="29">
        <v>825.89726383326342</v>
      </c>
      <c r="AW59" s="29">
        <v>178.99373899378324</v>
      </c>
      <c r="AX59" s="29">
        <v>1490819.3671270155</v>
      </c>
      <c r="AY59" s="29">
        <v>1223556.4217596794</v>
      </c>
      <c r="AZ59" s="29">
        <v>37763.112942948079</v>
      </c>
      <c r="BA59" s="29">
        <v>346.85902576848719</v>
      </c>
      <c r="BB59" s="29">
        <v>163320.68633132294</v>
      </c>
      <c r="BC59" s="29">
        <v>490255.59218754974</v>
      </c>
      <c r="BD59" s="29">
        <v>1329563.4701289714</v>
      </c>
      <c r="BE59" s="29">
        <v>518687.77325271862</v>
      </c>
      <c r="BF59" s="29">
        <v>3587.3041129552084</v>
      </c>
      <c r="BG59" s="29">
        <v>715701.80139202834</v>
      </c>
      <c r="BH59" s="29">
        <v>607632.11562737834</v>
      </c>
      <c r="BI59" s="29">
        <v>22726.405678158131</v>
      </c>
      <c r="BJ59" s="29">
        <v>192999.80420856894</v>
      </c>
      <c r="BK59" s="29">
        <v>40255.973215815196</v>
      </c>
      <c r="BL59" s="29">
        <v>2295590.1860469617</v>
      </c>
      <c r="BM59" s="29">
        <v>718843.27122802788</v>
      </c>
      <c r="BN59" s="29">
        <v>122464.59484229093</v>
      </c>
      <c r="BO59" s="29">
        <v>90669.318231284095</v>
      </c>
      <c r="BP59" s="29">
        <v>170565.87372451974</v>
      </c>
      <c r="BQ59" s="29">
        <v>32621.470684391486</v>
      </c>
      <c r="BR59" s="29">
        <v>107212.44822147446</v>
      </c>
      <c r="BS59" s="29">
        <v>0</v>
      </c>
      <c r="BT59" s="59">
        <f t="shared" si="0"/>
        <v>21369262.018509157</v>
      </c>
      <c r="BU59" s="29">
        <v>92639.727911114023</v>
      </c>
      <c r="BV59" s="29">
        <v>0</v>
      </c>
      <c r="BW59" s="29">
        <v>0</v>
      </c>
      <c r="BX59" s="29">
        <v>10918426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6.1439041036764408</v>
      </c>
      <c r="CE59" s="29">
        <v>0</v>
      </c>
      <c r="CF59" s="29">
        <v>49283.85913364248</v>
      </c>
      <c r="CG59" s="29">
        <v>0</v>
      </c>
      <c r="CH59" s="29">
        <v>0</v>
      </c>
      <c r="CI59" s="29">
        <v>780520.46196218859</v>
      </c>
      <c r="CJ59" s="38">
        <f t="shared" si="2"/>
        <v>33210138.211420208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2823.0377278655978</v>
      </c>
      <c r="D60" s="29">
        <v>222.87687970420995</v>
      </c>
      <c r="E60" s="29">
        <v>42.64536646387284</v>
      </c>
      <c r="F60" s="29">
        <v>727.5104279158088</v>
      </c>
      <c r="G60" s="29">
        <v>7727.1194757281919</v>
      </c>
      <c r="H60" s="29">
        <v>827.82114698847272</v>
      </c>
      <c r="I60" s="29">
        <v>1543.5565848031003</v>
      </c>
      <c r="J60" s="29">
        <v>144.51524503795895</v>
      </c>
      <c r="K60" s="29">
        <v>629.8710060122329</v>
      </c>
      <c r="L60" s="29">
        <v>4567.7339135964894</v>
      </c>
      <c r="M60" s="29">
        <v>5191.3421347794811</v>
      </c>
      <c r="N60" s="29">
        <v>74687.343491053645</v>
      </c>
      <c r="O60" s="29">
        <v>1187.6936665248879</v>
      </c>
      <c r="P60" s="29">
        <v>2285.5284118847794</v>
      </c>
      <c r="Q60" s="29">
        <v>416.51466404325276</v>
      </c>
      <c r="R60" s="29">
        <v>2042.7730584215083</v>
      </c>
      <c r="S60" s="29">
        <v>6507.343991301901</v>
      </c>
      <c r="T60" s="29">
        <v>1792.5706082445884</v>
      </c>
      <c r="U60" s="29">
        <v>12342.049205338892</v>
      </c>
      <c r="V60" s="29">
        <v>830.01010538395622</v>
      </c>
      <c r="W60" s="29">
        <v>355.21306860313865</v>
      </c>
      <c r="X60" s="29">
        <v>4333.5323151574221</v>
      </c>
      <c r="Y60" s="29">
        <v>6861.1009703468544</v>
      </c>
      <c r="Z60" s="29">
        <v>1507.1184476994508</v>
      </c>
      <c r="AA60" s="29">
        <v>1114.2585700043214</v>
      </c>
      <c r="AB60" s="29">
        <v>6004.548277027764</v>
      </c>
      <c r="AC60" s="29">
        <v>29788.290694796844</v>
      </c>
      <c r="AD60" s="29">
        <v>16826.919483692196</v>
      </c>
      <c r="AE60" s="29">
        <v>253239.17345875502</v>
      </c>
      <c r="AF60" s="29">
        <v>24859.073826928332</v>
      </c>
      <c r="AG60" s="29">
        <v>8740.5074536146967</v>
      </c>
      <c r="AH60" s="29">
        <v>2989.7955143530812</v>
      </c>
      <c r="AI60" s="29">
        <v>201.04700407273162</v>
      </c>
      <c r="AJ60" s="29">
        <v>14854.780311395574</v>
      </c>
      <c r="AK60" s="29">
        <v>5295.6116123310785</v>
      </c>
      <c r="AL60" s="29">
        <v>4536.1642065116976</v>
      </c>
      <c r="AM60" s="29">
        <v>6059.5534637555702</v>
      </c>
      <c r="AN60" s="29">
        <v>372070.88582420564</v>
      </c>
      <c r="AO60" s="29">
        <v>6629.8200378342672</v>
      </c>
      <c r="AP60" s="29">
        <v>51612.909419093281</v>
      </c>
      <c r="AQ60" s="29">
        <v>4217.7018444943378</v>
      </c>
      <c r="AR60" s="29">
        <v>307.53506108915337</v>
      </c>
      <c r="AS60" s="29">
        <v>737.75088932341339</v>
      </c>
      <c r="AT60" s="29">
        <v>3654.9010979435548</v>
      </c>
      <c r="AU60" s="29">
        <v>154.52742469504278</v>
      </c>
      <c r="AV60" s="29">
        <v>25.435266843194423</v>
      </c>
      <c r="AW60" s="29">
        <v>9.3062050845098483</v>
      </c>
      <c r="AX60" s="29">
        <v>48687.133895771171</v>
      </c>
      <c r="AY60" s="29">
        <v>23191.780577407608</v>
      </c>
      <c r="AZ60" s="29">
        <v>5741.2259796514136</v>
      </c>
      <c r="BA60" s="29">
        <v>11.107864483802336</v>
      </c>
      <c r="BB60" s="29">
        <v>50391.821688563621</v>
      </c>
      <c r="BC60" s="29">
        <v>33143.266461030609</v>
      </c>
      <c r="BD60" s="29">
        <v>21584.5763214543</v>
      </c>
      <c r="BE60" s="29">
        <v>10005.178260092427</v>
      </c>
      <c r="BF60" s="29">
        <v>153.48174166488641</v>
      </c>
      <c r="BG60" s="29">
        <v>14822.481271597759</v>
      </c>
      <c r="BH60" s="29">
        <v>43857.008057377447</v>
      </c>
      <c r="BI60" s="29">
        <v>551.89825641831897</v>
      </c>
      <c r="BJ60" s="29">
        <v>146601.66379653444</v>
      </c>
      <c r="BK60" s="29">
        <v>1426.0452825350881</v>
      </c>
      <c r="BL60" s="29">
        <v>22990.281182208066</v>
      </c>
      <c r="BM60" s="29">
        <v>227611.35300127303</v>
      </c>
      <c r="BN60" s="29">
        <v>139899.86698917623</v>
      </c>
      <c r="BO60" s="29">
        <v>175979.89948893452</v>
      </c>
      <c r="BP60" s="29">
        <v>40352.297099371746</v>
      </c>
      <c r="BQ60" s="29">
        <v>1398.964460810336</v>
      </c>
      <c r="BR60" s="29">
        <v>2389.924361849728</v>
      </c>
      <c r="BS60" s="29">
        <v>0</v>
      </c>
      <c r="BT60" s="59">
        <f t="shared" si="0"/>
        <v>1964318.5748989517</v>
      </c>
      <c r="BU60" s="29">
        <v>13134304.427634014</v>
      </c>
      <c r="BV60" s="29">
        <v>0</v>
      </c>
      <c r="BW60" s="29">
        <v>0</v>
      </c>
      <c r="BX60" s="29">
        <v>0</v>
      </c>
      <c r="BY60" s="29">
        <v>339443</v>
      </c>
      <c r="BZ60" s="29">
        <v>0</v>
      </c>
      <c r="CA60" s="29">
        <v>0</v>
      </c>
      <c r="CB60" s="29">
        <v>0</v>
      </c>
      <c r="CC60" s="29">
        <v>0</v>
      </c>
      <c r="CD60" s="29">
        <v>3374.7928222945566</v>
      </c>
      <c r="CE60" s="29">
        <v>0</v>
      </c>
      <c r="CF60" s="29">
        <v>411817.21411067306</v>
      </c>
      <c r="CG60" s="29">
        <v>0</v>
      </c>
      <c r="CH60" s="29">
        <v>0</v>
      </c>
      <c r="CI60" s="29">
        <v>323151.00164018857</v>
      </c>
      <c r="CJ60" s="38">
        <f t="shared" si="2"/>
        <v>16176409.011106122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206519.54957633288</v>
      </c>
      <c r="D61" s="29">
        <v>28020.017987727297</v>
      </c>
      <c r="E61" s="29">
        <v>2475.8595069909688</v>
      </c>
      <c r="F61" s="29">
        <v>19341.169170734371</v>
      </c>
      <c r="G61" s="29">
        <v>1371112.1786774688</v>
      </c>
      <c r="H61" s="29">
        <v>33983.768314140776</v>
      </c>
      <c r="I61" s="29">
        <v>77879.410314771027</v>
      </c>
      <c r="J61" s="29">
        <v>7838.4583952370067</v>
      </c>
      <c r="K61" s="29">
        <v>39103.8217467332</v>
      </c>
      <c r="L61" s="29">
        <v>293188.63248657825</v>
      </c>
      <c r="M61" s="29">
        <v>227837.63225309082</v>
      </c>
      <c r="N61" s="29">
        <v>382179.31960185396</v>
      </c>
      <c r="O61" s="29">
        <v>41266.983703992904</v>
      </c>
      <c r="P61" s="29">
        <v>81814.188450685528</v>
      </c>
      <c r="Q61" s="29">
        <v>4949.6075273167298</v>
      </c>
      <c r="R61" s="29">
        <v>73274.490665930105</v>
      </c>
      <c r="S61" s="29">
        <v>150101.11024066343</v>
      </c>
      <c r="T61" s="29">
        <v>73055.22439716084</v>
      </c>
      <c r="U61" s="29">
        <v>287501.86947946443</v>
      </c>
      <c r="V61" s="29">
        <v>26210.784870184089</v>
      </c>
      <c r="W61" s="29">
        <v>18216.879644065764</v>
      </c>
      <c r="X61" s="29">
        <v>122357.52549697494</v>
      </c>
      <c r="Y61" s="29">
        <v>228600.90822274724</v>
      </c>
      <c r="Z61" s="29">
        <v>269270.52743900055</v>
      </c>
      <c r="AA61" s="29">
        <v>127548.72580444886</v>
      </c>
      <c r="AB61" s="29">
        <v>1970833.0265662337</v>
      </c>
      <c r="AC61" s="29">
        <v>3251016.1312709902</v>
      </c>
      <c r="AD61" s="29">
        <v>226027.01292711738</v>
      </c>
      <c r="AE61" s="29">
        <v>7087411.5161353992</v>
      </c>
      <c r="AF61" s="29">
        <v>2122080.072867068</v>
      </c>
      <c r="AG61" s="29">
        <v>380356.74174834788</v>
      </c>
      <c r="AH61" s="29">
        <v>234161.37549455851</v>
      </c>
      <c r="AI61" s="29">
        <v>176962.28339461103</v>
      </c>
      <c r="AJ61" s="29">
        <v>938903.0539044498</v>
      </c>
      <c r="AK61" s="29">
        <v>337572.3815098253</v>
      </c>
      <c r="AL61" s="29">
        <v>928728.19056453393</v>
      </c>
      <c r="AM61" s="29">
        <v>367145.96522626805</v>
      </c>
      <c r="AN61" s="29">
        <v>711725.03712178546</v>
      </c>
      <c r="AO61" s="29">
        <v>552741.21132503089</v>
      </c>
      <c r="AP61" s="29">
        <v>3126882.8651535609</v>
      </c>
      <c r="AQ61" s="29">
        <v>1467816.5520391425</v>
      </c>
      <c r="AR61" s="29">
        <v>35445.3266592453</v>
      </c>
      <c r="AS61" s="29">
        <v>284016.90985711274</v>
      </c>
      <c r="AT61" s="29">
        <v>711995.65125759807</v>
      </c>
      <c r="AU61" s="29">
        <v>860209.56947690598</v>
      </c>
      <c r="AV61" s="29">
        <v>11205.551410966063</v>
      </c>
      <c r="AW61" s="29">
        <v>5744.2971412581337</v>
      </c>
      <c r="AX61" s="29">
        <v>2510870.3724925253</v>
      </c>
      <c r="AY61" s="29">
        <v>1775730.3057790499</v>
      </c>
      <c r="AZ61" s="29">
        <v>1851010.3873972967</v>
      </c>
      <c r="BA61" s="29">
        <v>203.14434214636876</v>
      </c>
      <c r="BB61" s="29">
        <v>318547.7918741274</v>
      </c>
      <c r="BC61" s="29">
        <v>936215.32726560882</v>
      </c>
      <c r="BD61" s="29">
        <v>2115846.0218086196</v>
      </c>
      <c r="BE61" s="29">
        <v>837983.01020891522</v>
      </c>
      <c r="BF61" s="29">
        <v>18390.563513340272</v>
      </c>
      <c r="BG61" s="29">
        <v>1836792.1042760678</v>
      </c>
      <c r="BH61" s="29">
        <v>3211808.9615658675</v>
      </c>
      <c r="BI61" s="29">
        <v>59427.52764244772</v>
      </c>
      <c r="BJ61" s="29">
        <v>2469362.5189897595</v>
      </c>
      <c r="BK61" s="29">
        <v>112525.50600977999</v>
      </c>
      <c r="BL61" s="29">
        <v>1409364.6782036079</v>
      </c>
      <c r="BM61" s="29">
        <v>2233618.0596648874</v>
      </c>
      <c r="BN61" s="29">
        <v>737912.33860601101</v>
      </c>
      <c r="BO61" s="29">
        <v>581885.46515192848</v>
      </c>
      <c r="BP61" s="29">
        <v>566003.16296553495</v>
      </c>
      <c r="BQ61" s="29">
        <v>57886.438651201111</v>
      </c>
      <c r="BR61" s="29">
        <v>217658.658779549</v>
      </c>
      <c r="BS61" s="29">
        <v>0</v>
      </c>
      <c r="BT61" s="59">
        <f t="shared" si="0"/>
        <v>53841671.712214559</v>
      </c>
      <c r="BU61" s="29">
        <v>1993186.7710628149</v>
      </c>
      <c r="BV61" s="29">
        <v>0</v>
      </c>
      <c r="BW61" s="29">
        <v>0</v>
      </c>
      <c r="BX61" s="29">
        <v>1437151</v>
      </c>
      <c r="BY61" s="29">
        <v>201839</v>
      </c>
      <c r="BZ61" s="29">
        <v>0</v>
      </c>
      <c r="CA61" s="29">
        <v>0</v>
      </c>
      <c r="CB61" s="29">
        <v>0</v>
      </c>
      <c r="CC61" s="29">
        <v>0</v>
      </c>
      <c r="CD61" s="29">
        <v>33152.623170967767</v>
      </c>
      <c r="CE61" s="29">
        <v>0</v>
      </c>
      <c r="CF61" s="29">
        <v>352912.40550293663</v>
      </c>
      <c r="CG61" s="29">
        <v>0</v>
      </c>
      <c r="CH61" s="29">
        <v>0</v>
      </c>
      <c r="CI61" s="29">
        <v>1668266.4307316409</v>
      </c>
      <c r="CJ61" s="38">
        <f t="shared" si="2"/>
        <v>59528179.942682914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74548.055543089984</v>
      </c>
      <c r="D62" s="29">
        <v>51516.034494111271</v>
      </c>
      <c r="E62" s="29">
        <v>4835.0085450907663</v>
      </c>
      <c r="F62" s="29">
        <v>7764.025635272299</v>
      </c>
      <c r="G62" s="29">
        <v>52153.055543089984</v>
      </c>
      <c r="H62" s="29">
        <v>1510.0042725453832</v>
      </c>
      <c r="I62" s="29">
        <v>2954.0042725453832</v>
      </c>
      <c r="J62" s="29">
        <v>448.00427254538323</v>
      </c>
      <c r="K62" s="29">
        <v>3666.0042725453832</v>
      </c>
      <c r="L62" s="29">
        <v>19771.046997999216</v>
      </c>
      <c r="M62" s="29">
        <v>14422.017090181533</v>
      </c>
      <c r="N62" s="29">
        <v>48053.456489215052</v>
      </c>
      <c r="O62" s="29">
        <v>2129.0042725453832</v>
      </c>
      <c r="P62" s="29">
        <v>7913.0128176361495</v>
      </c>
      <c r="Q62" s="29">
        <v>34.004272545383252</v>
      </c>
      <c r="R62" s="29">
        <v>5299.0085450907663</v>
      </c>
      <c r="S62" s="29">
        <v>21239.046997999216</v>
      </c>
      <c r="T62" s="29">
        <v>5099.0085450907663</v>
      </c>
      <c r="U62" s="29">
        <v>25128.051270544598</v>
      </c>
      <c r="V62" s="29">
        <v>2471.0042725453832</v>
      </c>
      <c r="W62" s="29">
        <v>3413.0085450907663</v>
      </c>
      <c r="X62" s="29">
        <v>5690.0213627269159</v>
      </c>
      <c r="Y62" s="29">
        <v>24647.055543089984</v>
      </c>
      <c r="Z62" s="29">
        <v>209653.07263327151</v>
      </c>
      <c r="AA62" s="29">
        <v>42802.04272545383</v>
      </c>
      <c r="AB62" s="29">
        <v>189375.14099399766</v>
      </c>
      <c r="AC62" s="29">
        <v>210442.57092395652</v>
      </c>
      <c r="AD62" s="29">
        <v>53961.175174360716</v>
      </c>
      <c r="AE62" s="29">
        <v>818591.23476561578</v>
      </c>
      <c r="AF62" s="29">
        <v>251292.52552308215</v>
      </c>
      <c r="AG62" s="29">
        <v>279417.26917035913</v>
      </c>
      <c r="AH62" s="29">
        <v>27299.197959745521</v>
      </c>
      <c r="AI62" s="29">
        <v>45132</v>
      </c>
      <c r="AJ62" s="29">
        <v>441339.17827279022</v>
      </c>
      <c r="AK62" s="29">
        <v>96385.11535872535</v>
      </c>
      <c r="AL62" s="29">
        <v>138781.21362726917</v>
      </c>
      <c r="AM62" s="29">
        <v>113560.93568743893</v>
      </c>
      <c r="AN62" s="29">
        <v>46341.422335494914</v>
      </c>
      <c r="AO62" s="29">
        <v>136808.4827976283</v>
      </c>
      <c r="AP62" s="29">
        <v>687093.73442904523</v>
      </c>
      <c r="AQ62" s="29">
        <v>342442.31616835837</v>
      </c>
      <c r="AR62" s="29">
        <v>86436.012817636147</v>
      </c>
      <c r="AS62" s="29">
        <v>13918.021362726917</v>
      </c>
      <c r="AT62" s="29">
        <v>120958.21789981454</v>
      </c>
      <c r="AU62" s="29">
        <v>107143.24152949531</v>
      </c>
      <c r="AV62" s="29">
        <v>278.00427254538323</v>
      </c>
      <c r="AW62" s="29">
        <v>110.00427254538324</v>
      </c>
      <c r="AX62" s="29">
        <v>419609.38835286925</v>
      </c>
      <c r="AY62" s="29">
        <v>377042.21134429594</v>
      </c>
      <c r="AZ62" s="29">
        <v>140943.04799803291</v>
      </c>
      <c r="BA62" s="29">
        <v>18366.252826601722</v>
      </c>
      <c r="BB62" s="29">
        <v>51968.123903816115</v>
      </c>
      <c r="BC62" s="29">
        <v>136449.47425253753</v>
      </c>
      <c r="BD62" s="29">
        <v>1338726.8502365313</v>
      </c>
      <c r="BE62" s="29">
        <v>164569.49970821524</v>
      </c>
      <c r="BF62" s="29">
        <v>7689.2874177252506</v>
      </c>
      <c r="BG62" s="29">
        <v>299084.00619684393</v>
      </c>
      <c r="BH62" s="29">
        <v>3763605.2437976031</v>
      </c>
      <c r="BI62" s="29">
        <v>328.00427254538323</v>
      </c>
      <c r="BJ62" s="29">
        <v>1161644.1178577219</v>
      </c>
      <c r="BK62" s="29">
        <v>33310.046997999212</v>
      </c>
      <c r="BL62" s="29">
        <v>1023570.0771062326</v>
      </c>
      <c r="BM62" s="29">
        <v>1062198.3231021857</v>
      </c>
      <c r="BN62" s="29">
        <v>198735.74299969815</v>
      </c>
      <c r="BO62" s="29">
        <v>111571.14850372952</v>
      </c>
      <c r="BP62" s="29">
        <v>95013.082573435691</v>
      </c>
      <c r="BQ62" s="29">
        <v>8532</v>
      </c>
      <c r="BR62" s="29">
        <v>76632.093995998424</v>
      </c>
      <c r="BS62" s="29">
        <v>0</v>
      </c>
      <c r="BT62" s="59">
        <f t="shared" si="0"/>
        <v>15333853.098019114</v>
      </c>
      <c r="BU62" s="29">
        <v>1434086</v>
      </c>
      <c r="BV62" s="29">
        <v>0</v>
      </c>
      <c r="BW62" s="29">
        <v>0</v>
      </c>
      <c r="BX62" s="29">
        <v>15506262</v>
      </c>
      <c r="BY62" s="29">
        <v>142441223</v>
      </c>
      <c r="BZ62" s="29">
        <v>258306</v>
      </c>
      <c r="CA62" s="29">
        <v>215338</v>
      </c>
      <c r="CB62" s="29">
        <v>0</v>
      </c>
      <c r="CC62" s="29">
        <v>0</v>
      </c>
      <c r="CD62" s="29">
        <v>0</v>
      </c>
      <c r="CE62" s="29">
        <v>0</v>
      </c>
      <c r="CF62" s="29">
        <v>2000520.2849665903</v>
      </c>
      <c r="CG62" s="29">
        <v>0</v>
      </c>
      <c r="CH62" s="29">
        <v>0</v>
      </c>
      <c r="CI62" s="29">
        <v>1311187.0811568561</v>
      </c>
      <c r="CJ62" s="38">
        <f t="shared" si="2"/>
        <v>178500775.46414256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6955.741159354443</v>
      </c>
      <c r="D63" s="29">
        <v>24.698894901660807</v>
      </c>
      <c r="E63" s="29">
        <v>53.478699600472325</v>
      </c>
      <c r="F63" s="29">
        <v>14110.885806281296</v>
      </c>
      <c r="G63" s="29">
        <v>66347.958371137007</v>
      </c>
      <c r="H63" s="29">
        <v>2289.4893632390572</v>
      </c>
      <c r="I63" s="29">
        <v>8924.9380482215201</v>
      </c>
      <c r="J63" s="29">
        <v>2569.8638398337152</v>
      </c>
      <c r="K63" s="29">
        <v>1830.8704746711007</v>
      </c>
      <c r="L63" s="29">
        <v>9848.2704336044226</v>
      </c>
      <c r="M63" s="29">
        <v>43533.987537085151</v>
      </c>
      <c r="N63" s="29">
        <v>10585.286833850547</v>
      </c>
      <c r="O63" s="29">
        <v>1544.7995134934388</v>
      </c>
      <c r="P63" s="29">
        <v>10611.208243128473</v>
      </c>
      <c r="Q63" s="29">
        <v>4808.9135664588284</v>
      </c>
      <c r="R63" s="29">
        <v>14114.00696047549</v>
      </c>
      <c r="S63" s="29">
        <v>32859.203727006534</v>
      </c>
      <c r="T63" s="29">
        <v>10429.037501309555</v>
      </c>
      <c r="U63" s="29">
        <v>46679.09693408048</v>
      </c>
      <c r="V63" s="29">
        <v>2873.2703368378175</v>
      </c>
      <c r="W63" s="29">
        <v>1365.9363926605367</v>
      </c>
      <c r="X63" s="29">
        <v>9350.6978493314018</v>
      </c>
      <c r="Y63" s="29">
        <v>4287.1124331050369</v>
      </c>
      <c r="Z63" s="29">
        <v>881.2971218781579</v>
      </c>
      <c r="AA63" s="29">
        <v>940.42275062945657</v>
      </c>
      <c r="AB63" s="29">
        <v>21274.421768329383</v>
      </c>
      <c r="AC63" s="29">
        <v>29319.88615930326</v>
      </c>
      <c r="AD63" s="29">
        <v>31787.007545351811</v>
      </c>
      <c r="AE63" s="29">
        <v>240709.73150137634</v>
      </c>
      <c r="AF63" s="29">
        <v>41063.316287072026</v>
      </c>
      <c r="AG63" s="29">
        <v>164227.3489682388</v>
      </c>
      <c r="AH63" s="29">
        <v>15491.4911429896</v>
      </c>
      <c r="AI63" s="29">
        <v>31.141252630820585</v>
      </c>
      <c r="AJ63" s="29">
        <v>82243.250812889703</v>
      </c>
      <c r="AK63" s="29">
        <v>18025.178997070474</v>
      </c>
      <c r="AL63" s="29">
        <v>16145.728118484149</v>
      </c>
      <c r="AM63" s="29">
        <v>4758.7960457668014</v>
      </c>
      <c r="AN63" s="29">
        <v>2704.8207291500885</v>
      </c>
      <c r="AO63" s="29">
        <v>17451.108488613758</v>
      </c>
      <c r="AP63" s="29">
        <v>89738.662050335624</v>
      </c>
      <c r="AQ63" s="29">
        <v>24456.934988539564</v>
      </c>
      <c r="AR63" s="29">
        <v>7579.4850787629648</v>
      </c>
      <c r="AS63" s="29">
        <v>381.56634772063842</v>
      </c>
      <c r="AT63" s="29">
        <v>9347.0064624024471</v>
      </c>
      <c r="AU63" s="29">
        <v>15857.347779694641</v>
      </c>
      <c r="AV63" s="29">
        <v>4209.70296101859</v>
      </c>
      <c r="AW63" s="29">
        <v>3760.1676635247941</v>
      </c>
      <c r="AX63" s="29">
        <v>52385.372704653819</v>
      </c>
      <c r="AY63" s="29">
        <v>29972.809469742315</v>
      </c>
      <c r="AZ63" s="29">
        <v>12591.345164290211</v>
      </c>
      <c r="BA63" s="29">
        <v>1.7549915860227142E-2</v>
      </c>
      <c r="BB63" s="29">
        <v>2443.6074675933869</v>
      </c>
      <c r="BC63" s="29">
        <v>18669.898573985156</v>
      </c>
      <c r="BD63" s="29">
        <v>48029.470148272296</v>
      </c>
      <c r="BE63" s="29">
        <v>16913.44014898055</v>
      </c>
      <c r="BF63" s="29">
        <v>241.96974775110903</v>
      </c>
      <c r="BG63" s="29">
        <v>25084.587708060008</v>
      </c>
      <c r="BH63" s="29">
        <v>204022.97513492033</v>
      </c>
      <c r="BI63" s="29">
        <v>4.0654306673173961</v>
      </c>
      <c r="BJ63" s="29">
        <v>138352.90301294791</v>
      </c>
      <c r="BK63" s="29">
        <v>10452.808810043971</v>
      </c>
      <c r="BL63" s="29">
        <v>2166549.756852136</v>
      </c>
      <c r="BM63" s="29">
        <v>438744.5588781932</v>
      </c>
      <c r="BN63" s="29">
        <v>5436.4180505686218</v>
      </c>
      <c r="BO63" s="29">
        <v>3826.0708145906015</v>
      </c>
      <c r="BP63" s="29">
        <v>3594.6722001740327</v>
      </c>
      <c r="BQ63" s="29">
        <v>1879.907550024104</v>
      </c>
      <c r="BR63" s="29">
        <v>14955.779610260743</v>
      </c>
      <c r="BS63" s="29">
        <v>0</v>
      </c>
      <c r="BT63" s="59">
        <f t="shared" si="0"/>
        <v>4342537.0089692129</v>
      </c>
      <c r="BU63" s="29">
        <v>411000.41967301717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3772.0002359444984</v>
      </c>
      <c r="CG63" s="29">
        <v>0</v>
      </c>
      <c r="CH63" s="29">
        <v>0</v>
      </c>
      <c r="CI63" s="29">
        <v>49494.594689957317</v>
      </c>
      <c r="CJ63" s="38">
        <f t="shared" si="2"/>
        <v>4806804.023568131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9186.2650422666702</v>
      </c>
      <c r="D64" s="29">
        <v>10000.711385390518</v>
      </c>
      <c r="E64" s="29">
        <v>340.47337445124276</v>
      </c>
      <c r="F64" s="29">
        <v>4303.5553525405649</v>
      </c>
      <c r="G64" s="29">
        <v>8908.4746997794464</v>
      </c>
      <c r="H64" s="29">
        <v>464.78889465018125</v>
      </c>
      <c r="I64" s="29">
        <v>1088.08585323841</v>
      </c>
      <c r="J64" s="29">
        <v>209.87316625637538</v>
      </c>
      <c r="K64" s="29">
        <v>666.45272793359391</v>
      </c>
      <c r="L64" s="29">
        <v>1418.1119114259441</v>
      </c>
      <c r="M64" s="29">
        <v>5323.5900463088365</v>
      </c>
      <c r="N64" s="29">
        <v>56784.799947517291</v>
      </c>
      <c r="O64" s="29">
        <v>1088.0084891156198</v>
      </c>
      <c r="P64" s="29">
        <v>3349.7066188431195</v>
      </c>
      <c r="Q64" s="29">
        <v>740.43344685088312</v>
      </c>
      <c r="R64" s="29">
        <v>2438.7168208519161</v>
      </c>
      <c r="S64" s="29">
        <v>6180.0140545870727</v>
      </c>
      <c r="T64" s="29">
        <v>1709.4437213139438</v>
      </c>
      <c r="U64" s="29">
        <v>7495.7651131703242</v>
      </c>
      <c r="V64" s="29">
        <v>650.0884998174505</v>
      </c>
      <c r="W64" s="29">
        <v>642.80494788467547</v>
      </c>
      <c r="X64" s="29">
        <v>2477.9043291701346</v>
      </c>
      <c r="Y64" s="29">
        <v>4816.601084444208</v>
      </c>
      <c r="Z64" s="29">
        <v>6385.2007226402038</v>
      </c>
      <c r="AA64" s="29">
        <v>4416.1152491907915</v>
      </c>
      <c r="AB64" s="29">
        <v>16208.269185433668</v>
      </c>
      <c r="AC64" s="29">
        <v>82067.936392930904</v>
      </c>
      <c r="AD64" s="29">
        <v>7485.6854490801024</v>
      </c>
      <c r="AE64" s="29">
        <v>248398.87784584079</v>
      </c>
      <c r="AF64" s="29">
        <v>61603.825211633171</v>
      </c>
      <c r="AG64" s="29">
        <v>76907.930733939065</v>
      </c>
      <c r="AH64" s="29">
        <v>4179.4478956700295</v>
      </c>
      <c r="AI64" s="29">
        <v>188.62771495813246</v>
      </c>
      <c r="AJ64" s="29">
        <v>116748.80366963916</v>
      </c>
      <c r="AK64" s="29">
        <v>40599.349559680275</v>
      </c>
      <c r="AL64" s="29">
        <v>36396.014410674761</v>
      </c>
      <c r="AM64" s="29">
        <v>27849.278110267835</v>
      </c>
      <c r="AN64" s="29">
        <v>11620.075053864646</v>
      </c>
      <c r="AO64" s="29">
        <v>31829.342765033849</v>
      </c>
      <c r="AP64" s="29">
        <v>154488.10628338438</v>
      </c>
      <c r="AQ64" s="29">
        <v>119157.8560199381</v>
      </c>
      <c r="AR64" s="29">
        <v>29245.297551490054</v>
      </c>
      <c r="AS64" s="29">
        <v>2599.6463363678949</v>
      </c>
      <c r="AT64" s="29">
        <v>19918.772752124238</v>
      </c>
      <c r="AU64" s="29">
        <v>44469.526893443654</v>
      </c>
      <c r="AV64" s="29">
        <v>41.675797721224946</v>
      </c>
      <c r="AW64" s="29">
        <v>6.9030410056934697</v>
      </c>
      <c r="AX64" s="29">
        <v>212250.39976857926</v>
      </c>
      <c r="AY64" s="29">
        <v>227392.00651654712</v>
      </c>
      <c r="AZ64" s="29">
        <v>109123.41038769729</v>
      </c>
      <c r="BA64" s="29">
        <v>7777.5677058153178</v>
      </c>
      <c r="BB64" s="29">
        <v>10375.335474888072</v>
      </c>
      <c r="BC64" s="29">
        <v>67299.227122879558</v>
      </c>
      <c r="BD64" s="29">
        <v>296750.84476014081</v>
      </c>
      <c r="BE64" s="29">
        <v>80627.679380289061</v>
      </c>
      <c r="BF64" s="29">
        <v>2230.705893454669</v>
      </c>
      <c r="BG64" s="29">
        <v>163955.87071276014</v>
      </c>
      <c r="BH64" s="29">
        <v>1825868.5332546106</v>
      </c>
      <c r="BI64" s="29">
        <v>3168.266063831823</v>
      </c>
      <c r="BJ64" s="29">
        <v>2023750.4073271879</v>
      </c>
      <c r="BK64" s="29">
        <v>6810.7804163493101</v>
      </c>
      <c r="BL64" s="29">
        <v>506231.69000884157</v>
      </c>
      <c r="BM64" s="29">
        <v>508824.7594243706</v>
      </c>
      <c r="BN64" s="29">
        <v>75864.909854375175</v>
      </c>
      <c r="BO64" s="29">
        <v>40929.350021178449</v>
      </c>
      <c r="BP64" s="29">
        <v>56036.386067099687</v>
      </c>
      <c r="BQ64" s="29">
        <v>1930.032258334114</v>
      </c>
      <c r="BR64" s="29">
        <v>7985.6332153117719</v>
      </c>
      <c r="BS64" s="29">
        <v>0</v>
      </c>
      <c r="BT64" s="59">
        <f t="shared" si="0"/>
        <v>7508281.0298083043</v>
      </c>
      <c r="BU64" s="29">
        <v>7345212</v>
      </c>
      <c r="BV64" s="29">
        <v>15914810</v>
      </c>
      <c r="BW64" s="29">
        <v>0</v>
      </c>
      <c r="BX64" s="29">
        <v>104885021</v>
      </c>
      <c r="BY64" s="29">
        <v>12000401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16354508.095993916</v>
      </c>
      <c r="CG64" s="29">
        <v>0</v>
      </c>
      <c r="CH64" s="29">
        <v>0</v>
      </c>
      <c r="CI64" s="29">
        <v>573112.7465692393</v>
      </c>
      <c r="CJ64" s="38">
        <f t="shared" si="2"/>
        <v>164581345.87237146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1244.8834236340947</v>
      </c>
      <c r="D65" s="29">
        <v>97.743108465046035</v>
      </c>
      <c r="E65" s="29">
        <v>21.228875229669434</v>
      </c>
      <c r="F65" s="29">
        <v>44.41469471654635</v>
      </c>
      <c r="G65" s="29">
        <v>12723.426733010818</v>
      </c>
      <c r="H65" s="29">
        <v>942.54978506458485</v>
      </c>
      <c r="I65" s="29">
        <v>1487.880084962791</v>
      </c>
      <c r="J65" s="29">
        <v>440.26733089112406</v>
      </c>
      <c r="K65" s="29">
        <v>2140.2012825972524</v>
      </c>
      <c r="L65" s="29">
        <v>3762.8722287046403</v>
      </c>
      <c r="M65" s="29">
        <v>7668.3030296447241</v>
      </c>
      <c r="N65" s="29">
        <v>66814.529823152392</v>
      </c>
      <c r="O65" s="29">
        <v>2259.5811355208448</v>
      </c>
      <c r="P65" s="29">
        <v>3653.4048768129064</v>
      </c>
      <c r="Q65" s="29">
        <v>18.331403609843765</v>
      </c>
      <c r="R65" s="29">
        <v>5967.4168413386669</v>
      </c>
      <c r="S65" s="29">
        <v>26863.465605921945</v>
      </c>
      <c r="T65" s="29">
        <v>4790.0583727153899</v>
      </c>
      <c r="U65" s="29">
        <v>28172.22211215286</v>
      </c>
      <c r="V65" s="29">
        <v>1300.1314441195766</v>
      </c>
      <c r="W65" s="29">
        <v>540.01933975313057</v>
      </c>
      <c r="X65" s="29">
        <v>6100.4938743289531</v>
      </c>
      <c r="Y65" s="29">
        <v>17158.991377768085</v>
      </c>
      <c r="Z65" s="29">
        <v>16.626865276476124</v>
      </c>
      <c r="AA65" s="29">
        <v>592.90125695725465</v>
      </c>
      <c r="AB65" s="29">
        <v>228.27966847517499</v>
      </c>
      <c r="AC65" s="29">
        <v>8275.7493837573602</v>
      </c>
      <c r="AD65" s="29">
        <v>1344.6580236878897</v>
      </c>
      <c r="AE65" s="29">
        <v>210954.87795150006</v>
      </c>
      <c r="AF65" s="29">
        <v>48075.222288213765</v>
      </c>
      <c r="AG65" s="29">
        <v>3547.0020464187628</v>
      </c>
      <c r="AH65" s="29">
        <v>35.684882693729975</v>
      </c>
      <c r="AI65" s="29">
        <v>64.224075877350316</v>
      </c>
      <c r="AJ65" s="29">
        <v>8362.5581170176138</v>
      </c>
      <c r="AK65" s="29">
        <v>4586.048114326818</v>
      </c>
      <c r="AL65" s="29">
        <v>5068.7237504972909</v>
      </c>
      <c r="AM65" s="29">
        <v>3794.1310106997535</v>
      </c>
      <c r="AN65" s="29">
        <v>15054.906634190022</v>
      </c>
      <c r="AO65" s="29">
        <v>3155.1192253087206</v>
      </c>
      <c r="AP65" s="29">
        <v>28595.582361634639</v>
      </c>
      <c r="AQ65" s="29">
        <v>98235.022021647543</v>
      </c>
      <c r="AR65" s="29">
        <v>98708.233637619313</v>
      </c>
      <c r="AS65" s="29">
        <v>1415.3155360838043</v>
      </c>
      <c r="AT65" s="29">
        <v>1136.7956212929334</v>
      </c>
      <c r="AU65" s="29">
        <v>21.029102208447707</v>
      </c>
      <c r="AV65" s="29">
        <v>1.7717060349785898</v>
      </c>
      <c r="AW65" s="29">
        <v>3.4638165121423268</v>
      </c>
      <c r="AX65" s="29">
        <v>19984.033112626454</v>
      </c>
      <c r="AY65" s="29">
        <v>281170.34834883327</v>
      </c>
      <c r="AZ65" s="29">
        <v>18400.06478646446</v>
      </c>
      <c r="BA65" s="29">
        <v>4.512098521918402E-2</v>
      </c>
      <c r="BB65" s="29">
        <v>23971.171583726824</v>
      </c>
      <c r="BC65" s="29">
        <v>15310.109976920787</v>
      </c>
      <c r="BD65" s="29">
        <v>6881.9318768357389</v>
      </c>
      <c r="BE65" s="29">
        <v>5149.768179475298</v>
      </c>
      <c r="BF65" s="29">
        <v>335.52766348431726</v>
      </c>
      <c r="BG65" s="29">
        <v>7497.4656811617051</v>
      </c>
      <c r="BH65" s="29">
        <v>190499.9543228448</v>
      </c>
      <c r="BI65" s="29">
        <v>8485.0571043260843</v>
      </c>
      <c r="BJ65" s="29">
        <v>222089.33836883417</v>
      </c>
      <c r="BK65" s="29">
        <v>1191.0311488022619</v>
      </c>
      <c r="BL65" s="29">
        <v>56675.591869065611</v>
      </c>
      <c r="BM65" s="29">
        <v>100333.00382462762</v>
      </c>
      <c r="BN65" s="29">
        <v>39519.210237934618</v>
      </c>
      <c r="BO65" s="29">
        <v>20303.650321306512</v>
      </c>
      <c r="BP65" s="29">
        <v>46746.965198846192</v>
      </c>
      <c r="BQ65" s="29">
        <v>1166.3484435949943</v>
      </c>
      <c r="BR65" s="29">
        <v>2592.5517029300604</v>
      </c>
      <c r="BS65" s="29">
        <v>0</v>
      </c>
      <c r="BT65" s="59">
        <f t="shared" si="0"/>
        <v>1803789.5127556748</v>
      </c>
      <c r="BU65" s="29">
        <v>3381596.3523761854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43730.002735379887</v>
      </c>
      <c r="CG65" s="29">
        <v>0</v>
      </c>
      <c r="CH65" s="29">
        <v>0</v>
      </c>
      <c r="CI65" s="29">
        <v>384577.01489871915</v>
      </c>
      <c r="CJ65" s="38">
        <f t="shared" si="2"/>
        <v>5613692.8827659599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7021.2128894023617</v>
      </c>
      <c r="D66" s="29">
        <v>4128.7492793975252</v>
      </c>
      <c r="E66" s="29">
        <v>118.1262332366951</v>
      </c>
      <c r="F66" s="29">
        <v>11374.924147899281</v>
      </c>
      <c r="G66" s="29">
        <v>107089.09768532077</v>
      </c>
      <c r="H66" s="29">
        <v>5510.0498068353318</v>
      </c>
      <c r="I66" s="29">
        <v>8134.4514073223736</v>
      </c>
      <c r="J66" s="29">
        <v>4389.5778384009245</v>
      </c>
      <c r="K66" s="29">
        <v>3227.9286556600946</v>
      </c>
      <c r="L66" s="29">
        <v>41133.267004145629</v>
      </c>
      <c r="M66" s="29">
        <v>18542.113704900137</v>
      </c>
      <c r="N66" s="29">
        <v>1737110.3206646706</v>
      </c>
      <c r="O66" s="29">
        <v>11703.414593851523</v>
      </c>
      <c r="P66" s="29">
        <v>15897.983384158488</v>
      </c>
      <c r="Q66" s="29">
        <v>5617.652415077855</v>
      </c>
      <c r="R66" s="29">
        <v>25812.385159977955</v>
      </c>
      <c r="S66" s="29">
        <v>17150.282087571806</v>
      </c>
      <c r="T66" s="29">
        <v>9899.1620917488162</v>
      </c>
      <c r="U66" s="29">
        <v>66996.914522945677</v>
      </c>
      <c r="V66" s="29">
        <v>3915.0424913548304</v>
      </c>
      <c r="W66" s="29">
        <v>2859.9012202084432</v>
      </c>
      <c r="X66" s="29">
        <v>29959.333092849458</v>
      </c>
      <c r="Y66" s="29">
        <v>11434.065950652623</v>
      </c>
      <c r="Z66" s="29">
        <v>36703.935398550755</v>
      </c>
      <c r="AA66" s="29">
        <v>2049.5747933082171</v>
      </c>
      <c r="AB66" s="29">
        <v>23603.114748219916</v>
      </c>
      <c r="AC66" s="29">
        <v>35373.185139515772</v>
      </c>
      <c r="AD66" s="29">
        <v>1821.6693539749608</v>
      </c>
      <c r="AE66" s="29">
        <v>17384.211157872305</v>
      </c>
      <c r="AF66" s="29">
        <v>8094.468187264355</v>
      </c>
      <c r="AG66" s="29">
        <v>8737.9506252264018</v>
      </c>
      <c r="AH66" s="29">
        <v>33423.854454313419</v>
      </c>
      <c r="AI66" s="29">
        <v>10742.848995303671</v>
      </c>
      <c r="AJ66" s="29">
        <v>60981.170174867344</v>
      </c>
      <c r="AK66" s="29">
        <v>8587.6397971604292</v>
      </c>
      <c r="AL66" s="29">
        <v>3939.7811043419902</v>
      </c>
      <c r="AM66" s="29">
        <v>24329.944270958287</v>
      </c>
      <c r="AN66" s="29">
        <v>22818.520146265178</v>
      </c>
      <c r="AO66" s="29">
        <v>39152.425111148383</v>
      </c>
      <c r="AP66" s="29">
        <v>109585.96343016117</v>
      </c>
      <c r="AQ66" s="29">
        <v>59155.203296898748</v>
      </c>
      <c r="AR66" s="29">
        <v>45399.591643886641</v>
      </c>
      <c r="AS66" s="29">
        <v>13148.302721592881</v>
      </c>
      <c r="AT66" s="29">
        <v>13954.113994517309</v>
      </c>
      <c r="AU66" s="29">
        <v>19732.424231120593</v>
      </c>
      <c r="AV66" s="29">
        <v>71.439906940054328</v>
      </c>
      <c r="AW66" s="29">
        <v>18.214446385716066</v>
      </c>
      <c r="AX66" s="29">
        <v>53591.994531890596</v>
      </c>
      <c r="AY66" s="29">
        <v>75370.725823739631</v>
      </c>
      <c r="AZ66" s="29">
        <v>75199.865757821259</v>
      </c>
      <c r="BA66" s="29">
        <v>4155.7330575882115</v>
      </c>
      <c r="BB66" s="29">
        <v>18654.755195276946</v>
      </c>
      <c r="BC66" s="29">
        <v>26109.036543964743</v>
      </c>
      <c r="BD66" s="29">
        <v>41501.394072878757</v>
      </c>
      <c r="BE66" s="29">
        <v>21923.200803220469</v>
      </c>
      <c r="BF66" s="29">
        <v>13838.747108148054</v>
      </c>
      <c r="BG66" s="29">
        <v>55011.444610503015</v>
      </c>
      <c r="BH66" s="29">
        <v>1101188.5122204553</v>
      </c>
      <c r="BI66" s="29">
        <v>1827.3732564545599</v>
      </c>
      <c r="BJ66" s="29">
        <v>802583.09920722188</v>
      </c>
      <c r="BK66" s="29">
        <v>3427.5750456720261</v>
      </c>
      <c r="BL66" s="29">
        <v>1179346.7983380428</v>
      </c>
      <c r="BM66" s="29">
        <v>1863253.9751794278</v>
      </c>
      <c r="BN66" s="29">
        <v>47806.353630390324</v>
      </c>
      <c r="BO66" s="29">
        <v>24556.835444238008</v>
      </c>
      <c r="BP66" s="29">
        <v>7004.0087260225919</v>
      </c>
      <c r="BQ66" s="29">
        <v>271.36406765237081</v>
      </c>
      <c r="BR66" s="29">
        <v>1112.08418928119</v>
      </c>
      <c r="BS66" s="29">
        <v>0</v>
      </c>
      <c r="BT66" s="59">
        <f t="shared" si="0"/>
        <v>8165570.3802672718</v>
      </c>
      <c r="BU66" s="29">
        <v>16912124.334250681</v>
      </c>
      <c r="BV66" s="29">
        <v>0</v>
      </c>
      <c r="BW66" s="29">
        <v>20473035.051723868</v>
      </c>
      <c r="BX66" s="29">
        <v>125107389</v>
      </c>
      <c r="BY66" s="29">
        <v>1829602</v>
      </c>
      <c r="BZ66" s="29">
        <v>0</v>
      </c>
      <c r="CA66" s="29">
        <v>0</v>
      </c>
      <c r="CB66" s="29">
        <v>0</v>
      </c>
      <c r="CC66" s="29">
        <v>0</v>
      </c>
      <c r="CD66" s="29">
        <v>24.705941653268599</v>
      </c>
      <c r="CE66" s="29">
        <v>0</v>
      </c>
      <c r="CF66" s="29">
        <v>2398288.2974113664</v>
      </c>
      <c r="CG66" s="29">
        <v>0</v>
      </c>
      <c r="CH66" s="29">
        <v>0</v>
      </c>
      <c r="CI66" s="29">
        <v>386604.32429890038</v>
      </c>
      <c r="CJ66" s="38">
        <f t="shared" si="2"/>
        <v>175272638.09389371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2052.2127293020349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11926.63520986312</v>
      </c>
      <c r="AD67" s="29">
        <v>0</v>
      </c>
      <c r="AE67" s="29">
        <v>0</v>
      </c>
      <c r="AF67" s="29">
        <v>0</v>
      </c>
      <c r="AG67" s="29">
        <v>0</v>
      </c>
      <c r="AH67" s="29">
        <v>333.26307129503465</v>
      </c>
      <c r="AI67" s="29">
        <v>0</v>
      </c>
      <c r="AJ67" s="29">
        <v>13122.523292796976</v>
      </c>
      <c r="AK67" s="29">
        <v>0</v>
      </c>
      <c r="AL67" s="29">
        <v>0</v>
      </c>
      <c r="AM67" s="29">
        <v>0</v>
      </c>
      <c r="AN67" s="29">
        <v>0.13125760980505502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10207.948067075729</v>
      </c>
      <c r="AV67" s="29">
        <v>0</v>
      </c>
      <c r="AW67" s="29">
        <v>0</v>
      </c>
      <c r="AX67" s="29">
        <v>0</v>
      </c>
      <c r="AY67" s="29">
        <v>5954.8514890991337</v>
      </c>
      <c r="AZ67" s="29">
        <v>0</v>
      </c>
      <c r="BA67" s="29">
        <v>1797.4854612070249</v>
      </c>
      <c r="BB67" s="29">
        <v>0</v>
      </c>
      <c r="BC67" s="29">
        <v>0</v>
      </c>
      <c r="BD67" s="29">
        <v>0</v>
      </c>
      <c r="BE67" s="29">
        <v>3705.1398095770928</v>
      </c>
      <c r="BF67" s="29">
        <v>444.74453455612803</v>
      </c>
      <c r="BG67" s="29">
        <v>7315.467872338334</v>
      </c>
      <c r="BH67" s="29">
        <v>366336.75127820001</v>
      </c>
      <c r="BI67" s="29">
        <v>0</v>
      </c>
      <c r="BJ67" s="29">
        <v>113673.2465821548</v>
      </c>
      <c r="BK67" s="29">
        <v>0</v>
      </c>
      <c r="BL67" s="29">
        <v>96450.323064121098</v>
      </c>
      <c r="BM67" s="29">
        <v>103534.77754320254</v>
      </c>
      <c r="BN67" s="29">
        <v>14667.425360202473</v>
      </c>
      <c r="BO67" s="29">
        <v>7593.9527678080594</v>
      </c>
      <c r="BP67" s="29">
        <v>1649.1643621273129</v>
      </c>
      <c r="BQ67" s="29">
        <v>0</v>
      </c>
      <c r="BR67" s="29">
        <v>0</v>
      </c>
      <c r="BS67" s="29">
        <v>0</v>
      </c>
      <c r="BT67" s="59">
        <f t="shared" si="0"/>
        <v>760766.04375253664</v>
      </c>
      <c r="BU67" s="29">
        <v>18771414</v>
      </c>
      <c r="BV67" s="29">
        <v>5200041</v>
      </c>
      <c r="BW67" s="29">
        <v>0</v>
      </c>
      <c r="BX67" s="29">
        <v>132569809</v>
      </c>
      <c r="BY67" s="29">
        <v>135788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226362</v>
      </c>
      <c r="CG67" s="29">
        <v>0</v>
      </c>
      <c r="CH67" s="29">
        <v>0</v>
      </c>
      <c r="CI67" s="29">
        <v>771163</v>
      </c>
      <c r="CJ67" s="38">
        <f t="shared" si="2"/>
        <v>158435343.04375255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1680.5173537915907</v>
      </c>
      <c r="D68" s="29">
        <v>1071.9020001989034</v>
      </c>
      <c r="E68" s="29">
        <v>28.328332400345623</v>
      </c>
      <c r="F68" s="29">
        <v>435.91537811936803</v>
      </c>
      <c r="G68" s="29">
        <v>1681.9113451770656</v>
      </c>
      <c r="H68" s="29">
        <v>103.42126411408925</v>
      </c>
      <c r="I68" s="29">
        <v>238.58446857559099</v>
      </c>
      <c r="J68" s="29">
        <v>61.742718111754591</v>
      </c>
      <c r="K68" s="29">
        <v>53.636101433201176</v>
      </c>
      <c r="L68" s="29">
        <v>163.59522470851695</v>
      </c>
      <c r="M68" s="29">
        <v>586.52691377424219</v>
      </c>
      <c r="N68" s="29">
        <v>1802.4271095668951</v>
      </c>
      <c r="O68" s="29">
        <v>295.73648327067417</v>
      </c>
      <c r="P68" s="29">
        <v>660.40264764075971</v>
      </c>
      <c r="Q68" s="29">
        <v>327.38153180506168</v>
      </c>
      <c r="R68" s="29">
        <v>552.02499939872462</v>
      </c>
      <c r="S68" s="29">
        <v>453.47644795427755</v>
      </c>
      <c r="T68" s="29">
        <v>159.8710599048355</v>
      </c>
      <c r="U68" s="29">
        <v>1243.7895679736573</v>
      </c>
      <c r="V68" s="29">
        <v>71.745459384503548</v>
      </c>
      <c r="W68" s="29">
        <v>55.989984064447924</v>
      </c>
      <c r="X68" s="29">
        <v>866.49006710493961</v>
      </c>
      <c r="Y68" s="29">
        <v>247.1243431446897</v>
      </c>
      <c r="Z68" s="29">
        <v>603.13092151875787</v>
      </c>
      <c r="AA68" s="29">
        <v>71.473179089589266</v>
      </c>
      <c r="AB68" s="29">
        <v>1060.4281492769367</v>
      </c>
      <c r="AC68" s="29">
        <v>8864.9803719417723</v>
      </c>
      <c r="AD68" s="29">
        <v>430.23454370492163</v>
      </c>
      <c r="AE68" s="29">
        <v>4106.9896563948059</v>
      </c>
      <c r="AF68" s="29">
        <v>1926.8357179179175</v>
      </c>
      <c r="AG68" s="29">
        <v>754.1601341264527</v>
      </c>
      <c r="AH68" s="29">
        <v>302.12441381664922</v>
      </c>
      <c r="AI68" s="29">
        <v>57.991693919541227</v>
      </c>
      <c r="AJ68" s="29">
        <v>7952.8163962242143</v>
      </c>
      <c r="AK68" s="29">
        <v>133.28345436234719</v>
      </c>
      <c r="AL68" s="29">
        <v>62594.081148944126</v>
      </c>
      <c r="AM68" s="29">
        <v>505377.21833580488</v>
      </c>
      <c r="AN68" s="29">
        <v>647392.91158652073</v>
      </c>
      <c r="AO68" s="29">
        <v>405.57155517866158</v>
      </c>
      <c r="AP68" s="29">
        <v>2413.9971917707217</v>
      </c>
      <c r="AQ68" s="29">
        <v>424.3891539237755</v>
      </c>
      <c r="AR68" s="29">
        <v>209.31302939845952</v>
      </c>
      <c r="AS68" s="29">
        <v>179.2571191828539</v>
      </c>
      <c r="AT68" s="29">
        <v>164.54814728260962</v>
      </c>
      <c r="AU68" s="29">
        <v>5148.8576938622982</v>
      </c>
      <c r="AV68" s="29">
        <v>17.070279951083453</v>
      </c>
      <c r="AW68" s="29">
        <v>4.1914450032807009</v>
      </c>
      <c r="AX68" s="29">
        <v>1164.8687481269301</v>
      </c>
      <c r="AY68" s="29">
        <v>4384.4911011260592</v>
      </c>
      <c r="AZ68" s="29">
        <v>1598.295996666503</v>
      </c>
      <c r="BA68" s="29">
        <v>993.92818920326727</v>
      </c>
      <c r="BB68" s="29">
        <v>68200.299496648382</v>
      </c>
      <c r="BC68" s="29">
        <v>26278.309187381765</v>
      </c>
      <c r="BD68" s="29">
        <v>1178.2937563879798</v>
      </c>
      <c r="BE68" s="29">
        <v>2088.2644221832061</v>
      </c>
      <c r="BF68" s="29">
        <v>285.44889818314562</v>
      </c>
      <c r="BG68" s="29">
        <v>66567.627212542444</v>
      </c>
      <c r="BH68" s="29">
        <v>233549.34675225089</v>
      </c>
      <c r="BI68" s="29">
        <v>1019.4872963624888</v>
      </c>
      <c r="BJ68" s="29">
        <v>1209768.6514405436</v>
      </c>
      <c r="BK68" s="29">
        <v>75.07875438725776</v>
      </c>
      <c r="BL68" s="29">
        <v>68387.287780868224</v>
      </c>
      <c r="BM68" s="29">
        <v>418779.33429346682</v>
      </c>
      <c r="BN68" s="29">
        <v>1684144.9799062603</v>
      </c>
      <c r="BO68" s="29">
        <v>105866.11949859372</v>
      </c>
      <c r="BP68" s="29">
        <v>20123.289232484232</v>
      </c>
      <c r="BQ68" s="29">
        <v>64.4514990426417</v>
      </c>
      <c r="BR68" s="29">
        <v>264.07970283047871</v>
      </c>
      <c r="BS68" s="29">
        <v>0</v>
      </c>
      <c r="BT68" s="59">
        <f t="shared" si="0"/>
        <v>5178220.3292862764</v>
      </c>
      <c r="BU68" s="29">
        <v>15660529.961221963</v>
      </c>
      <c r="BV68" s="29">
        <v>1559544</v>
      </c>
      <c r="BW68" s="29">
        <v>0</v>
      </c>
      <c r="BX68" s="29">
        <v>8862126</v>
      </c>
      <c r="BY68" s="29">
        <v>941641</v>
      </c>
      <c r="BZ68" s="29">
        <v>0</v>
      </c>
      <c r="CA68" s="29">
        <v>0</v>
      </c>
      <c r="CB68" s="29">
        <v>0</v>
      </c>
      <c r="CC68" s="29">
        <v>0</v>
      </c>
      <c r="CD68" s="29">
        <v>6278.0614688308833</v>
      </c>
      <c r="CE68" s="29">
        <v>0</v>
      </c>
      <c r="CF68" s="29">
        <v>4958451.3229985842</v>
      </c>
      <c r="CG68" s="29">
        <v>1224862.5103864181</v>
      </c>
      <c r="CH68" s="29">
        <v>17695.73279582227</v>
      </c>
      <c r="CI68" s="29">
        <v>392598.11914554611</v>
      </c>
      <c r="CJ68" s="38">
        <f t="shared" si="2"/>
        <v>38801947.037303433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12713.991426754403</v>
      </c>
      <c r="D69" s="29">
        <v>365.96666891944631</v>
      </c>
      <c r="E69" s="29">
        <v>5292.6852682368835</v>
      </c>
      <c r="F69" s="29">
        <v>3223.2269099332398</v>
      </c>
      <c r="G69" s="29">
        <v>13132.946928109321</v>
      </c>
      <c r="H69" s="29">
        <v>764.42769622000469</v>
      </c>
      <c r="I69" s="29">
        <v>1875.9203732048154</v>
      </c>
      <c r="J69" s="29">
        <v>485.65088126684554</v>
      </c>
      <c r="K69" s="29">
        <v>390.15327787340902</v>
      </c>
      <c r="L69" s="29">
        <v>1273.8195171960922</v>
      </c>
      <c r="M69" s="29">
        <v>4601.714601675928</v>
      </c>
      <c r="N69" s="29">
        <v>14249.581131037434</v>
      </c>
      <c r="O69" s="29">
        <v>2318.5270085797019</v>
      </c>
      <c r="P69" s="29">
        <v>5100.7419680431785</v>
      </c>
      <c r="Q69" s="29">
        <v>2602.7763874099451</v>
      </c>
      <c r="R69" s="29">
        <v>4328.9008751309948</v>
      </c>
      <c r="S69" s="29">
        <v>2806.5962102195149</v>
      </c>
      <c r="T69" s="29">
        <v>1232.4173091065943</v>
      </c>
      <c r="U69" s="29">
        <v>9600.6833638115186</v>
      </c>
      <c r="V69" s="29">
        <v>555.88174427190143</v>
      </c>
      <c r="W69" s="29">
        <v>222.68322179225126</v>
      </c>
      <c r="X69" s="29">
        <v>5250.9038418441969</v>
      </c>
      <c r="Y69" s="29">
        <v>1792.0512883032879</v>
      </c>
      <c r="Z69" s="29">
        <v>4709.9229462589474</v>
      </c>
      <c r="AA69" s="29">
        <v>431.73853739296192</v>
      </c>
      <c r="AB69" s="29">
        <v>7169.2802540052326</v>
      </c>
      <c r="AC69" s="29">
        <v>12884.499225248723</v>
      </c>
      <c r="AD69" s="29">
        <v>2646.4901419399503</v>
      </c>
      <c r="AE69" s="29">
        <v>321471.2010035931</v>
      </c>
      <c r="AF69" s="29">
        <v>36413.121569322437</v>
      </c>
      <c r="AG69" s="29">
        <v>5057.646017011396</v>
      </c>
      <c r="AH69" s="29">
        <v>36650.189507601048</v>
      </c>
      <c r="AI69" s="29">
        <v>240.47094407285871</v>
      </c>
      <c r="AJ69" s="29">
        <v>10871.016458839611</v>
      </c>
      <c r="AK69" s="29">
        <v>923.61391330257948</v>
      </c>
      <c r="AL69" s="29">
        <v>6478.805348209743</v>
      </c>
      <c r="AM69" s="29">
        <v>36676.372081945439</v>
      </c>
      <c r="AN69" s="29">
        <v>234753.46191706375</v>
      </c>
      <c r="AO69" s="29">
        <v>2978.6075128184675</v>
      </c>
      <c r="AP69" s="29">
        <v>477813.98126614501</v>
      </c>
      <c r="AQ69" s="29">
        <v>8290.6716805490414</v>
      </c>
      <c r="AR69" s="29">
        <v>1625.6364917640576</v>
      </c>
      <c r="AS69" s="29">
        <v>1396.630571302971</v>
      </c>
      <c r="AT69" s="29">
        <v>842.87494568134173</v>
      </c>
      <c r="AU69" s="29">
        <v>1449.2478041494228</v>
      </c>
      <c r="AV69" s="29">
        <v>126.03231234647939</v>
      </c>
      <c r="AW69" s="29">
        <v>14.023029998375371</v>
      </c>
      <c r="AX69" s="29">
        <v>439400.20038491162</v>
      </c>
      <c r="AY69" s="29">
        <v>163705.57464139228</v>
      </c>
      <c r="AZ69" s="29">
        <v>12149.025404494945</v>
      </c>
      <c r="BA69" s="29">
        <v>181.35416455175562</v>
      </c>
      <c r="BB69" s="29">
        <v>250868.90194664596</v>
      </c>
      <c r="BC69" s="29">
        <v>2146.0481721220276</v>
      </c>
      <c r="BD69" s="29">
        <v>173393.14721310063</v>
      </c>
      <c r="BE69" s="29">
        <v>1697.995588031494</v>
      </c>
      <c r="BF69" s="29">
        <v>496.19097015072498</v>
      </c>
      <c r="BG69" s="29">
        <v>191241.42776130326</v>
      </c>
      <c r="BH69" s="29">
        <v>54793.256005959229</v>
      </c>
      <c r="BI69" s="29">
        <v>10708.745363339165</v>
      </c>
      <c r="BJ69" s="29">
        <v>52155.805149792963</v>
      </c>
      <c r="BK69" s="29">
        <v>568.6313586187938</v>
      </c>
      <c r="BL69" s="29">
        <v>12599.358692340644</v>
      </c>
      <c r="BM69" s="29">
        <v>1357447.9453352857</v>
      </c>
      <c r="BN69" s="29">
        <v>260922.06702290534</v>
      </c>
      <c r="BO69" s="29">
        <v>327783.86468378571</v>
      </c>
      <c r="BP69" s="29">
        <v>58102.728670504388</v>
      </c>
      <c r="BQ69" s="29">
        <v>435.53402600621598</v>
      </c>
      <c r="BR69" s="29">
        <v>1776.4368279700525</v>
      </c>
      <c r="BS69" s="29">
        <v>0</v>
      </c>
      <c r="BT69" s="59">
        <f t="shared" ref="BT69:BT73" si="3">SUM(C69:BS69)</f>
        <v>4678672.0227627158</v>
      </c>
      <c r="BU69" s="29">
        <v>9907109.7617206201</v>
      </c>
      <c r="BV69" s="29">
        <v>2941463</v>
      </c>
      <c r="BW69" s="29">
        <v>0</v>
      </c>
      <c r="BX69" s="29">
        <v>3788819</v>
      </c>
      <c r="BY69" s="29">
        <v>4374</v>
      </c>
      <c r="BZ69" s="29">
        <v>0</v>
      </c>
      <c r="CA69" s="29">
        <v>0</v>
      </c>
      <c r="CB69" s="29">
        <v>0</v>
      </c>
      <c r="CC69" s="29">
        <v>0</v>
      </c>
      <c r="CD69" s="29">
        <v>3545.1387417075625</v>
      </c>
      <c r="CE69" s="29">
        <v>0</v>
      </c>
      <c r="CF69" s="29">
        <v>101054.86630738224</v>
      </c>
      <c r="CG69" s="29">
        <v>0</v>
      </c>
      <c r="CH69" s="29">
        <v>0</v>
      </c>
      <c r="CI69" s="29">
        <v>60545.254826867676</v>
      </c>
      <c r="CJ69" s="38">
        <f t="shared" ref="CJ69:CJ73" si="4">SUM(BT69:CI69)</f>
        <v>21485583.044359293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11896.653424972619</v>
      </c>
      <c r="D70" s="29">
        <v>5040.9874515915581</v>
      </c>
      <c r="E70" s="29">
        <v>786.69425310737176</v>
      </c>
      <c r="F70" s="29">
        <v>18285.051776329648</v>
      </c>
      <c r="G70" s="29">
        <v>154785.50736419414</v>
      </c>
      <c r="H70" s="29">
        <v>6572.7054042206446</v>
      </c>
      <c r="I70" s="29">
        <v>14869.042210814334</v>
      </c>
      <c r="J70" s="29">
        <v>2914.7774055122841</v>
      </c>
      <c r="K70" s="29">
        <v>7864.9204682210448</v>
      </c>
      <c r="L70" s="29">
        <v>26868.054416980445</v>
      </c>
      <c r="M70" s="29">
        <v>27700.576561171409</v>
      </c>
      <c r="N70" s="29">
        <v>41070.984091301849</v>
      </c>
      <c r="O70" s="29">
        <v>19046.505517115416</v>
      </c>
      <c r="P70" s="29">
        <v>38056.956740528709</v>
      </c>
      <c r="Q70" s="29">
        <v>4555.7516169064083</v>
      </c>
      <c r="R70" s="29">
        <v>27660.552896763329</v>
      </c>
      <c r="S70" s="29">
        <v>43112.180559273394</v>
      </c>
      <c r="T70" s="29">
        <v>21708.662527631204</v>
      </c>
      <c r="U70" s="29">
        <v>64646.265904551925</v>
      </c>
      <c r="V70" s="29">
        <v>5055.1427215284175</v>
      </c>
      <c r="W70" s="29">
        <v>4863.407304090636</v>
      </c>
      <c r="X70" s="29">
        <v>36522.39284489696</v>
      </c>
      <c r="Y70" s="29">
        <v>36229.557764516154</v>
      </c>
      <c r="Z70" s="29">
        <v>51064.876783187137</v>
      </c>
      <c r="AA70" s="29">
        <v>14236.097819669723</v>
      </c>
      <c r="AB70" s="29">
        <v>161577.24838536279</v>
      </c>
      <c r="AC70" s="29">
        <v>41645.097378047569</v>
      </c>
      <c r="AD70" s="29">
        <v>75703.623388691834</v>
      </c>
      <c r="AE70" s="29">
        <v>571187.96216699295</v>
      </c>
      <c r="AF70" s="29">
        <v>361870.98027773562</v>
      </c>
      <c r="AG70" s="29">
        <v>74963.560965970959</v>
      </c>
      <c r="AH70" s="29">
        <v>78113.320754894812</v>
      </c>
      <c r="AI70" s="29">
        <v>2851.3073455198619</v>
      </c>
      <c r="AJ70" s="29">
        <v>280262.98765196477</v>
      </c>
      <c r="AK70" s="29">
        <v>104784.15253127548</v>
      </c>
      <c r="AL70" s="29">
        <v>149043.0460796828</v>
      </c>
      <c r="AM70" s="29">
        <v>101770.02147043998</v>
      </c>
      <c r="AN70" s="29">
        <v>34467.42038732097</v>
      </c>
      <c r="AO70" s="29">
        <v>130436.66637730777</v>
      </c>
      <c r="AP70" s="29">
        <v>780449.40066697076</v>
      </c>
      <c r="AQ70" s="29">
        <v>297151.60273439763</v>
      </c>
      <c r="AR70" s="29">
        <v>17527.166006433967</v>
      </c>
      <c r="AS70" s="29">
        <v>54345.104395979077</v>
      </c>
      <c r="AT70" s="29">
        <v>163195.13318370088</v>
      </c>
      <c r="AU70" s="29">
        <v>19602.926689957301</v>
      </c>
      <c r="AV70" s="29">
        <v>5599.7428555358401</v>
      </c>
      <c r="AW70" s="29">
        <v>1168.2220938691787</v>
      </c>
      <c r="AX70" s="29">
        <v>750609.02346363745</v>
      </c>
      <c r="AY70" s="29">
        <v>243263.3942836083</v>
      </c>
      <c r="AZ70" s="29">
        <v>323519.28363582637</v>
      </c>
      <c r="BA70" s="29">
        <v>3.7340726727409609E-2</v>
      </c>
      <c r="BB70" s="29">
        <v>42570.181130426805</v>
      </c>
      <c r="BC70" s="29">
        <v>179781.0791301702</v>
      </c>
      <c r="BD70" s="29">
        <v>306738.47269880358</v>
      </c>
      <c r="BE70" s="29">
        <v>162864.69728330127</v>
      </c>
      <c r="BF70" s="29">
        <v>2362.2732445752144</v>
      </c>
      <c r="BG70" s="29">
        <v>255444.99504096483</v>
      </c>
      <c r="BH70" s="29">
        <v>25654.229855932568</v>
      </c>
      <c r="BI70" s="29">
        <v>2536.0706893683482</v>
      </c>
      <c r="BJ70" s="29">
        <v>104.57752277136794</v>
      </c>
      <c r="BK70" s="29">
        <v>20366.746358118915</v>
      </c>
      <c r="BL70" s="29">
        <v>65328.364673535783</v>
      </c>
      <c r="BM70" s="29">
        <v>78.600144029370526</v>
      </c>
      <c r="BN70" s="29">
        <v>45851.040820639661</v>
      </c>
      <c r="BO70" s="29">
        <v>25107.855307782305</v>
      </c>
      <c r="BP70" s="29">
        <v>46711.69661912146</v>
      </c>
      <c r="BQ70" s="29">
        <v>18410.82027319535</v>
      </c>
      <c r="BR70" s="29">
        <v>41361.349025579737</v>
      </c>
      <c r="BS70" s="29">
        <v>0</v>
      </c>
      <c r="BT70" s="59">
        <f t="shared" si="3"/>
        <v>6751795.7881592456</v>
      </c>
      <c r="BU70" s="29">
        <v>5190354.3612606945</v>
      </c>
      <c r="BV70" s="29">
        <v>12195654</v>
      </c>
      <c r="BW70" s="29">
        <v>0</v>
      </c>
      <c r="BX70" s="29">
        <v>0</v>
      </c>
      <c r="BY70" s="29">
        <v>7638798</v>
      </c>
      <c r="BZ70" s="29">
        <v>0</v>
      </c>
      <c r="CA70" s="29">
        <v>0</v>
      </c>
      <c r="CB70" s="29">
        <v>0</v>
      </c>
      <c r="CC70" s="29">
        <v>0</v>
      </c>
      <c r="CD70" s="29">
        <v>2323.8851824875551</v>
      </c>
      <c r="CE70" s="29">
        <v>0</v>
      </c>
      <c r="CF70" s="29">
        <v>574039.11278231745</v>
      </c>
      <c r="CG70" s="29">
        <v>0</v>
      </c>
      <c r="CH70" s="29">
        <v>0</v>
      </c>
      <c r="CI70" s="29">
        <v>93955.832596037333</v>
      </c>
      <c r="CJ70" s="38">
        <f t="shared" si="4"/>
        <v>32446920.979980785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382343.47179576493</v>
      </c>
      <c r="D71" s="29">
        <v>4908.9515543655843</v>
      </c>
      <c r="E71" s="29">
        <v>28532.331752847942</v>
      </c>
      <c r="F71" s="29">
        <v>29746.76121668335</v>
      </c>
      <c r="G71" s="29">
        <v>124962.51131828492</v>
      </c>
      <c r="H71" s="29">
        <v>7053.2487124544105</v>
      </c>
      <c r="I71" s="29">
        <v>17916.008024630901</v>
      </c>
      <c r="J71" s="29">
        <v>4639.1931333343509</v>
      </c>
      <c r="K71" s="29">
        <v>3565.9200525178699</v>
      </c>
      <c r="L71" s="29">
        <v>12102.726875633676</v>
      </c>
      <c r="M71" s="29">
        <v>45585.228188275993</v>
      </c>
      <c r="N71" s="29">
        <v>136520.7314354468</v>
      </c>
      <c r="O71" s="29">
        <v>22108.785350875653</v>
      </c>
      <c r="P71" s="29">
        <v>48248.628633618922</v>
      </c>
      <c r="Q71" s="29">
        <v>25003.392390686968</v>
      </c>
      <c r="R71" s="29">
        <v>41284.784806254778</v>
      </c>
      <c r="S71" s="29">
        <v>22951.869197977325</v>
      </c>
      <c r="T71" s="29">
        <v>11645.382611768324</v>
      </c>
      <c r="U71" s="29">
        <v>90783.707183101564</v>
      </c>
      <c r="V71" s="29">
        <v>5267.1978908969222</v>
      </c>
      <c r="W71" s="29">
        <v>2096.9902829192629</v>
      </c>
      <c r="X71" s="29">
        <v>54389.884968367143</v>
      </c>
      <c r="Y71" s="29">
        <v>16348.89234946155</v>
      </c>
      <c r="Z71" s="29">
        <v>44818.762885377146</v>
      </c>
      <c r="AA71" s="29">
        <v>3462.6021859438993</v>
      </c>
      <c r="AB71" s="29">
        <v>62539.213001684453</v>
      </c>
      <c r="AC71" s="29">
        <v>440724.2121172148</v>
      </c>
      <c r="AD71" s="29">
        <v>23420.283905797674</v>
      </c>
      <c r="AE71" s="29">
        <v>207739.35857461739</v>
      </c>
      <c r="AF71" s="29">
        <v>119981.21915839688</v>
      </c>
      <c r="AG71" s="29">
        <v>56914.644741603763</v>
      </c>
      <c r="AH71" s="29">
        <v>126674.34461045245</v>
      </c>
      <c r="AI71" s="29">
        <v>1202.582676663093</v>
      </c>
      <c r="AJ71" s="29">
        <v>38950.640045416549</v>
      </c>
      <c r="AK71" s="29">
        <v>8190.8606891687423</v>
      </c>
      <c r="AL71" s="29">
        <v>59996.766386604642</v>
      </c>
      <c r="AM71" s="29">
        <v>27908.676544925074</v>
      </c>
      <c r="AN71" s="29">
        <v>11091.570185329369</v>
      </c>
      <c r="AO71" s="29">
        <v>27384.671542077467</v>
      </c>
      <c r="AP71" s="29">
        <v>144426.07490639019</v>
      </c>
      <c r="AQ71" s="29">
        <v>25048.390601478452</v>
      </c>
      <c r="AR71" s="29">
        <v>15423.563776216772</v>
      </c>
      <c r="AS71" s="29">
        <v>13273.669767059264</v>
      </c>
      <c r="AT71" s="29">
        <v>7666.4714023709821</v>
      </c>
      <c r="AU71" s="29">
        <v>6228.4854023897124</v>
      </c>
      <c r="AV71" s="29">
        <v>1162.15575392453</v>
      </c>
      <c r="AW71" s="29">
        <v>37.85396264334441</v>
      </c>
      <c r="AX71" s="29">
        <v>61076.240651280139</v>
      </c>
      <c r="AY71" s="29">
        <v>82688.534777509602</v>
      </c>
      <c r="AZ71" s="29">
        <v>116052.64527638683</v>
      </c>
      <c r="BA71" s="29">
        <v>489.85555590350657</v>
      </c>
      <c r="BB71" s="29">
        <v>14963.604436469826</v>
      </c>
      <c r="BC71" s="29">
        <v>17191.980143429566</v>
      </c>
      <c r="BD71" s="29">
        <v>70525.372495347168</v>
      </c>
      <c r="BE71" s="29">
        <v>10648.781503355292</v>
      </c>
      <c r="BF71" s="29">
        <v>4196.7663456892433</v>
      </c>
      <c r="BG71" s="29">
        <v>51389.350863386033</v>
      </c>
      <c r="BH71" s="29">
        <v>65372.211667681462</v>
      </c>
      <c r="BI71" s="29">
        <v>1440.256467436092</v>
      </c>
      <c r="BJ71" s="29">
        <v>41815.028868057067</v>
      </c>
      <c r="BK71" s="29">
        <v>5321.0820688533577</v>
      </c>
      <c r="BL71" s="29">
        <v>52742.353985065791</v>
      </c>
      <c r="BM71" s="29">
        <v>129218.7647287877</v>
      </c>
      <c r="BN71" s="29">
        <v>20421.198296868992</v>
      </c>
      <c r="BO71" s="29">
        <v>21009.238686833731</v>
      </c>
      <c r="BP71" s="29">
        <v>68119.52725608724</v>
      </c>
      <c r="BQ71" s="29">
        <v>4077.6987131779824</v>
      </c>
      <c r="BR71" s="29">
        <v>15444.098410712812</v>
      </c>
      <c r="BS71" s="29">
        <v>0</v>
      </c>
      <c r="BT71" s="59">
        <f t="shared" si="3"/>
        <v>3466478.2657482359</v>
      </c>
      <c r="BU71" s="29">
        <v>449565.31590286095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34118.012140372361</v>
      </c>
      <c r="CD71" s="29">
        <v>214745.17633990114</v>
      </c>
      <c r="CE71" s="29">
        <v>0</v>
      </c>
      <c r="CF71" s="29">
        <v>22224.906816757408</v>
      </c>
      <c r="CG71" s="29">
        <v>0</v>
      </c>
      <c r="CH71" s="29">
        <v>0</v>
      </c>
      <c r="CI71" s="29">
        <v>916740.48592185858</v>
      </c>
      <c r="CJ71" s="38">
        <f t="shared" si="4"/>
        <v>5103872.1628699861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8410.5100913088281</v>
      </c>
      <c r="D72" s="29">
        <v>2746.5959783134226</v>
      </c>
      <c r="E72" s="29">
        <v>222.67479150612073</v>
      </c>
      <c r="F72" s="29">
        <v>1748.5315391729512</v>
      </c>
      <c r="G72" s="29">
        <v>105834.1874256547</v>
      </c>
      <c r="H72" s="29">
        <v>865.24441985238741</v>
      </c>
      <c r="I72" s="29">
        <v>3081.4807267702681</v>
      </c>
      <c r="J72" s="29">
        <v>234.90440704511497</v>
      </c>
      <c r="K72" s="29">
        <v>1377.602077097861</v>
      </c>
      <c r="L72" s="29">
        <v>6603.0301953477656</v>
      </c>
      <c r="M72" s="29">
        <v>7177.9205944648947</v>
      </c>
      <c r="N72" s="29">
        <v>24847.99021003435</v>
      </c>
      <c r="O72" s="29">
        <v>8372.8678446809827</v>
      </c>
      <c r="P72" s="29">
        <v>7603.2841650166838</v>
      </c>
      <c r="Q72" s="29">
        <v>432.65291245132863</v>
      </c>
      <c r="R72" s="29">
        <v>7374.9281746689694</v>
      </c>
      <c r="S72" s="29">
        <v>8144.9850919021483</v>
      </c>
      <c r="T72" s="29">
        <v>2993.2816044234864</v>
      </c>
      <c r="U72" s="29">
        <v>15908.975062016974</v>
      </c>
      <c r="V72" s="29">
        <v>1686.1897539976026</v>
      </c>
      <c r="W72" s="29">
        <v>533.04233593886249</v>
      </c>
      <c r="X72" s="29">
        <v>6615.5494812838424</v>
      </c>
      <c r="Y72" s="29">
        <v>6894.6442667800711</v>
      </c>
      <c r="Z72" s="29">
        <v>29536.068965519153</v>
      </c>
      <c r="AA72" s="29">
        <v>7593.993186422178</v>
      </c>
      <c r="AB72" s="29">
        <v>136162.91773600175</v>
      </c>
      <c r="AC72" s="29">
        <v>31585.782975132792</v>
      </c>
      <c r="AD72" s="29">
        <v>10195.605992895476</v>
      </c>
      <c r="AE72" s="29">
        <v>144133.75599494745</v>
      </c>
      <c r="AF72" s="29">
        <v>74902.574889186959</v>
      </c>
      <c r="AG72" s="29">
        <v>19125.931358899546</v>
      </c>
      <c r="AH72" s="29">
        <v>9464.4084797846572</v>
      </c>
      <c r="AI72" s="29">
        <v>228.41221193532863</v>
      </c>
      <c r="AJ72" s="29">
        <v>58320.881771362692</v>
      </c>
      <c r="AK72" s="29">
        <v>7764.8195800535732</v>
      </c>
      <c r="AL72" s="29">
        <v>386589.42624831991</v>
      </c>
      <c r="AM72" s="29">
        <v>10982.362321418357</v>
      </c>
      <c r="AN72" s="29">
        <v>11018.850040928308</v>
      </c>
      <c r="AO72" s="29">
        <v>14009.415168606647</v>
      </c>
      <c r="AP72" s="29">
        <v>43019.301278112558</v>
      </c>
      <c r="AQ72" s="29">
        <v>36952.914097435154</v>
      </c>
      <c r="AR72" s="29">
        <v>1617.5795792845324</v>
      </c>
      <c r="AS72" s="29">
        <v>2257.6687020319664</v>
      </c>
      <c r="AT72" s="29">
        <v>18164.028594541771</v>
      </c>
      <c r="AU72" s="29">
        <v>7671.5265228372182</v>
      </c>
      <c r="AV72" s="29">
        <v>48.270470020441167</v>
      </c>
      <c r="AW72" s="29">
        <v>16.571781937293938</v>
      </c>
      <c r="AX72" s="29">
        <v>74040.918912829569</v>
      </c>
      <c r="AY72" s="29">
        <v>75335.829205018134</v>
      </c>
      <c r="AZ72" s="29">
        <v>203712.90263917754</v>
      </c>
      <c r="BA72" s="29">
        <v>18.311386102852801</v>
      </c>
      <c r="BB72" s="29">
        <v>7731.2569505218098</v>
      </c>
      <c r="BC72" s="29">
        <v>45000.02970509445</v>
      </c>
      <c r="BD72" s="29">
        <v>254274.06960286238</v>
      </c>
      <c r="BE72" s="29">
        <v>30219.75279867334</v>
      </c>
      <c r="BF72" s="29">
        <v>332.41006224796507</v>
      </c>
      <c r="BG72" s="29">
        <v>431294.29463873134</v>
      </c>
      <c r="BH72" s="29">
        <v>154086.14976223087</v>
      </c>
      <c r="BI72" s="29">
        <v>7066.1667950608125</v>
      </c>
      <c r="BJ72" s="29">
        <v>40017.486122809307</v>
      </c>
      <c r="BK72" s="29">
        <v>5305.2439143290931</v>
      </c>
      <c r="BL72" s="29">
        <v>697896.36055806791</v>
      </c>
      <c r="BM72" s="29">
        <v>710256.93209903839</v>
      </c>
      <c r="BN72" s="29">
        <v>18946.571736164085</v>
      </c>
      <c r="BO72" s="29">
        <v>10037.961382995314</v>
      </c>
      <c r="BP72" s="29">
        <v>17628.528356103998</v>
      </c>
      <c r="BQ72" s="29">
        <v>2760.8762241732747</v>
      </c>
      <c r="BR72" s="29">
        <v>31666.834155652588</v>
      </c>
      <c r="BS72" s="29">
        <v>0</v>
      </c>
      <c r="BT72" s="59">
        <f t="shared" si="3"/>
        <v>4108703.0281052305</v>
      </c>
      <c r="BU72" s="29">
        <v>12132910.028692771</v>
      </c>
      <c r="BV72" s="29">
        <v>0</v>
      </c>
      <c r="BW72" s="29">
        <v>0</v>
      </c>
      <c r="BX72" s="29">
        <v>0</v>
      </c>
      <c r="BY72" s="29">
        <v>14223</v>
      </c>
      <c r="BZ72" s="29">
        <v>0</v>
      </c>
      <c r="CA72" s="29">
        <v>0</v>
      </c>
      <c r="CB72" s="29">
        <v>0</v>
      </c>
      <c r="CC72" s="29">
        <v>0</v>
      </c>
      <c r="CD72" s="29">
        <v>1.3647070593619191</v>
      </c>
      <c r="CE72" s="29">
        <v>0</v>
      </c>
      <c r="CF72" s="29">
        <v>19585.636518341267</v>
      </c>
      <c r="CG72" s="29">
        <v>0</v>
      </c>
      <c r="CH72" s="29">
        <v>0</v>
      </c>
      <c r="CI72" s="29">
        <v>2101.0492321094853</v>
      </c>
      <c r="CJ72" s="38">
        <f t="shared" si="4"/>
        <v>16277524.107255513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829975</v>
      </c>
      <c r="BV73" s="29">
        <v>0</v>
      </c>
      <c r="BW73" s="29">
        <v>4101217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4931192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1815683.9572798342</v>
      </c>
      <c r="D75" s="29">
        <v>59407.484925971228</v>
      </c>
      <c r="E75" s="29">
        <v>203.96028547546643</v>
      </c>
      <c r="F75" s="29">
        <v>2830.9552172958147</v>
      </c>
      <c r="G75" s="29">
        <v>3406362.5653031087</v>
      </c>
      <c r="H75" s="29">
        <v>18856.402100208255</v>
      </c>
      <c r="I75" s="29">
        <v>5323.3112340684165</v>
      </c>
      <c r="J75" s="29">
        <v>509.45861346849341</v>
      </c>
      <c r="K75" s="29">
        <v>851.75376925123805</v>
      </c>
      <c r="L75" s="29">
        <v>1148.430421280714</v>
      </c>
      <c r="M75" s="29">
        <v>52423.290637948085</v>
      </c>
      <c r="N75" s="29">
        <v>43940.354634459974</v>
      </c>
      <c r="O75" s="29">
        <v>2335.806326482455</v>
      </c>
      <c r="P75" s="29">
        <v>4770.3114940633477</v>
      </c>
      <c r="Q75" s="29">
        <v>2394.9823225033756</v>
      </c>
      <c r="R75" s="29">
        <v>4663.0830798483239</v>
      </c>
      <c r="S75" s="29">
        <v>2435.3530969514331</v>
      </c>
      <c r="T75" s="29">
        <v>1206.3482266536116</v>
      </c>
      <c r="U75" s="29">
        <v>10571.955300431782</v>
      </c>
      <c r="V75" s="29">
        <v>524.31242295896413</v>
      </c>
      <c r="W75" s="29">
        <v>210.05209959295809</v>
      </c>
      <c r="X75" s="29">
        <v>12218.762887017394</v>
      </c>
      <c r="Y75" s="29">
        <v>1617.3475439910528</v>
      </c>
      <c r="Z75" s="29">
        <v>157132.39286201063</v>
      </c>
      <c r="AA75" s="29">
        <v>326.90423990635611</v>
      </c>
      <c r="AB75" s="29">
        <v>5924.7818980651055</v>
      </c>
      <c r="AC75" s="29">
        <v>5388.0954453355216</v>
      </c>
      <c r="AD75" s="29">
        <v>2179.7279875346412</v>
      </c>
      <c r="AE75" s="29">
        <v>22761.61409953194</v>
      </c>
      <c r="AF75" s="29">
        <v>12185.98445143424</v>
      </c>
      <c r="AG75" s="29">
        <v>4163.9489344075555</v>
      </c>
      <c r="AH75" s="29">
        <v>719.1420887229749</v>
      </c>
      <c r="AI75" s="29">
        <v>112.88868192044356</v>
      </c>
      <c r="AJ75" s="29">
        <v>2833.2353815272677</v>
      </c>
      <c r="AK75" s="29">
        <v>794.18170273073542</v>
      </c>
      <c r="AL75" s="29">
        <v>770199.88914278103</v>
      </c>
      <c r="AM75" s="29">
        <v>3299.31850331336</v>
      </c>
      <c r="AN75" s="29">
        <v>8592.942599824315</v>
      </c>
      <c r="AO75" s="29">
        <v>6495.7624166190762</v>
      </c>
      <c r="AP75" s="29">
        <v>13807.061241439818</v>
      </c>
      <c r="AQ75" s="29">
        <v>3093.3257646839897</v>
      </c>
      <c r="AR75" s="29">
        <v>1474.9520763603082</v>
      </c>
      <c r="AS75" s="29">
        <v>1258.768000573652</v>
      </c>
      <c r="AT75" s="29">
        <v>562.4721748991459</v>
      </c>
      <c r="AU75" s="29">
        <v>924.02884834760721</v>
      </c>
      <c r="AV75" s="29">
        <v>112.60665021164975</v>
      </c>
      <c r="AW75" s="29">
        <v>3.3879732106713671</v>
      </c>
      <c r="AX75" s="29">
        <v>6315.5888765871314</v>
      </c>
      <c r="AY75" s="29">
        <v>8022.119673194682</v>
      </c>
      <c r="AZ75" s="29">
        <v>11176.918849127827</v>
      </c>
      <c r="BA75" s="29">
        <v>46.386633502872016</v>
      </c>
      <c r="BB75" s="29">
        <v>1252.799062633756</v>
      </c>
      <c r="BC75" s="29">
        <v>1650.6622407605084</v>
      </c>
      <c r="BD75" s="29">
        <v>6458.907201938815</v>
      </c>
      <c r="BE75" s="29">
        <v>1061.0539841379311</v>
      </c>
      <c r="BF75" s="29">
        <v>394.4121876936976</v>
      </c>
      <c r="BG75" s="29">
        <v>420299.26613983029</v>
      </c>
      <c r="BH75" s="29">
        <v>32987.8421852877</v>
      </c>
      <c r="BI75" s="29">
        <v>118.98794983306414</v>
      </c>
      <c r="BJ75" s="29">
        <v>18293.917564609779</v>
      </c>
      <c r="BK75" s="29">
        <v>504.75419417419124</v>
      </c>
      <c r="BL75" s="29">
        <v>11069.513574912147</v>
      </c>
      <c r="BM75" s="29">
        <v>92221.318311001189</v>
      </c>
      <c r="BN75" s="29">
        <v>16405.088763200161</v>
      </c>
      <c r="BO75" s="29">
        <v>10721.266674003273</v>
      </c>
      <c r="BP75" s="29">
        <v>8178.822833998729</v>
      </c>
      <c r="BQ75" s="29">
        <v>361.19960264158942</v>
      </c>
      <c r="BR75" s="29">
        <v>1463.2523380823989</v>
      </c>
      <c r="BS75" s="29">
        <v>0</v>
      </c>
      <c r="BT75" s="59">
        <f t="shared" ref="BT75:BT138" si="5">SUM(C75:BS75)</f>
        <v>7123841.7312294133</v>
      </c>
      <c r="BU75" s="29">
        <v>5390288.9986353191</v>
      </c>
      <c r="BV75" s="29">
        <v>0</v>
      </c>
      <c r="BW75" s="29">
        <v>21.202904135717233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495.75449910085104</v>
      </c>
      <c r="CF75" s="29">
        <v>0</v>
      </c>
      <c r="CG75" s="29">
        <v>0</v>
      </c>
      <c r="CH75" s="29">
        <v>362236.13845861732</v>
      </c>
      <c r="CI75" s="29">
        <v>2373279.2292737714</v>
      </c>
      <c r="CJ75" s="38">
        <f t="shared" ref="CJ75:CJ106" si="6">SUM(BT75:CI75)</f>
        <v>15250163.055000355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9789.0439350513025</v>
      </c>
      <c r="D76" s="29">
        <v>3441.7326233463646</v>
      </c>
      <c r="E76" s="29">
        <v>5.0382552161393601</v>
      </c>
      <c r="F76" s="29">
        <v>3463.5698542387049</v>
      </c>
      <c r="G76" s="29">
        <v>8701.2317137647369</v>
      </c>
      <c r="H76" s="29">
        <v>493.50151505342541</v>
      </c>
      <c r="I76" s="29">
        <v>162393.66612777812</v>
      </c>
      <c r="J76" s="29">
        <v>4293.9142555555554</v>
      </c>
      <c r="K76" s="29">
        <v>714.93579726960036</v>
      </c>
      <c r="L76" s="29">
        <v>29.243230105813918</v>
      </c>
      <c r="M76" s="29">
        <v>4503.6886556023082</v>
      </c>
      <c r="N76" s="29">
        <v>329.71931035315174</v>
      </c>
      <c r="O76" s="29">
        <v>6928.7483797088498</v>
      </c>
      <c r="P76" s="29">
        <v>7181.0187511805407</v>
      </c>
      <c r="Q76" s="29">
        <v>2021.6835125957723</v>
      </c>
      <c r="R76" s="29">
        <v>12882.627494049519</v>
      </c>
      <c r="S76" s="29">
        <v>3911.6468082149372</v>
      </c>
      <c r="T76" s="29">
        <v>1276.0166838901716</v>
      </c>
      <c r="U76" s="29">
        <v>12010.323970150224</v>
      </c>
      <c r="V76" s="29">
        <v>1907.9171879961573</v>
      </c>
      <c r="W76" s="29">
        <v>3101.0348956999169</v>
      </c>
      <c r="X76" s="29">
        <v>110468.67465475926</v>
      </c>
      <c r="Y76" s="29">
        <v>3895.4795186119436</v>
      </c>
      <c r="Z76" s="29">
        <v>165896.70689955857</v>
      </c>
      <c r="AA76" s="29">
        <v>8.4506122865913671</v>
      </c>
      <c r="AB76" s="29">
        <v>6481.4637229307264</v>
      </c>
      <c r="AC76" s="29">
        <v>661934.68887914927</v>
      </c>
      <c r="AD76" s="29">
        <v>659.2710769910359</v>
      </c>
      <c r="AE76" s="29">
        <v>21300.764174154687</v>
      </c>
      <c r="AF76" s="29">
        <v>1601.3879978469463</v>
      </c>
      <c r="AG76" s="29">
        <v>1354.3006869229237</v>
      </c>
      <c r="AH76" s="29">
        <v>18.495878447344751</v>
      </c>
      <c r="AI76" s="29">
        <v>3.0946963216978283</v>
      </c>
      <c r="AJ76" s="29">
        <v>2234.927774122661</v>
      </c>
      <c r="AK76" s="29">
        <v>149.02398525316903</v>
      </c>
      <c r="AL76" s="29">
        <v>1924.9355176394561</v>
      </c>
      <c r="AM76" s="29">
        <v>79.681099489135178</v>
      </c>
      <c r="AN76" s="29">
        <v>861.9628557952916</v>
      </c>
      <c r="AO76" s="29">
        <v>358.91775838206672</v>
      </c>
      <c r="AP76" s="29">
        <v>337.15872037798187</v>
      </c>
      <c r="AQ76" s="29">
        <v>60.815612109198618</v>
      </c>
      <c r="AR76" s="29">
        <v>37.270076859407951</v>
      </c>
      <c r="AS76" s="29">
        <v>32.071983350086214</v>
      </c>
      <c r="AT76" s="29">
        <v>14.220084881388937</v>
      </c>
      <c r="AU76" s="29">
        <v>15.1164307087348</v>
      </c>
      <c r="AV76" s="29">
        <v>125.25438962392553</v>
      </c>
      <c r="AW76" s="29">
        <v>45.565031809778034</v>
      </c>
      <c r="AX76" s="29">
        <v>689.66734585739596</v>
      </c>
      <c r="AY76" s="29">
        <v>200.895936764704</v>
      </c>
      <c r="AZ76" s="29">
        <v>280.33040204096307</v>
      </c>
      <c r="BA76" s="29">
        <v>1.1814815746778733</v>
      </c>
      <c r="BB76" s="29">
        <v>31.484658329820252</v>
      </c>
      <c r="BC76" s="29">
        <v>41.960738158401618</v>
      </c>
      <c r="BD76" s="29">
        <v>349.45506459416163</v>
      </c>
      <c r="BE76" s="29">
        <v>261.67371650087216</v>
      </c>
      <c r="BF76" s="29">
        <v>10.097729199940368</v>
      </c>
      <c r="BG76" s="29">
        <v>24044.133628405099</v>
      </c>
      <c r="BH76" s="29">
        <v>2030.8592153758862</v>
      </c>
      <c r="BI76" s="29">
        <v>82.919767666227642</v>
      </c>
      <c r="BJ76" s="29">
        <v>2115.9728656847396</v>
      </c>
      <c r="BK76" s="29">
        <v>12.867798504036594</v>
      </c>
      <c r="BL76" s="29">
        <v>1133.3602957808889</v>
      </c>
      <c r="BM76" s="29">
        <v>5157.1064377048124</v>
      </c>
      <c r="BN76" s="29">
        <v>5300.871320305936</v>
      </c>
      <c r="BO76" s="29">
        <v>2630.9248248957629</v>
      </c>
      <c r="BP76" s="29">
        <v>254.81675234415076</v>
      </c>
      <c r="BQ76" s="29">
        <v>1304.1379721913465</v>
      </c>
      <c r="BR76" s="29">
        <v>410.47232477954395</v>
      </c>
      <c r="BS76" s="29">
        <v>0</v>
      </c>
      <c r="BT76" s="59">
        <f t="shared" si="5"/>
        <v>1275625.1933518639</v>
      </c>
      <c r="BU76" s="29">
        <v>141902.97445383205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8992.6565217286407</v>
      </c>
      <c r="CE76" s="29">
        <v>0</v>
      </c>
      <c r="CF76" s="29">
        <v>0</v>
      </c>
      <c r="CG76" s="29">
        <v>0</v>
      </c>
      <c r="CH76" s="29">
        <v>31699.57366714023</v>
      </c>
      <c r="CI76" s="29">
        <v>84221.643405168143</v>
      </c>
      <c r="CJ76" s="38">
        <f t="shared" si="6"/>
        <v>1542442.0413997329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60802.771499985567</v>
      </c>
      <c r="D77" s="29">
        <v>69.259936137532847</v>
      </c>
      <c r="E77" s="29">
        <v>6984.7935404362424</v>
      </c>
      <c r="F77" s="29">
        <v>2445.3749868395903</v>
      </c>
      <c r="G77" s="29">
        <v>2528338.5850402121</v>
      </c>
      <c r="H77" s="29">
        <v>580.44236935926256</v>
      </c>
      <c r="I77" s="29">
        <v>1474.8408821014229</v>
      </c>
      <c r="J77" s="29">
        <v>381.89821209069657</v>
      </c>
      <c r="K77" s="29">
        <v>293.02508243967361</v>
      </c>
      <c r="L77" s="29">
        <v>996.08408987984774</v>
      </c>
      <c r="M77" s="29">
        <v>3655.3581057558699</v>
      </c>
      <c r="N77" s="29">
        <v>11279.784719294556</v>
      </c>
      <c r="O77" s="29">
        <v>1819.8681340026978</v>
      </c>
      <c r="P77" s="29">
        <v>3970.283219862129</v>
      </c>
      <c r="Q77" s="29">
        <v>2058.7325826566434</v>
      </c>
      <c r="R77" s="29">
        <v>3398.3445821122482</v>
      </c>
      <c r="S77" s="29">
        <v>1876.9061982240651</v>
      </c>
      <c r="T77" s="29">
        <v>958.23529384578546</v>
      </c>
      <c r="U77" s="29">
        <v>7470.31012514555</v>
      </c>
      <c r="V77" s="29">
        <v>433.45672682805889</v>
      </c>
      <c r="W77" s="29">
        <v>172.52640233772266</v>
      </c>
      <c r="X77" s="29">
        <v>3449.7472089800872</v>
      </c>
      <c r="Y77" s="29">
        <v>1343.3482687277665</v>
      </c>
      <c r="Z77" s="29">
        <v>3954.4544977462765</v>
      </c>
      <c r="AA77" s="29">
        <v>282.89940580044168</v>
      </c>
      <c r="AB77" s="29">
        <v>5128.977310634119</v>
      </c>
      <c r="AC77" s="29">
        <v>4525.9829437740491</v>
      </c>
      <c r="AD77" s="29">
        <v>1760.9801145629044</v>
      </c>
      <c r="AE77" s="29">
        <v>16987.844732868351</v>
      </c>
      <c r="AF77" s="29">
        <v>9849.0073639528491</v>
      </c>
      <c r="AG77" s="29">
        <v>3597.7153067398904</v>
      </c>
      <c r="AH77" s="29">
        <v>623.06582629335048</v>
      </c>
      <c r="AI77" s="29">
        <v>95.453082192692293</v>
      </c>
      <c r="AJ77" s="29">
        <v>2420.6614601467249</v>
      </c>
      <c r="AK77" s="29">
        <v>672.22532347538481</v>
      </c>
      <c r="AL77" s="29">
        <v>790042.54849843378</v>
      </c>
      <c r="AM77" s="29">
        <v>2291.5811337375999</v>
      </c>
      <c r="AN77" s="29">
        <v>875.17023261990062</v>
      </c>
      <c r="AO77" s="29">
        <v>2250.8457595201185</v>
      </c>
      <c r="AP77" s="29">
        <v>11376.516647414101</v>
      </c>
      <c r="AQ77" s="29">
        <v>2054.3073224410582</v>
      </c>
      <c r="AR77" s="29">
        <v>1269.3260756110456</v>
      </c>
      <c r="AS77" s="29">
        <v>1092.4689020831843</v>
      </c>
      <c r="AT77" s="29">
        <v>466.99803342208151</v>
      </c>
      <c r="AU77" s="29">
        <v>510.9653047256491</v>
      </c>
      <c r="AV77" s="29">
        <v>95.533386686578027</v>
      </c>
      <c r="AW77" s="29">
        <v>2.8050116961654781</v>
      </c>
      <c r="AX77" s="29">
        <v>4501.4770449045682</v>
      </c>
      <c r="AY77" s="29">
        <v>6778.2541485327947</v>
      </c>
      <c r="AZ77" s="29">
        <v>9553.4455521153559</v>
      </c>
      <c r="BA77" s="29">
        <v>40.278694333983957</v>
      </c>
      <c r="BB77" s="29">
        <v>1066.0569977974653</v>
      </c>
      <c r="BC77" s="29">
        <v>1404.5329899952071</v>
      </c>
      <c r="BD77" s="29">
        <v>4320.5218826719965</v>
      </c>
      <c r="BE77" s="29">
        <v>866.87904018944516</v>
      </c>
      <c r="BF77" s="29">
        <v>342.07699457140899</v>
      </c>
      <c r="BG77" s="29">
        <v>1666.6691643955412</v>
      </c>
      <c r="BH77" s="29">
        <v>4346.6485252330658</v>
      </c>
      <c r="BI77" s="29">
        <v>83.118792396841954</v>
      </c>
      <c r="BJ77" s="29">
        <v>3227.0948985738037</v>
      </c>
      <c r="BK77" s="29">
        <v>437.67262420889858</v>
      </c>
      <c r="BL77" s="29">
        <v>4233.8827764292919</v>
      </c>
      <c r="BM77" s="29">
        <v>10502.852773527013</v>
      </c>
      <c r="BN77" s="29">
        <v>1624.5810717676243</v>
      </c>
      <c r="BO77" s="29">
        <v>1639.7515808378444</v>
      </c>
      <c r="BP77" s="29">
        <v>5525.3743751788006</v>
      </c>
      <c r="BQ77" s="29">
        <v>311.47388622163231</v>
      </c>
      <c r="BR77" s="29">
        <v>1266.419316271398</v>
      </c>
      <c r="BS77" s="29">
        <v>0</v>
      </c>
      <c r="BT77" s="59">
        <f t="shared" si="5"/>
        <v>3570221.3740139874</v>
      </c>
      <c r="BU77" s="29">
        <v>1412416.6925164917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108307.19030550699</v>
      </c>
      <c r="CI77" s="29">
        <v>3520964.9839392812</v>
      </c>
      <c r="CJ77" s="38">
        <f t="shared" si="6"/>
        <v>8611910.2407752667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162944.87108508119</v>
      </c>
      <c r="D78" s="29">
        <v>5.3747867180313404</v>
      </c>
      <c r="E78" s="29">
        <v>69.217448151633889</v>
      </c>
      <c r="F78" s="29">
        <v>291814.68818035442</v>
      </c>
      <c r="G78" s="29">
        <v>45346.44000845401</v>
      </c>
      <c r="H78" s="29">
        <v>585.08109506575568</v>
      </c>
      <c r="I78" s="29">
        <v>6420.9808692058277</v>
      </c>
      <c r="J78" s="29">
        <v>11516.990585727614</v>
      </c>
      <c r="K78" s="29">
        <v>63.433702891029924</v>
      </c>
      <c r="L78" s="29">
        <v>26540506.717608478</v>
      </c>
      <c r="M78" s="29">
        <v>66838.952568642155</v>
      </c>
      <c r="N78" s="29">
        <v>10410.49138396273</v>
      </c>
      <c r="O78" s="29">
        <v>14814.87391087178</v>
      </c>
      <c r="P78" s="29">
        <v>773619.76118606445</v>
      </c>
      <c r="Q78" s="29">
        <v>9795.6386095742419</v>
      </c>
      <c r="R78" s="29">
        <v>20449.596150793106</v>
      </c>
      <c r="S78" s="29">
        <v>1761.1205551812252</v>
      </c>
      <c r="T78" s="29">
        <v>1121.0809812572147</v>
      </c>
      <c r="U78" s="29">
        <v>15411.23922997354</v>
      </c>
      <c r="V78" s="29">
        <v>244.86955630835465</v>
      </c>
      <c r="W78" s="29">
        <v>628.174411934565</v>
      </c>
      <c r="X78" s="29">
        <v>9138.1565153115862</v>
      </c>
      <c r="Y78" s="29">
        <v>1301.2057620131015</v>
      </c>
      <c r="Z78" s="29">
        <v>18261323.48243219</v>
      </c>
      <c r="AA78" s="29">
        <v>14.496110513506975</v>
      </c>
      <c r="AB78" s="29">
        <v>4863.9646346132195</v>
      </c>
      <c r="AC78" s="29">
        <v>1249585.72786476</v>
      </c>
      <c r="AD78" s="29">
        <v>255.00659101244588</v>
      </c>
      <c r="AE78" s="29">
        <v>2386.2282835961255</v>
      </c>
      <c r="AF78" s="29">
        <v>528.72634229137054</v>
      </c>
      <c r="AG78" s="29">
        <v>208.97942659298727</v>
      </c>
      <c r="AH78" s="29">
        <v>126.60485939396617</v>
      </c>
      <c r="AI78" s="29">
        <v>6.2745064630023597</v>
      </c>
      <c r="AJ78" s="29">
        <v>1506.8003143587855</v>
      </c>
      <c r="AK78" s="29">
        <v>33.537312856317691</v>
      </c>
      <c r="AL78" s="29">
        <v>3948.6502796188738</v>
      </c>
      <c r="AM78" s="29">
        <v>124.72985003294971</v>
      </c>
      <c r="AN78" s="29">
        <v>5456.8229325417724</v>
      </c>
      <c r="AO78" s="29">
        <v>135.62367029227849</v>
      </c>
      <c r="AP78" s="29">
        <v>573.97903100656276</v>
      </c>
      <c r="AQ78" s="29">
        <v>107.95754501927051</v>
      </c>
      <c r="AR78" s="29">
        <v>61.285116593046006</v>
      </c>
      <c r="AS78" s="29">
        <v>54.325675291922977</v>
      </c>
      <c r="AT78" s="29">
        <v>26.534842055934689</v>
      </c>
      <c r="AU78" s="29">
        <v>91.1447500975396</v>
      </c>
      <c r="AV78" s="29">
        <v>27.166451099479801</v>
      </c>
      <c r="AW78" s="29">
        <v>1.0632330593672847</v>
      </c>
      <c r="AX78" s="29">
        <v>510.34554525971828</v>
      </c>
      <c r="AY78" s="29">
        <v>630.90938558983771</v>
      </c>
      <c r="AZ78" s="29">
        <v>3065.1399518442713</v>
      </c>
      <c r="BA78" s="29">
        <v>6.8795509148964573</v>
      </c>
      <c r="BB78" s="29">
        <v>52.38486733752125</v>
      </c>
      <c r="BC78" s="29">
        <v>419.6931986929049</v>
      </c>
      <c r="BD78" s="29">
        <v>276.77155699126854</v>
      </c>
      <c r="BE78" s="29">
        <v>46.252984931512607</v>
      </c>
      <c r="BF78" s="29">
        <v>33.285713678187506</v>
      </c>
      <c r="BG78" s="29">
        <v>95468.288028381459</v>
      </c>
      <c r="BH78" s="29">
        <v>8848.4868159093057</v>
      </c>
      <c r="BI78" s="29">
        <v>179.61483197336364</v>
      </c>
      <c r="BJ78" s="29">
        <v>4172.3282122657911</v>
      </c>
      <c r="BK78" s="29">
        <v>21.181911500426992</v>
      </c>
      <c r="BL78" s="29">
        <v>3366.0467573987689</v>
      </c>
      <c r="BM78" s="29">
        <v>7670.7797104117835</v>
      </c>
      <c r="BN78" s="29">
        <v>3577.7511887506735</v>
      </c>
      <c r="BO78" s="29">
        <v>1430.307702643832</v>
      </c>
      <c r="BP78" s="29">
        <v>300.35683429241112</v>
      </c>
      <c r="BQ78" s="29">
        <v>49.018953403217246</v>
      </c>
      <c r="BR78" s="29">
        <v>91.935981606284116</v>
      </c>
      <c r="BS78" s="29">
        <v>0</v>
      </c>
      <c r="BT78" s="59">
        <f t="shared" si="5"/>
        <v>47646475.827931166</v>
      </c>
      <c r="BU78" s="29">
        <v>17001.277128232479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12.110940678405711</v>
      </c>
      <c r="CE78" s="29">
        <v>0</v>
      </c>
      <c r="CF78" s="29">
        <v>0</v>
      </c>
      <c r="CG78" s="29">
        <v>0</v>
      </c>
      <c r="CH78" s="29">
        <v>-48627.641313570901</v>
      </c>
      <c r="CI78" s="29">
        <v>1801173.7748762318</v>
      </c>
      <c r="CJ78" s="38">
        <f t="shared" si="6"/>
        <v>49416035.349562742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10632167.397478577</v>
      </c>
      <c r="D79" s="29">
        <v>1243.6879777100576</v>
      </c>
      <c r="E79" s="29">
        <v>386163.60161849239</v>
      </c>
      <c r="F79" s="29">
        <v>63012.484818682962</v>
      </c>
      <c r="G79" s="29">
        <v>20544256.978880957</v>
      </c>
      <c r="H79" s="29">
        <v>174234.36149402219</v>
      </c>
      <c r="I79" s="29">
        <v>40163.412644651587</v>
      </c>
      <c r="J79" s="29">
        <v>26300.68685755015</v>
      </c>
      <c r="K79" s="29">
        <v>26264.475790141129</v>
      </c>
      <c r="L79" s="29">
        <v>52196.748618934296</v>
      </c>
      <c r="M79" s="29">
        <v>2497911.665709977</v>
      </c>
      <c r="N79" s="29">
        <v>988018.49872853153</v>
      </c>
      <c r="O79" s="29">
        <v>72391.734200522391</v>
      </c>
      <c r="P79" s="29">
        <v>84217.145565074054</v>
      </c>
      <c r="Q79" s="29">
        <v>38406.141339033136</v>
      </c>
      <c r="R79" s="29">
        <v>65920.005082053365</v>
      </c>
      <c r="S79" s="29">
        <v>38595.427886519785</v>
      </c>
      <c r="T79" s="29">
        <v>18817.910894960452</v>
      </c>
      <c r="U79" s="29">
        <v>212991.8667296452</v>
      </c>
      <c r="V79" s="29">
        <v>12352.062850243548</v>
      </c>
      <c r="W79" s="29">
        <v>7298.4130167401336</v>
      </c>
      <c r="X79" s="29">
        <v>244909.88560782606</v>
      </c>
      <c r="Y79" s="29">
        <v>25276.392096115451</v>
      </c>
      <c r="Z79" s="29">
        <v>189639.64912057418</v>
      </c>
      <c r="AA79" s="29">
        <v>4709.1285352908626</v>
      </c>
      <c r="AB79" s="29">
        <v>83840.023610323871</v>
      </c>
      <c r="AC79" s="29">
        <v>174752.08251686115</v>
      </c>
      <c r="AD79" s="29">
        <v>39946.33469087015</v>
      </c>
      <c r="AE79" s="29">
        <v>403989.86939628399</v>
      </c>
      <c r="AF79" s="29">
        <v>191953.31063013751</v>
      </c>
      <c r="AG79" s="29">
        <v>60625.332124551816</v>
      </c>
      <c r="AH79" s="29">
        <v>10127.107945562127</v>
      </c>
      <c r="AI79" s="29">
        <v>1605.161583146594</v>
      </c>
      <c r="AJ79" s="29">
        <v>45751.975776956373</v>
      </c>
      <c r="AK79" s="29">
        <v>11231.080616573809</v>
      </c>
      <c r="AL79" s="29">
        <v>9121168.7554049939</v>
      </c>
      <c r="AM79" s="29">
        <v>40172.344841114624</v>
      </c>
      <c r="AN79" s="29">
        <v>36029.387676321312</v>
      </c>
      <c r="AO79" s="29">
        <v>49461.371319171565</v>
      </c>
      <c r="AP79" s="29">
        <v>187455.87830760315</v>
      </c>
      <c r="AQ79" s="29">
        <v>36591.005972290055</v>
      </c>
      <c r="AR79" s="29">
        <v>20699.358258447966</v>
      </c>
      <c r="AS79" s="29">
        <v>17743.61468089142</v>
      </c>
      <c r="AT79" s="29">
        <v>8201.4176575803631</v>
      </c>
      <c r="AU79" s="29">
        <v>10346.903948391016</v>
      </c>
      <c r="AV79" s="29">
        <v>2131.9229592623992</v>
      </c>
      <c r="AW79" s="29">
        <v>199.92483370083164</v>
      </c>
      <c r="AX79" s="29">
        <v>110239.34546196459</v>
      </c>
      <c r="AY79" s="29">
        <v>144358.89544521482</v>
      </c>
      <c r="AZ79" s="29">
        <v>172750.74274334486</v>
      </c>
      <c r="BA79" s="29">
        <v>710.24804331559017</v>
      </c>
      <c r="BB79" s="29">
        <v>17510.683997778302</v>
      </c>
      <c r="BC79" s="29">
        <v>25444.739629792763</v>
      </c>
      <c r="BD79" s="29">
        <v>75127.164382511517</v>
      </c>
      <c r="BE79" s="29">
        <v>14465.466980705993</v>
      </c>
      <c r="BF79" s="29">
        <v>5595.5026285978111</v>
      </c>
      <c r="BG79" s="29">
        <v>49142.20357062394</v>
      </c>
      <c r="BH79" s="29">
        <v>112292.38865555929</v>
      </c>
      <c r="BI79" s="29">
        <v>2504.0194056339883</v>
      </c>
      <c r="BJ79" s="29">
        <v>60837.73180452644</v>
      </c>
      <c r="BK79" s="29">
        <v>7145.4594189922309</v>
      </c>
      <c r="BL79" s="29">
        <v>118239.59765520193</v>
      </c>
      <c r="BM79" s="29">
        <v>315967.85594977147</v>
      </c>
      <c r="BN79" s="29">
        <v>77963.272498175327</v>
      </c>
      <c r="BO79" s="29">
        <v>43202.205682834094</v>
      </c>
      <c r="BP79" s="29">
        <v>91193.03552246753</v>
      </c>
      <c r="BQ79" s="29">
        <v>8575.5860898812571</v>
      </c>
      <c r="BR79" s="29">
        <v>21859.498042676991</v>
      </c>
      <c r="BS79" s="29">
        <v>0</v>
      </c>
      <c r="BT79" s="59">
        <f t="shared" si="5"/>
        <v>48476609.571903437</v>
      </c>
      <c r="BU79" s="29">
        <v>39632439.410016783</v>
      </c>
      <c r="BV79" s="29">
        <v>0</v>
      </c>
      <c r="BW79" s="29">
        <v>63409.449734253263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1.0336123404470707</v>
      </c>
      <c r="CD79" s="29">
        <v>133.775737710985</v>
      </c>
      <c r="CE79" s="29">
        <v>0</v>
      </c>
      <c r="CF79" s="29">
        <v>0</v>
      </c>
      <c r="CG79" s="29">
        <v>0</v>
      </c>
      <c r="CH79" s="29">
        <v>936242.28320850327</v>
      </c>
      <c r="CI79" s="29">
        <v>19441154.447232448</v>
      </c>
      <c r="CJ79" s="38">
        <f t="shared" si="6"/>
        <v>108549989.97144547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81508.96334947084</v>
      </c>
      <c r="D80" s="29">
        <v>689.60412465038962</v>
      </c>
      <c r="E80" s="29">
        <v>5378.074324835623</v>
      </c>
      <c r="F80" s="29">
        <v>20314.989256843382</v>
      </c>
      <c r="G80" s="29">
        <v>138379.48418927242</v>
      </c>
      <c r="H80" s="29">
        <v>3396870.3152630748</v>
      </c>
      <c r="I80" s="29">
        <v>29460.623413349509</v>
      </c>
      <c r="J80" s="29">
        <v>153860.58693782549</v>
      </c>
      <c r="K80" s="29">
        <v>7325.6048471733502</v>
      </c>
      <c r="L80" s="29">
        <v>7428.032652427446</v>
      </c>
      <c r="M80" s="29">
        <v>60181.644120974452</v>
      </c>
      <c r="N80" s="29">
        <v>89053.101430629016</v>
      </c>
      <c r="O80" s="29">
        <v>105397.01593664172</v>
      </c>
      <c r="P80" s="29">
        <v>112882.8391969208</v>
      </c>
      <c r="Q80" s="29">
        <v>76079.100338469812</v>
      </c>
      <c r="R80" s="29">
        <v>117608.06374002789</v>
      </c>
      <c r="S80" s="29">
        <v>73137.341715533345</v>
      </c>
      <c r="T80" s="29">
        <v>26604.444145611458</v>
      </c>
      <c r="U80" s="29">
        <v>157369.8558899287</v>
      </c>
      <c r="V80" s="29">
        <v>23870.05464163802</v>
      </c>
      <c r="W80" s="29">
        <v>113564.25214983292</v>
      </c>
      <c r="X80" s="29">
        <v>420471.68093146617</v>
      </c>
      <c r="Y80" s="29">
        <v>92449.8946420664</v>
      </c>
      <c r="Z80" s="29">
        <v>29055.562787019127</v>
      </c>
      <c r="AA80" s="29">
        <v>2099.5754979725052</v>
      </c>
      <c r="AB80" s="29">
        <v>237101.2813249618</v>
      </c>
      <c r="AC80" s="29">
        <v>630595.15571953147</v>
      </c>
      <c r="AD80" s="29">
        <v>26442.535615311299</v>
      </c>
      <c r="AE80" s="29">
        <v>338097.31791145506</v>
      </c>
      <c r="AF80" s="29">
        <v>84730.868657943312</v>
      </c>
      <c r="AG80" s="29">
        <v>91208.562098280701</v>
      </c>
      <c r="AH80" s="29">
        <v>28663.091990439712</v>
      </c>
      <c r="AI80" s="29">
        <v>4296.2646870803401</v>
      </c>
      <c r="AJ80" s="29">
        <v>57920.343448485306</v>
      </c>
      <c r="AK80" s="29">
        <v>181303.65174498208</v>
      </c>
      <c r="AL80" s="29">
        <v>102267.90240450761</v>
      </c>
      <c r="AM80" s="29">
        <v>19036.103602931704</v>
      </c>
      <c r="AN80" s="29">
        <v>57884.589217587418</v>
      </c>
      <c r="AO80" s="29">
        <v>34798.335435478148</v>
      </c>
      <c r="AP80" s="29">
        <v>84436.401532325341</v>
      </c>
      <c r="AQ80" s="29">
        <v>15384.6086738878</v>
      </c>
      <c r="AR80" s="29">
        <v>9400.8964138612773</v>
      </c>
      <c r="AS80" s="29">
        <v>8109.9704765565966</v>
      </c>
      <c r="AT80" s="29">
        <v>3455.2746048457288</v>
      </c>
      <c r="AU80" s="29">
        <v>4196.8807842893939</v>
      </c>
      <c r="AV80" s="29">
        <v>2083.4094813424181</v>
      </c>
      <c r="AW80" s="29">
        <v>748.01986375470494</v>
      </c>
      <c r="AX80" s="29">
        <v>34324.166142517708</v>
      </c>
      <c r="AY80" s="29">
        <v>50947.29894051997</v>
      </c>
      <c r="AZ80" s="29">
        <v>79003.56167096828</v>
      </c>
      <c r="BA80" s="29">
        <v>298.1739020150502</v>
      </c>
      <c r="BB80" s="29">
        <v>7945.554131135963</v>
      </c>
      <c r="BC80" s="29">
        <v>12316.562191433213</v>
      </c>
      <c r="BD80" s="29">
        <v>35482.784752571679</v>
      </c>
      <c r="BE80" s="29">
        <v>15373.95159417721</v>
      </c>
      <c r="BF80" s="29">
        <v>2745.6096048235136</v>
      </c>
      <c r="BG80" s="29">
        <v>283308.31216795126</v>
      </c>
      <c r="BH80" s="29">
        <v>463265.06301107182</v>
      </c>
      <c r="BI80" s="29">
        <v>68067.163208863669</v>
      </c>
      <c r="BJ80" s="29">
        <v>72397.762587880832</v>
      </c>
      <c r="BK80" s="29">
        <v>3236.8842964419327</v>
      </c>
      <c r="BL80" s="29">
        <v>2064014.7511518355</v>
      </c>
      <c r="BM80" s="29">
        <v>849106.49901620985</v>
      </c>
      <c r="BN80" s="29">
        <v>104580.40549941645</v>
      </c>
      <c r="BO80" s="29">
        <v>86614.970633798905</v>
      </c>
      <c r="BP80" s="29">
        <v>50968.694055438908</v>
      </c>
      <c r="BQ80" s="29">
        <v>7816.1273539756821</v>
      </c>
      <c r="BR80" s="29">
        <v>285420.62875057996</v>
      </c>
      <c r="BS80" s="29">
        <v>0</v>
      </c>
      <c r="BT80" s="59">
        <f t="shared" si="5"/>
        <v>11940437.095877122</v>
      </c>
      <c r="BU80" s="29">
        <v>18521232.304417413</v>
      </c>
      <c r="BV80" s="29">
        <v>0</v>
      </c>
      <c r="BW80" s="29">
        <v>22500.13622725154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21880.096883327391</v>
      </c>
      <c r="CD80" s="29">
        <v>467250.65773582103</v>
      </c>
      <c r="CE80" s="29">
        <v>0</v>
      </c>
      <c r="CF80" s="29">
        <v>0.36782598299734565</v>
      </c>
      <c r="CG80" s="29">
        <v>8798.146507567526</v>
      </c>
      <c r="CH80" s="29">
        <v>402836.41178429074</v>
      </c>
      <c r="CI80" s="29">
        <v>38783104.64145378</v>
      </c>
      <c r="CJ80" s="38">
        <f t="shared" si="6"/>
        <v>70168039.858712554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10734.03462273184</v>
      </c>
      <c r="D81" s="29">
        <v>4778.3589893541985</v>
      </c>
      <c r="E81" s="29">
        <v>159.42102179920553</v>
      </c>
      <c r="F81" s="29">
        <v>45381.710962543657</v>
      </c>
      <c r="G81" s="29">
        <v>185812.23346163699</v>
      </c>
      <c r="H81" s="29">
        <v>20316.506743759754</v>
      </c>
      <c r="I81" s="29">
        <v>2073569.7242093633</v>
      </c>
      <c r="J81" s="29">
        <v>60715.613004996667</v>
      </c>
      <c r="K81" s="29">
        <v>10587.465591260687</v>
      </c>
      <c r="L81" s="29">
        <v>910.71408893032378</v>
      </c>
      <c r="M81" s="29">
        <v>78185.119834089768</v>
      </c>
      <c r="N81" s="29">
        <v>13968.390239218099</v>
      </c>
      <c r="O81" s="29">
        <v>119617.98305123548</v>
      </c>
      <c r="P81" s="29">
        <v>95393.877895052981</v>
      </c>
      <c r="Q81" s="29">
        <v>100130.67008459795</v>
      </c>
      <c r="R81" s="29">
        <v>299738.61130513955</v>
      </c>
      <c r="S81" s="29">
        <v>76086.777594695421</v>
      </c>
      <c r="T81" s="29">
        <v>70146.182101827144</v>
      </c>
      <c r="U81" s="29">
        <v>240777.10342133715</v>
      </c>
      <c r="V81" s="29">
        <v>35211.584014265114</v>
      </c>
      <c r="W81" s="29">
        <v>51096.452874055714</v>
      </c>
      <c r="X81" s="29">
        <v>1508423.9409957898</v>
      </c>
      <c r="Y81" s="29">
        <v>86068.811446222855</v>
      </c>
      <c r="Z81" s="29">
        <v>2097850.4877812695</v>
      </c>
      <c r="AA81" s="29">
        <v>268.04546115080871</v>
      </c>
      <c r="AB81" s="29">
        <v>103466.31161529156</v>
      </c>
      <c r="AC81" s="29">
        <v>8751827.1843362376</v>
      </c>
      <c r="AD81" s="29">
        <v>11862.245208860706</v>
      </c>
      <c r="AE81" s="29">
        <v>296317.42213971756</v>
      </c>
      <c r="AF81" s="29">
        <v>27839.614729014535</v>
      </c>
      <c r="AG81" s="29">
        <v>29592.99744392874</v>
      </c>
      <c r="AH81" s="29">
        <v>865.51340385615663</v>
      </c>
      <c r="AI81" s="29">
        <v>347.98390223205394</v>
      </c>
      <c r="AJ81" s="29">
        <v>33538.125617843834</v>
      </c>
      <c r="AK81" s="29">
        <v>3392.691827902031</v>
      </c>
      <c r="AL81" s="29">
        <v>6702.1652248758255</v>
      </c>
      <c r="AM81" s="29">
        <v>2640.741618627645</v>
      </c>
      <c r="AN81" s="29">
        <v>9916.8218053109558</v>
      </c>
      <c r="AO81" s="29">
        <v>5789.6477173646381</v>
      </c>
      <c r="AP81" s="29">
        <v>8825.4820020682255</v>
      </c>
      <c r="AQ81" s="29">
        <v>1621.9786167740733</v>
      </c>
      <c r="AR81" s="29">
        <v>966.44364509818388</v>
      </c>
      <c r="AS81" s="29">
        <v>863.00558776029004</v>
      </c>
      <c r="AT81" s="29">
        <v>361.79784267934349</v>
      </c>
      <c r="AU81" s="29">
        <v>1369.4778557188415</v>
      </c>
      <c r="AV81" s="29">
        <v>1913.2392878841299</v>
      </c>
      <c r="AW81" s="29">
        <v>770.58831809315393</v>
      </c>
      <c r="AX81" s="29">
        <v>11804.28001759878</v>
      </c>
      <c r="AY81" s="29">
        <v>6281.7179121997533</v>
      </c>
      <c r="AZ81" s="29">
        <v>7493.6888548638472</v>
      </c>
      <c r="BA81" s="29">
        <v>31.059375155771356</v>
      </c>
      <c r="BB81" s="29">
        <v>895.93688518830083</v>
      </c>
      <c r="BC81" s="29">
        <v>1196.7703211460903</v>
      </c>
      <c r="BD81" s="29">
        <v>6151.8056982786802</v>
      </c>
      <c r="BE81" s="29">
        <v>3651.4719006776572</v>
      </c>
      <c r="BF81" s="29">
        <v>344.92235042095461</v>
      </c>
      <c r="BG81" s="29">
        <v>94994.121945306819</v>
      </c>
      <c r="BH81" s="29">
        <v>22949.78342675067</v>
      </c>
      <c r="BI81" s="29">
        <v>1753.1055917970384</v>
      </c>
      <c r="BJ81" s="29">
        <v>23193.056454236306</v>
      </c>
      <c r="BK81" s="29">
        <v>338.5656564138672</v>
      </c>
      <c r="BL81" s="29">
        <v>16712.954229687573</v>
      </c>
      <c r="BM81" s="29">
        <v>36190.652026568729</v>
      </c>
      <c r="BN81" s="29">
        <v>66387.659341237726</v>
      </c>
      <c r="BO81" s="29">
        <v>31080.226129425653</v>
      </c>
      <c r="BP81" s="29">
        <v>4925.6580852679062</v>
      </c>
      <c r="BQ81" s="29">
        <v>18287.939989483453</v>
      </c>
      <c r="BR81" s="29">
        <v>5718.8163402664932</v>
      </c>
      <c r="BS81" s="29">
        <v>0</v>
      </c>
      <c r="BT81" s="59">
        <f t="shared" si="5"/>
        <v>16947105.493075434</v>
      </c>
      <c r="BU81" s="29">
        <v>1839969.8737306909</v>
      </c>
      <c r="BV81" s="29">
        <v>0</v>
      </c>
      <c r="BW81" s="29">
        <v>13904.759260909021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40.733897859332913</v>
      </c>
      <c r="CD81" s="29">
        <v>410775.00921960943</v>
      </c>
      <c r="CE81" s="29">
        <v>0</v>
      </c>
      <c r="CF81" s="29">
        <v>0</v>
      </c>
      <c r="CG81" s="29">
        <v>0</v>
      </c>
      <c r="CH81" s="29">
        <v>522180.01368396421</v>
      </c>
      <c r="CI81" s="29">
        <v>1968230.1878276721</v>
      </c>
      <c r="CJ81" s="38">
        <f t="shared" si="6"/>
        <v>21702206.070696138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21963.673804071947</v>
      </c>
      <c r="D82" s="29">
        <v>100.69394167546896</v>
      </c>
      <c r="E82" s="29">
        <v>252.88156397827248</v>
      </c>
      <c r="F82" s="29">
        <v>17217.81226659039</v>
      </c>
      <c r="G82" s="29">
        <v>1462263.8537789902</v>
      </c>
      <c r="H82" s="29">
        <v>54663.027659408021</v>
      </c>
      <c r="I82" s="29">
        <v>57028.781053826482</v>
      </c>
      <c r="J82" s="29">
        <v>1208671.9067599671</v>
      </c>
      <c r="K82" s="29">
        <v>872963.60594054754</v>
      </c>
      <c r="L82" s="29">
        <v>1450.0522625491585</v>
      </c>
      <c r="M82" s="29">
        <v>302079.87694239384</v>
      </c>
      <c r="N82" s="29">
        <v>215903.30558888387</v>
      </c>
      <c r="O82" s="29">
        <v>200866.59757503943</v>
      </c>
      <c r="P82" s="29">
        <v>117924.34249139325</v>
      </c>
      <c r="Q82" s="29">
        <v>45313.610478845796</v>
      </c>
      <c r="R82" s="29">
        <v>132055.34429119635</v>
      </c>
      <c r="S82" s="29">
        <v>61271.550355848623</v>
      </c>
      <c r="T82" s="29">
        <v>40484.562702757874</v>
      </c>
      <c r="U82" s="29">
        <v>128386.904759589</v>
      </c>
      <c r="V82" s="29">
        <v>8630.7023379559942</v>
      </c>
      <c r="W82" s="29">
        <v>2960.91108737182</v>
      </c>
      <c r="X82" s="29">
        <v>204530.7221495483</v>
      </c>
      <c r="Y82" s="29">
        <v>21119.779837985145</v>
      </c>
      <c r="Z82" s="29">
        <v>5310.6862166506835</v>
      </c>
      <c r="AA82" s="29">
        <v>417.43071631617153</v>
      </c>
      <c r="AB82" s="29">
        <v>98636.277845227072</v>
      </c>
      <c r="AC82" s="29">
        <v>45526.952448990058</v>
      </c>
      <c r="AD82" s="29">
        <v>168514.35134340462</v>
      </c>
      <c r="AE82" s="29">
        <v>2331723.2660069461</v>
      </c>
      <c r="AF82" s="29">
        <v>334423.76603696134</v>
      </c>
      <c r="AG82" s="29">
        <v>27421.902664048386</v>
      </c>
      <c r="AH82" s="29">
        <v>1179.9391151167902</v>
      </c>
      <c r="AI82" s="29">
        <v>560.39441636521178</v>
      </c>
      <c r="AJ82" s="29">
        <v>4907.7104687036563</v>
      </c>
      <c r="AK82" s="29">
        <v>55486.501843137521</v>
      </c>
      <c r="AL82" s="29">
        <v>32788.051722272554</v>
      </c>
      <c r="AM82" s="29">
        <v>120518.078365589</v>
      </c>
      <c r="AN82" s="29">
        <v>3444.2993932691584</v>
      </c>
      <c r="AO82" s="29">
        <v>64965.43710918782</v>
      </c>
      <c r="AP82" s="29">
        <v>16458.249890362698</v>
      </c>
      <c r="AQ82" s="29">
        <v>28031.5550719641</v>
      </c>
      <c r="AR82" s="29">
        <v>9467.3807610356907</v>
      </c>
      <c r="AS82" s="29">
        <v>9143.3722921036933</v>
      </c>
      <c r="AT82" s="29">
        <v>656.63743364895595</v>
      </c>
      <c r="AU82" s="29">
        <v>724.3835140716576</v>
      </c>
      <c r="AV82" s="29">
        <v>193.71005458770475</v>
      </c>
      <c r="AW82" s="29">
        <v>53.704648913473754</v>
      </c>
      <c r="AX82" s="29">
        <v>12288.652092179553</v>
      </c>
      <c r="AY82" s="29">
        <v>9663.6076159480617</v>
      </c>
      <c r="AZ82" s="29">
        <v>13666.520312914103</v>
      </c>
      <c r="BA82" s="29">
        <v>87.984286222166418</v>
      </c>
      <c r="BB82" s="29">
        <v>14612.537320759322</v>
      </c>
      <c r="BC82" s="29">
        <v>6514.570684453488</v>
      </c>
      <c r="BD82" s="29">
        <v>7170.9938999753876</v>
      </c>
      <c r="BE82" s="29">
        <v>3236.3190015351602</v>
      </c>
      <c r="BF82" s="29">
        <v>787.23661580692033</v>
      </c>
      <c r="BG82" s="29">
        <v>199403.14770515703</v>
      </c>
      <c r="BH82" s="29">
        <v>190505.06209203656</v>
      </c>
      <c r="BI82" s="29">
        <v>5313.0269401287669</v>
      </c>
      <c r="BJ82" s="29">
        <v>161736.50113711238</v>
      </c>
      <c r="BK82" s="29">
        <v>960.42990963050238</v>
      </c>
      <c r="BL82" s="29">
        <v>79476.434414777759</v>
      </c>
      <c r="BM82" s="29">
        <v>187324.41406864609</v>
      </c>
      <c r="BN82" s="29">
        <v>35351.688055452629</v>
      </c>
      <c r="BO82" s="29">
        <v>24048.48282734333</v>
      </c>
      <c r="BP82" s="29">
        <v>13585.503303664784</v>
      </c>
      <c r="BQ82" s="29">
        <v>5503.3654027930779</v>
      </c>
      <c r="BR82" s="29">
        <v>23602.803099119246</v>
      </c>
      <c r="BS82" s="29">
        <v>0</v>
      </c>
      <c r="BT82" s="59">
        <f t="shared" si="5"/>
        <v>9533497.8197949417</v>
      </c>
      <c r="BU82" s="29">
        <v>820279.17655039066</v>
      </c>
      <c r="BV82" s="29">
        <v>0</v>
      </c>
      <c r="BW82" s="29">
        <v>115323.43537222603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161.24854764602577</v>
      </c>
      <c r="CD82" s="29">
        <v>109718.4479580628</v>
      </c>
      <c r="CE82" s="29">
        <v>0</v>
      </c>
      <c r="CF82" s="29">
        <v>7.61287145379934E-2</v>
      </c>
      <c r="CG82" s="29">
        <v>0</v>
      </c>
      <c r="CH82" s="29">
        <v>175311.12686245362</v>
      </c>
      <c r="CI82" s="29">
        <v>3580512.2035903335</v>
      </c>
      <c r="CJ82" s="38">
        <f t="shared" si="6"/>
        <v>14334803.534804767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4117.8463560830942</v>
      </c>
      <c r="D83" s="29">
        <v>30.460297688366765</v>
      </c>
      <c r="E83" s="29">
        <v>82.600675082550708</v>
      </c>
      <c r="F83" s="29">
        <v>1905.4575332056027</v>
      </c>
      <c r="G83" s="29">
        <v>46561.798027600154</v>
      </c>
      <c r="H83" s="29">
        <v>5018.7703972124291</v>
      </c>
      <c r="I83" s="29">
        <v>6451.6438796705015</v>
      </c>
      <c r="J83" s="29">
        <v>34606.365677883186</v>
      </c>
      <c r="K83" s="29">
        <v>267617.69237172062</v>
      </c>
      <c r="L83" s="29">
        <v>514.83305945055656</v>
      </c>
      <c r="M83" s="29">
        <v>14953.052782158506</v>
      </c>
      <c r="N83" s="29">
        <v>12679.44848870203</v>
      </c>
      <c r="O83" s="29">
        <v>25508.263745476172</v>
      </c>
      <c r="P83" s="29">
        <v>5855.1937230959775</v>
      </c>
      <c r="Q83" s="29">
        <v>3060.9222651164646</v>
      </c>
      <c r="R83" s="29">
        <v>17244.627916078967</v>
      </c>
      <c r="S83" s="29">
        <v>12415.883163871473</v>
      </c>
      <c r="T83" s="29">
        <v>6442.7967976439622</v>
      </c>
      <c r="U83" s="29">
        <v>42112.920662255739</v>
      </c>
      <c r="V83" s="29">
        <v>2058.544616678425</v>
      </c>
      <c r="W83" s="29">
        <v>2902.5947164084146</v>
      </c>
      <c r="X83" s="29">
        <v>39264.203333435144</v>
      </c>
      <c r="Y83" s="29">
        <v>7188.8365247066995</v>
      </c>
      <c r="Z83" s="29">
        <v>1510.8394530207829</v>
      </c>
      <c r="AA83" s="29">
        <v>122.7993655107862</v>
      </c>
      <c r="AB83" s="29">
        <v>5337.1087155562427</v>
      </c>
      <c r="AC83" s="29">
        <v>76564.346670800369</v>
      </c>
      <c r="AD83" s="29">
        <v>9467.5386043107155</v>
      </c>
      <c r="AE83" s="29">
        <v>112453.86486666037</v>
      </c>
      <c r="AF83" s="29">
        <v>22785.75346635835</v>
      </c>
      <c r="AG83" s="29">
        <v>3752.1649376197856</v>
      </c>
      <c r="AH83" s="29">
        <v>524.58930468100993</v>
      </c>
      <c r="AI83" s="29">
        <v>688.72624155106359</v>
      </c>
      <c r="AJ83" s="29">
        <v>1800.6271590269666</v>
      </c>
      <c r="AK83" s="29">
        <v>5485.9026298343979</v>
      </c>
      <c r="AL83" s="29">
        <v>2932.9877245769198</v>
      </c>
      <c r="AM83" s="29">
        <v>410515.73967799387</v>
      </c>
      <c r="AN83" s="29">
        <v>19624.274446634197</v>
      </c>
      <c r="AO83" s="29">
        <v>6510.3649414834763</v>
      </c>
      <c r="AP83" s="29">
        <v>33564.529601162772</v>
      </c>
      <c r="AQ83" s="29">
        <v>7723.1188247624068</v>
      </c>
      <c r="AR83" s="29">
        <v>1953.4525185161451</v>
      </c>
      <c r="AS83" s="29">
        <v>5334.4204389946408</v>
      </c>
      <c r="AT83" s="29">
        <v>23137.946196531047</v>
      </c>
      <c r="AU83" s="29">
        <v>248.81898850446882</v>
      </c>
      <c r="AV83" s="29">
        <v>158.61320303305422</v>
      </c>
      <c r="AW83" s="29">
        <v>79.487981323044835</v>
      </c>
      <c r="AX83" s="29">
        <v>19409.063578468678</v>
      </c>
      <c r="AY83" s="29">
        <v>7083.2418033952099</v>
      </c>
      <c r="AZ83" s="29">
        <v>8831.8348861444138</v>
      </c>
      <c r="BA83" s="29">
        <v>22.83354791990768</v>
      </c>
      <c r="BB83" s="29">
        <v>47364.702141833288</v>
      </c>
      <c r="BC83" s="29">
        <v>29873.187327926364</v>
      </c>
      <c r="BD83" s="29">
        <v>2067.5999975343561</v>
      </c>
      <c r="BE83" s="29">
        <v>6730.7673679185173</v>
      </c>
      <c r="BF83" s="29">
        <v>281.75448612303251</v>
      </c>
      <c r="BG83" s="29">
        <v>57443.596720961934</v>
      </c>
      <c r="BH83" s="29">
        <v>50569.797823992842</v>
      </c>
      <c r="BI83" s="29">
        <v>2585.5742307100209</v>
      </c>
      <c r="BJ83" s="29">
        <v>20181.150169997112</v>
      </c>
      <c r="BK83" s="29">
        <v>558.96536883754482</v>
      </c>
      <c r="BL83" s="29">
        <v>31699.565943061156</v>
      </c>
      <c r="BM83" s="29">
        <v>12314.836670449757</v>
      </c>
      <c r="BN83" s="29">
        <v>18413.495118627077</v>
      </c>
      <c r="BO83" s="29">
        <v>7394.7438169666757</v>
      </c>
      <c r="BP83" s="29">
        <v>14535.357710608077</v>
      </c>
      <c r="BQ83" s="29">
        <v>754.00821933997531</v>
      </c>
      <c r="BR83" s="29">
        <v>4145.4891255669345</v>
      </c>
      <c r="BS83" s="29">
        <v>0</v>
      </c>
      <c r="BT83" s="59">
        <f t="shared" si="5"/>
        <v>1653134.3390260541</v>
      </c>
      <c r="BU83" s="29">
        <v>88574.250008993913</v>
      </c>
      <c r="BV83" s="29">
        <v>0</v>
      </c>
      <c r="BW83" s="29">
        <v>815.38733323753229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139.22136344986546</v>
      </c>
      <c r="CD83" s="29">
        <v>63027.087090018184</v>
      </c>
      <c r="CE83" s="29">
        <v>0</v>
      </c>
      <c r="CF83" s="29">
        <v>5.6207072861188907</v>
      </c>
      <c r="CG83" s="29">
        <v>0</v>
      </c>
      <c r="CH83" s="29">
        <v>43943.775380866879</v>
      </c>
      <c r="CI83" s="29">
        <v>565788.02791320626</v>
      </c>
      <c r="CJ83" s="38">
        <f t="shared" si="6"/>
        <v>2415427.7088231128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1840367.8187976896</v>
      </c>
      <c r="D84" s="29">
        <v>57668.940002559961</v>
      </c>
      <c r="E84" s="29">
        <v>543873.1705107867</v>
      </c>
      <c r="F84" s="29">
        <v>128863.73745986598</v>
      </c>
      <c r="G84" s="29">
        <v>375071.60121382354</v>
      </c>
      <c r="H84" s="29">
        <v>1358.0757017965875</v>
      </c>
      <c r="I84" s="29">
        <v>17232.965724037676</v>
      </c>
      <c r="J84" s="29">
        <v>90257.380199630672</v>
      </c>
      <c r="K84" s="29">
        <v>852.38986833686056</v>
      </c>
      <c r="L84" s="29">
        <v>83592.030612151633</v>
      </c>
      <c r="M84" s="29">
        <v>157915.5700613666</v>
      </c>
      <c r="N84" s="29">
        <v>41210.790565344738</v>
      </c>
      <c r="O84" s="29">
        <v>19767.805760009829</v>
      </c>
      <c r="P84" s="29">
        <v>151076.59750063921</v>
      </c>
      <c r="Q84" s="29">
        <v>9798.1365253716613</v>
      </c>
      <c r="R84" s="29">
        <v>38007.321731557662</v>
      </c>
      <c r="S84" s="29">
        <v>4769.0366637796269</v>
      </c>
      <c r="T84" s="29">
        <v>2690.2651338525206</v>
      </c>
      <c r="U84" s="29">
        <v>55395.267507903576</v>
      </c>
      <c r="V84" s="29">
        <v>3949.7201683336079</v>
      </c>
      <c r="W84" s="29">
        <v>1247.1210823209149</v>
      </c>
      <c r="X84" s="29">
        <v>24293.092320524331</v>
      </c>
      <c r="Y84" s="29">
        <v>8477.6045686232319</v>
      </c>
      <c r="Z84" s="29">
        <v>454532.80534195341</v>
      </c>
      <c r="AA84" s="29">
        <v>757.44536976176687</v>
      </c>
      <c r="AB84" s="29">
        <v>27220.074191036416</v>
      </c>
      <c r="AC84" s="29">
        <v>1229473.8716396538</v>
      </c>
      <c r="AD84" s="29">
        <v>44958.93323421829</v>
      </c>
      <c r="AE84" s="29">
        <v>73061.225274329627</v>
      </c>
      <c r="AF84" s="29">
        <v>26218.783058908775</v>
      </c>
      <c r="AG84" s="29">
        <v>722939.61442030012</v>
      </c>
      <c r="AH84" s="29">
        <v>624511.99190686888</v>
      </c>
      <c r="AI84" s="29">
        <v>3908887.0815737704</v>
      </c>
      <c r="AJ84" s="29">
        <v>48057.480534817594</v>
      </c>
      <c r="AK84" s="29">
        <v>2057.5333215661203</v>
      </c>
      <c r="AL84" s="29">
        <v>16162.603675331644</v>
      </c>
      <c r="AM84" s="29">
        <v>3061.1481761361915</v>
      </c>
      <c r="AN84" s="29">
        <v>8707.0814135996989</v>
      </c>
      <c r="AO84" s="29">
        <v>3732.7123071079941</v>
      </c>
      <c r="AP84" s="29">
        <v>15355.701576195239</v>
      </c>
      <c r="AQ84" s="29">
        <v>9141.4186658321487</v>
      </c>
      <c r="AR84" s="29">
        <v>3501.9185125731378</v>
      </c>
      <c r="AS84" s="29">
        <v>1690.7407579508319</v>
      </c>
      <c r="AT84" s="29">
        <v>3008.381022670399</v>
      </c>
      <c r="AU84" s="29">
        <v>6885.0090792270494</v>
      </c>
      <c r="AV84" s="29">
        <v>2401.5242201064516</v>
      </c>
      <c r="AW84" s="29">
        <v>735.73841141049093</v>
      </c>
      <c r="AX84" s="29">
        <v>21241.332474120623</v>
      </c>
      <c r="AY84" s="29">
        <v>18335.293183138321</v>
      </c>
      <c r="AZ84" s="29">
        <v>12085.959120369724</v>
      </c>
      <c r="BA84" s="29">
        <v>641.2994670016177</v>
      </c>
      <c r="BB84" s="29">
        <v>3304.5509394263581</v>
      </c>
      <c r="BC84" s="29">
        <v>3696.8731724649288</v>
      </c>
      <c r="BD84" s="29">
        <v>8005.4308847214015</v>
      </c>
      <c r="BE84" s="29">
        <v>1648.5877712047843</v>
      </c>
      <c r="BF84" s="29">
        <v>1158.1380815799916</v>
      </c>
      <c r="BG84" s="29">
        <v>44786.156900653274</v>
      </c>
      <c r="BH84" s="29">
        <v>181136.47459445533</v>
      </c>
      <c r="BI84" s="29">
        <v>405.1862640147242</v>
      </c>
      <c r="BJ84" s="29">
        <v>30949.462032185904</v>
      </c>
      <c r="BK84" s="29">
        <v>902.01917532339564</v>
      </c>
      <c r="BL84" s="29">
        <v>22334.611492270786</v>
      </c>
      <c r="BM84" s="29">
        <v>35063.0759198612</v>
      </c>
      <c r="BN84" s="29">
        <v>13115.200632985652</v>
      </c>
      <c r="BO84" s="29">
        <v>12347.372687906738</v>
      </c>
      <c r="BP84" s="29">
        <v>8327.3540218177586</v>
      </c>
      <c r="BQ84" s="29">
        <v>893.54081984659172</v>
      </c>
      <c r="BR84" s="29">
        <v>4943.7320331827859</v>
      </c>
      <c r="BS84" s="29">
        <v>0</v>
      </c>
      <c r="BT84" s="59">
        <f t="shared" si="5"/>
        <v>11320118.909034166</v>
      </c>
      <c r="BU84" s="29">
        <v>2817044.2023056564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3656797.2790393359</v>
      </c>
      <c r="CI84" s="29">
        <v>14960304.630763041</v>
      </c>
      <c r="CJ84" s="38">
        <f t="shared" si="6"/>
        <v>32754265.0211422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2788807.4515957413</v>
      </c>
      <c r="D85" s="29">
        <v>322.56089626396903</v>
      </c>
      <c r="E85" s="29">
        <v>4136.8687315211528</v>
      </c>
      <c r="F85" s="29">
        <v>395590.80658835493</v>
      </c>
      <c r="G85" s="29">
        <v>2658626.982096605</v>
      </c>
      <c r="H85" s="29">
        <v>439184.3440586318</v>
      </c>
      <c r="I85" s="29">
        <v>119532.18147606781</v>
      </c>
      <c r="J85" s="29">
        <v>241158.01260445471</v>
      </c>
      <c r="K85" s="29">
        <v>100889.3535314325</v>
      </c>
      <c r="L85" s="29">
        <v>1182062.2538173483</v>
      </c>
      <c r="M85" s="29">
        <v>6695854.6393340835</v>
      </c>
      <c r="N85" s="29">
        <v>2017955.0853458955</v>
      </c>
      <c r="O85" s="29">
        <v>482750.84834696684</v>
      </c>
      <c r="P85" s="29">
        <v>587321.45529017854</v>
      </c>
      <c r="Q85" s="29">
        <v>139986.52567005937</v>
      </c>
      <c r="R85" s="29">
        <v>350453.39520568826</v>
      </c>
      <c r="S85" s="29">
        <v>248856.08627153849</v>
      </c>
      <c r="T85" s="29">
        <v>79197.795398889153</v>
      </c>
      <c r="U85" s="29">
        <v>463361.57338491851</v>
      </c>
      <c r="V85" s="29">
        <v>50935.091883688314</v>
      </c>
      <c r="W85" s="29">
        <v>64303.551472949694</v>
      </c>
      <c r="X85" s="29">
        <v>499800.15308413445</v>
      </c>
      <c r="Y85" s="29">
        <v>108163.66410023304</v>
      </c>
      <c r="Z85" s="29">
        <v>61577.340694170402</v>
      </c>
      <c r="AA85" s="29">
        <v>755.17884106944314</v>
      </c>
      <c r="AB85" s="29">
        <v>96464.014386261872</v>
      </c>
      <c r="AC85" s="29">
        <v>2374492.6174706328</v>
      </c>
      <c r="AD85" s="29">
        <v>72856.717055058456</v>
      </c>
      <c r="AE85" s="29">
        <v>309415.76871092775</v>
      </c>
      <c r="AF85" s="29">
        <v>78345.576208666243</v>
      </c>
      <c r="AG85" s="29">
        <v>61676.389540690179</v>
      </c>
      <c r="AH85" s="29">
        <v>1941.2477168989258</v>
      </c>
      <c r="AI85" s="29">
        <v>821.30789111367073</v>
      </c>
      <c r="AJ85" s="29">
        <v>48607.341161026292</v>
      </c>
      <c r="AK85" s="29">
        <v>2912.5242296107999</v>
      </c>
      <c r="AL85" s="29">
        <v>320885.8202177239</v>
      </c>
      <c r="AM85" s="29">
        <v>32787.845560362817</v>
      </c>
      <c r="AN85" s="29">
        <v>135997.16859285012</v>
      </c>
      <c r="AO85" s="29">
        <v>86701.697490713414</v>
      </c>
      <c r="AP85" s="29">
        <v>44240.822560733111</v>
      </c>
      <c r="AQ85" s="29">
        <v>24669.040239855985</v>
      </c>
      <c r="AR85" s="29">
        <v>3853.0304214979819</v>
      </c>
      <c r="AS85" s="29">
        <v>3527.2559199171956</v>
      </c>
      <c r="AT85" s="29">
        <v>1673.8314309014486</v>
      </c>
      <c r="AU85" s="29">
        <v>10170.300078757873</v>
      </c>
      <c r="AV85" s="29">
        <v>3223.5908990128264</v>
      </c>
      <c r="AW85" s="29">
        <v>471.40818621232285</v>
      </c>
      <c r="AX85" s="29">
        <v>39163.862921048174</v>
      </c>
      <c r="AY85" s="29">
        <v>26437.778449108002</v>
      </c>
      <c r="AZ85" s="29">
        <v>629991.36508674419</v>
      </c>
      <c r="BA85" s="29">
        <v>244.99473632134442</v>
      </c>
      <c r="BB85" s="29">
        <v>3338.1283251359309</v>
      </c>
      <c r="BC85" s="29">
        <v>93380.550375548264</v>
      </c>
      <c r="BD85" s="29">
        <v>43364.60189709007</v>
      </c>
      <c r="BE85" s="29">
        <v>16311.909419547663</v>
      </c>
      <c r="BF85" s="29">
        <v>1007.8734329086197</v>
      </c>
      <c r="BG85" s="29">
        <v>517122.43329857726</v>
      </c>
      <c r="BH85" s="29">
        <v>168031.00006858277</v>
      </c>
      <c r="BI85" s="29">
        <v>7788.9896591144079</v>
      </c>
      <c r="BJ85" s="29">
        <v>186856.28638114815</v>
      </c>
      <c r="BK85" s="29">
        <v>1214.583408156773</v>
      </c>
      <c r="BL85" s="29">
        <v>700902.22316441126</v>
      </c>
      <c r="BM85" s="29">
        <v>177876.60556100134</v>
      </c>
      <c r="BN85" s="29">
        <v>41064.022276312535</v>
      </c>
      <c r="BO85" s="29">
        <v>16908.279264143704</v>
      </c>
      <c r="BP85" s="29">
        <v>16755.388141201678</v>
      </c>
      <c r="BQ85" s="29">
        <v>2908.0350113727854</v>
      </c>
      <c r="BR85" s="29">
        <v>398149.62020327721</v>
      </c>
      <c r="BS85" s="29">
        <v>0</v>
      </c>
      <c r="BT85" s="59">
        <f t="shared" si="5"/>
        <v>26586137.046771072</v>
      </c>
      <c r="BU85" s="29">
        <v>4407378.90772809</v>
      </c>
      <c r="BV85" s="29">
        <v>0</v>
      </c>
      <c r="BW85" s="29">
        <v>78961.106286684531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3.4951100349004953</v>
      </c>
      <c r="CD85" s="29">
        <v>9030.7502968941208</v>
      </c>
      <c r="CE85" s="29">
        <v>0</v>
      </c>
      <c r="CF85" s="29">
        <v>0.10836689467398042</v>
      </c>
      <c r="CG85" s="29">
        <v>0</v>
      </c>
      <c r="CH85" s="29">
        <v>149257.32268076486</v>
      </c>
      <c r="CI85" s="29">
        <v>13878957.492822459</v>
      </c>
      <c r="CJ85" s="38">
        <f t="shared" si="6"/>
        <v>45109726.230062895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674857.94019551331</v>
      </c>
      <c r="D86" s="29">
        <v>226.97819056714459</v>
      </c>
      <c r="E86" s="29">
        <v>335.78878769916889</v>
      </c>
      <c r="F86" s="29">
        <v>189857.98396508282</v>
      </c>
      <c r="G86" s="29">
        <v>1878600.7052533866</v>
      </c>
      <c r="H86" s="29">
        <v>36218.129055425037</v>
      </c>
      <c r="I86" s="29">
        <v>24323.491174594274</v>
      </c>
      <c r="J86" s="29">
        <v>18202.686819475915</v>
      </c>
      <c r="K86" s="29">
        <v>39552.562739900852</v>
      </c>
      <c r="L86" s="29">
        <v>136114.22125930659</v>
      </c>
      <c r="M86" s="29">
        <v>3564214.5221591652</v>
      </c>
      <c r="N86" s="29">
        <v>49753613.188397206</v>
      </c>
      <c r="O86" s="29">
        <v>393049.48446791235</v>
      </c>
      <c r="P86" s="29">
        <v>95297.996533435173</v>
      </c>
      <c r="Q86" s="29">
        <v>14107.407351518857</v>
      </c>
      <c r="R86" s="29">
        <v>110046.11974831356</v>
      </c>
      <c r="S86" s="29">
        <v>154337.26545211321</v>
      </c>
      <c r="T86" s="29">
        <v>16124.389427516704</v>
      </c>
      <c r="U86" s="29">
        <v>231249.31373976255</v>
      </c>
      <c r="V86" s="29">
        <v>8592.5925366622305</v>
      </c>
      <c r="W86" s="29">
        <v>7839.9912994311271</v>
      </c>
      <c r="X86" s="29">
        <v>564174.1213679862</v>
      </c>
      <c r="Y86" s="29">
        <v>18659.326932892967</v>
      </c>
      <c r="Z86" s="29">
        <v>24980.949694446499</v>
      </c>
      <c r="AA86" s="29">
        <v>1272.4319245229863</v>
      </c>
      <c r="AB86" s="29">
        <v>13340.21412762295</v>
      </c>
      <c r="AC86" s="29">
        <v>248658.64010532762</v>
      </c>
      <c r="AD86" s="29">
        <v>26183.991162589242</v>
      </c>
      <c r="AE86" s="29">
        <v>426050.12499969971</v>
      </c>
      <c r="AF86" s="29">
        <v>85482.190848718543</v>
      </c>
      <c r="AG86" s="29">
        <v>11009.033963344764</v>
      </c>
      <c r="AH86" s="29">
        <v>2487.8882222310485</v>
      </c>
      <c r="AI86" s="29">
        <v>563.63838756182031</v>
      </c>
      <c r="AJ86" s="29">
        <v>13613.651250878484</v>
      </c>
      <c r="AK86" s="29">
        <v>3758.5693467513593</v>
      </c>
      <c r="AL86" s="29">
        <v>57296.407793804879</v>
      </c>
      <c r="AM86" s="29">
        <v>46534.734103254792</v>
      </c>
      <c r="AN86" s="29">
        <v>187730.28300750387</v>
      </c>
      <c r="AO86" s="29">
        <v>247736.84652751114</v>
      </c>
      <c r="AP86" s="29">
        <v>77834.597156633026</v>
      </c>
      <c r="AQ86" s="29">
        <v>53498.903762718364</v>
      </c>
      <c r="AR86" s="29">
        <v>3430.7205418760577</v>
      </c>
      <c r="AS86" s="29">
        <v>2377.2379021259358</v>
      </c>
      <c r="AT86" s="29">
        <v>3801.9278896667693</v>
      </c>
      <c r="AU86" s="29">
        <v>22976.401151804428</v>
      </c>
      <c r="AV86" s="29">
        <v>1030.0588402840394</v>
      </c>
      <c r="AW86" s="29">
        <v>218.17634772110202</v>
      </c>
      <c r="AX86" s="29">
        <v>94851.649751999401</v>
      </c>
      <c r="AY86" s="29">
        <v>44441.793830318929</v>
      </c>
      <c r="AZ86" s="29">
        <v>860259.02661152289</v>
      </c>
      <c r="BA86" s="29">
        <v>972.6068156856569</v>
      </c>
      <c r="BB86" s="29">
        <v>6442.0353225744575</v>
      </c>
      <c r="BC86" s="29">
        <v>371586.3304039517</v>
      </c>
      <c r="BD86" s="29">
        <v>112005.94535764657</v>
      </c>
      <c r="BE86" s="29">
        <v>8873.2920014232659</v>
      </c>
      <c r="BF86" s="29">
        <v>659.65967452627228</v>
      </c>
      <c r="BG86" s="29">
        <v>44761.021499783972</v>
      </c>
      <c r="BH86" s="29">
        <v>457125.23293904914</v>
      </c>
      <c r="BI86" s="29">
        <v>90985.702779093495</v>
      </c>
      <c r="BJ86" s="29">
        <v>397456.14713881817</v>
      </c>
      <c r="BK86" s="29">
        <v>1146.5739195205795</v>
      </c>
      <c r="BL86" s="29">
        <v>7566889.6465336103</v>
      </c>
      <c r="BM86" s="29">
        <v>1447969.7485691796</v>
      </c>
      <c r="BN86" s="29">
        <v>13533.104516447876</v>
      </c>
      <c r="BO86" s="29">
        <v>8265.4568102054109</v>
      </c>
      <c r="BP86" s="29">
        <v>11557.120969554777</v>
      </c>
      <c r="BQ86" s="29">
        <v>1824.796515733362</v>
      </c>
      <c r="BR86" s="29">
        <v>5146.9475882067636</v>
      </c>
      <c r="BS86" s="29">
        <v>0</v>
      </c>
      <c r="BT86" s="59">
        <f t="shared" si="5"/>
        <v>71038217.665462315</v>
      </c>
      <c r="BU86" s="29">
        <v>5200952.1605847366</v>
      </c>
      <c r="BV86" s="29">
        <v>0</v>
      </c>
      <c r="BW86" s="29">
        <v>3176668.9270695392</v>
      </c>
      <c r="BX86" s="29">
        <v>0</v>
      </c>
      <c r="BY86" s="29">
        <v>0</v>
      </c>
      <c r="BZ86" s="29">
        <v>4259.6164341544954</v>
      </c>
      <c r="CA86" s="29">
        <v>1156.4669845762182</v>
      </c>
      <c r="CB86" s="29">
        <v>0</v>
      </c>
      <c r="CC86" s="29">
        <v>0</v>
      </c>
      <c r="CD86" s="29">
        <v>123939.60871912673</v>
      </c>
      <c r="CE86" s="29">
        <v>0</v>
      </c>
      <c r="CF86" s="29">
        <v>17986116</v>
      </c>
      <c r="CG86" s="29">
        <v>0</v>
      </c>
      <c r="CH86" s="29">
        <v>3259422.6591383931</v>
      </c>
      <c r="CI86" s="29">
        <v>24514974.375803173</v>
      </c>
      <c r="CJ86" s="38">
        <f t="shared" si="6"/>
        <v>125305707.48019601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176334.33007412593</v>
      </c>
      <c r="D87" s="29">
        <v>1331.8048498848248</v>
      </c>
      <c r="E87" s="29">
        <v>4621.8856035310146</v>
      </c>
      <c r="F87" s="29">
        <v>163797.48903022535</v>
      </c>
      <c r="G87" s="29">
        <v>2115806.0361615485</v>
      </c>
      <c r="H87" s="29">
        <v>594920.81387453305</v>
      </c>
      <c r="I87" s="29">
        <v>177629.56904466153</v>
      </c>
      <c r="J87" s="29">
        <v>385262.04542736919</v>
      </c>
      <c r="K87" s="29">
        <v>114756.71381072795</v>
      </c>
      <c r="L87" s="29">
        <v>38094.925089237244</v>
      </c>
      <c r="M87" s="29">
        <v>1929452.2352700487</v>
      </c>
      <c r="N87" s="29">
        <v>808432.3327483508</v>
      </c>
      <c r="O87" s="29">
        <v>4387926.5998002365</v>
      </c>
      <c r="P87" s="29">
        <v>303986.46350329369</v>
      </c>
      <c r="Q87" s="29">
        <v>257708.93915922867</v>
      </c>
      <c r="R87" s="29">
        <v>743774.02024711622</v>
      </c>
      <c r="S87" s="29">
        <v>597898.02916600776</v>
      </c>
      <c r="T87" s="29">
        <v>410688.78922770557</v>
      </c>
      <c r="U87" s="29">
        <v>1865573.9877644698</v>
      </c>
      <c r="V87" s="29">
        <v>147999.1623412231</v>
      </c>
      <c r="W87" s="29">
        <v>128898.63116498667</v>
      </c>
      <c r="X87" s="29">
        <v>3526128.6703175306</v>
      </c>
      <c r="Y87" s="29">
        <v>365830.31041594851</v>
      </c>
      <c r="Z87" s="29">
        <v>43960.372020928742</v>
      </c>
      <c r="AA87" s="29">
        <v>2990.7705815977843</v>
      </c>
      <c r="AB87" s="29">
        <v>136488.44253573491</v>
      </c>
      <c r="AC87" s="29">
        <v>5268326.8005465828</v>
      </c>
      <c r="AD87" s="29">
        <v>1742306.6575319739</v>
      </c>
      <c r="AE87" s="29">
        <v>3340220.3190516909</v>
      </c>
      <c r="AF87" s="29">
        <v>742896.9997379696</v>
      </c>
      <c r="AG87" s="29">
        <v>140219.21379399841</v>
      </c>
      <c r="AH87" s="29">
        <v>9030.3852736687404</v>
      </c>
      <c r="AI87" s="29">
        <v>14280.425546167622</v>
      </c>
      <c r="AJ87" s="29">
        <v>107005.89559852012</v>
      </c>
      <c r="AK87" s="29">
        <v>28895.447751498908</v>
      </c>
      <c r="AL87" s="29">
        <v>67354.360980878555</v>
      </c>
      <c r="AM87" s="29">
        <v>31000.826463650908</v>
      </c>
      <c r="AN87" s="29">
        <v>103660.60783154549</v>
      </c>
      <c r="AO87" s="29">
        <v>60528.604754832093</v>
      </c>
      <c r="AP87" s="29">
        <v>121374.04464089665</v>
      </c>
      <c r="AQ87" s="29">
        <v>22024.936425592514</v>
      </c>
      <c r="AR87" s="29">
        <v>13226.590073564141</v>
      </c>
      <c r="AS87" s="29">
        <v>15866.415308549669</v>
      </c>
      <c r="AT87" s="29">
        <v>4882.278242204633</v>
      </c>
      <c r="AU87" s="29">
        <v>5780.2980328824342</v>
      </c>
      <c r="AV87" s="29">
        <v>28847.041309746179</v>
      </c>
      <c r="AW87" s="29">
        <v>17900.873276081405</v>
      </c>
      <c r="AX87" s="29">
        <v>120662.25952792913</v>
      </c>
      <c r="AY87" s="29">
        <v>78948.862092559837</v>
      </c>
      <c r="AZ87" s="29">
        <v>135136.72685612319</v>
      </c>
      <c r="BA87" s="29">
        <v>456.27663453105544</v>
      </c>
      <c r="BB87" s="29">
        <v>11289.492172335273</v>
      </c>
      <c r="BC87" s="29">
        <v>32668.528267171121</v>
      </c>
      <c r="BD87" s="29">
        <v>47196.896533389765</v>
      </c>
      <c r="BE87" s="29">
        <v>9263.5593018721902</v>
      </c>
      <c r="BF87" s="29">
        <v>7262.0881697097539</v>
      </c>
      <c r="BG87" s="29">
        <v>279604.99409427552</v>
      </c>
      <c r="BH87" s="29">
        <v>398221.71255997522</v>
      </c>
      <c r="BI87" s="29">
        <v>8924.5252992780424</v>
      </c>
      <c r="BJ87" s="29">
        <v>212793.07987834397</v>
      </c>
      <c r="BK87" s="29">
        <v>5707.3690538845003</v>
      </c>
      <c r="BL87" s="29">
        <v>696624.51556043583</v>
      </c>
      <c r="BM87" s="29">
        <v>310418.16335587035</v>
      </c>
      <c r="BN87" s="29">
        <v>148387.34230420194</v>
      </c>
      <c r="BO87" s="29">
        <v>96645.502606454538</v>
      </c>
      <c r="BP87" s="29">
        <v>89725.196621152441</v>
      </c>
      <c r="BQ87" s="29">
        <v>30720.061756472034</v>
      </c>
      <c r="BR87" s="29">
        <v>15829.98092039842</v>
      </c>
      <c r="BS87" s="29">
        <v>0</v>
      </c>
      <c r="BT87" s="59">
        <f t="shared" si="5"/>
        <v>34052409.524969101</v>
      </c>
      <c r="BU87" s="29">
        <v>690304.347281956</v>
      </c>
      <c r="BV87" s="29">
        <v>0</v>
      </c>
      <c r="BW87" s="29">
        <v>2463.1617393282868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2665.2908880367954</v>
      </c>
      <c r="CD87" s="29">
        <v>409070.59521018795</v>
      </c>
      <c r="CE87" s="29">
        <v>0</v>
      </c>
      <c r="CF87" s="29">
        <v>32.940817098227967</v>
      </c>
      <c r="CG87" s="29">
        <v>0</v>
      </c>
      <c r="CH87" s="29">
        <v>267069.34064276348</v>
      </c>
      <c r="CI87" s="29">
        <v>7490362.6395880729</v>
      </c>
      <c r="CJ87" s="38">
        <f t="shared" si="6"/>
        <v>42914377.841136537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307282.41433391924</v>
      </c>
      <c r="D88" s="29">
        <v>163.64028340742485</v>
      </c>
      <c r="E88" s="29">
        <v>581.61153578758206</v>
      </c>
      <c r="F88" s="29">
        <v>124079.7869273262</v>
      </c>
      <c r="G88" s="29">
        <v>377087.5498574829</v>
      </c>
      <c r="H88" s="29">
        <v>53839.229663099919</v>
      </c>
      <c r="I88" s="29">
        <v>197746.44411500372</v>
      </c>
      <c r="J88" s="29">
        <v>32507.92375697285</v>
      </c>
      <c r="K88" s="29">
        <v>3383.0251576557694</v>
      </c>
      <c r="L88" s="29">
        <v>421280.78198059404</v>
      </c>
      <c r="M88" s="29">
        <v>296134.76045782154</v>
      </c>
      <c r="N88" s="29">
        <v>182877.65792150894</v>
      </c>
      <c r="O88" s="29">
        <v>212648.67587193448</v>
      </c>
      <c r="P88" s="29">
        <v>1658363.5778839234</v>
      </c>
      <c r="Q88" s="29">
        <v>43277.332528726867</v>
      </c>
      <c r="R88" s="29">
        <v>194724.07348738558</v>
      </c>
      <c r="S88" s="29">
        <v>122534.31383524253</v>
      </c>
      <c r="T88" s="29">
        <v>177431.82249167556</v>
      </c>
      <c r="U88" s="29">
        <v>701304.94525010209</v>
      </c>
      <c r="V88" s="29">
        <v>33880.166882825724</v>
      </c>
      <c r="W88" s="29">
        <v>76395.162493941447</v>
      </c>
      <c r="X88" s="29">
        <v>121531.5523639677</v>
      </c>
      <c r="Y88" s="29">
        <v>284219.13853845862</v>
      </c>
      <c r="Z88" s="29">
        <v>269857.37030123576</v>
      </c>
      <c r="AA88" s="29">
        <v>591.45131359518052</v>
      </c>
      <c r="AB88" s="29">
        <v>39668.50477505599</v>
      </c>
      <c r="AC88" s="29">
        <v>8124143.3181734513</v>
      </c>
      <c r="AD88" s="29">
        <v>46134.053933579242</v>
      </c>
      <c r="AE88" s="29">
        <v>185326.42508477342</v>
      </c>
      <c r="AF88" s="29">
        <v>34449.085732699896</v>
      </c>
      <c r="AG88" s="29">
        <v>33004.389281312106</v>
      </c>
      <c r="AH88" s="29">
        <v>1894.7140983713821</v>
      </c>
      <c r="AI88" s="29">
        <v>3432.7697941425358</v>
      </c>
      <c r="AJ88" s="29">
        <v>9250.2342897247509</v>
      </c>
      <c r="AK88" s="29">
        <v>1873.0006804373181</v>
      </c>
      <c r="AL88" s="29">
        <v>27579.785148553554</v>
      </c>
      <c r="AM88" s="29">
        <v>5840.3012679912317</v>
      </c>
      <c r="AN88" s="29">
        <v>18479.764020493916</v>
      </c>
      <c r="AO88" s="29">
        <v>10778.108424911557</v>
      </c>
      <c r="AP88" s="29">
        <v>24670.382265838522</v>
      </c>
      <c r="AQ88" s="29">
        <v>5318.6348396199091</v>
      </c>
      <c r="AR88" s="29">
        <v>2647.9218004072363</v>
      </c>
      <c r="AS88" s="29">
        <v>2299.1847226923205</v>
      </c>
      <c r="AT88" s="29">
        <v>1012.1812889621332</v>
      </c>
      <c r="AU88" s="29">
        <v>2331.4443885792939</v>
      </c>
      <c r="AV88" s="29">
        <v>1128.9801972551552</v>
      </c>
      <c r="AW88" s="29">
        <v>88.388312807334685</v>
      </c>
      <c r="AX88" s="29">
        <v>16091.250877341583</v>
      </c>
      <c r="AY88" s="29">
        <v>19456.238779369982</v>
      </c>
      <c r="AZ88" s="29">
        <v>204754.99495359801</v>
      </c>
      <c r="BA88" s="29">
        <v>93.666975222727871</v>
      </c>
      <c r="BB88" s="29">
        <v>2260.9528236959482</v>
      </c>
      <c r="BC88" s="29">
        <v>25590.431769315222</v>
      </c>
      <c r="BD88" s="29">
        <v>11235.961998182267</v>
      </c>
      <c r="BE88" s="29">
        <v>1897.4887486234463</v>
      </c>
      <c r="BF88" s="29">
        <v>763.44560408815278</v>
      </c>
      <c r="BG88" s="29">
        <v>201113.64873533958</v>
      </c>
      <c r="BH88" s="29">
        <v>52143.342410014127</v>
      </c>
      <c r="BI88" s="29">
        <v>1350.3597166915501</v>
      </c>
      <c r="BJ88" s="29">
        <v>48596.201551586521</v>
      </c>
      <c r="BK88" s="29">
        <v>912.83618796975429</v>
      </c>
      <c r="BL88" s="29">
        <v>164007.3542906013</v>
      </c>
      <c r="BM88" s="29">
        <v>57125.325493977471</v>
      </c>
      <c r="BN88" s="29">
        <v>12464.546673725532</v>
      </c>
      <c r="BO88" s="29">
        <v>7180.4446976672707</v>
      </c>
      <c r="BP88" s="29">
        <v>11687.07856189192</v>
      </c>
      <c r="BQ88" s="29">
        <v>1579.6818415864141</v>
      </c>
      <c r="BR88" s="29">
        <v>2859.0669221508283</v>
      </c>
      <c r="BS88" s="29">
        <v>0</v>
      </c>
      <c r="BT88" s="59">
        <f t="shared" si="5"/>
        <v>15318240.30136789</v>
      </c>
      <c r="BU88" s="29">
        <v>915089.769978203</v>
      </c>
      <c r="BV88" s="29">
        <v>0</v>
      </c>
      <c r="BW88" s="29">
        <v>52.309325508302727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194089.38360526977</v>
      </c>
      <c r="CD88" s="29">
        <v>130030.12498249751</v>
      </c>
      <c r="CE88" s="29">
        <v>0</v>
      </c>
      <c r="CF88" s="29">
        <v>0</v>
      </c>
      <c r="CG88" s="29">
        <v>0</v>
      </c>
      <c r="CH88" s="29">
        <v>213476.36798571673</v>
      </c>
      <c r="CI88" s="29">
        <v>7729844.9217474405</v>
      </c>
      <c r="CJ88" s="38">
        <f t="shared" si="6"/>
        <v>24500823.178992525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16355.662871751389</v>
      </c>
      <c r="D89" s="29">
        <v>260.6406965605654</v>
      </c>
      <c r="E89" s="29">
        <v>287.08450423962461</v>
      </c>
      <c r="F89" s="29">
        <v>12842.469319895985</v>
      </c>
      <c r="G89" s="29">
        <v>480216.29902884969</v>
      </c>
      <c r="H89" s="29">
        <v>36544.957105981943</v>
      </c>
      <c r="I89" s="29">
        <v>157335.891364902</v>
      </c>
      <c r="J89" s="29">
        <v>34172.581191955702</v>
      </c>
      <c r="K89" s="29">
        <v>6216.9149243959182</v>
      </c>
      <c r="L89" s="29">
        <v>2902.1246621589607</v>
      </c>
      <c r="M89" s="29">
        <v>113454.01417518625</v>
      </c>
      <c r="N89" s="29">
        <v>50798.647133466467</v>
      </c>
      <c r="O89" s="29">
        <v>493177.80407624773</v>
      </c>
      <c r="P89" s="29">
        <v>310288.12643484207</v>
      </c>
      <c r="Q89" s="29">
        <v>4423053.7016811464</v>
      </c>
      <c r="R89" s="29">
        <v>5574417.8351430297</v>
      </c>
      <c r="S89" s="29">
        <v>424099.04272869235</v>
      </c>
      <c r="T89" s="29">
        <v>643443.53551788826</v>
      </c>
      <c r="U89" s="29">
        <v>4675224.2666355753</v>
      </c>
      <c r="V89" s="29">
        <v>677210.14122740808</v>
      </c>
      <c r="W89" s="29">
        <v>341034.78737799625</v>
      </c>
      <c r="X89" s="29">
        <v>565766.84460737917</v>
      </c>
      <c r="Y89" s="29">
        <v>1008690.8951886822</v>
      </c>
      <c r="Z89" s="29">
        <v>6398.8754978246543</v>
      </c>
      <c r="AA89" s="29">
        <v>689.08658696761563</v>
      </c>
      <c r="AB89" s="29">
        <v>3229948.9377511786</v>
      </c>
      <c r="AC89" s="29">
        <v>3635704.1921369922</v>
      </c>
      <c r="AD89" s="29">
        <v>268446.26570518973</v>
      </c>
      <c r="AE89" s="29">
        <v>174779.52351107157</v>
      </c>
      <c r="AF89" s="29">
        <v>43325.768244895058</v>
      </c>
      <c r="AG89" s="29">
        <v>51721.762715578006</v>
      </c>
      <c r="AH89" s="29">
        <v>1309.3592356681629</v>
      </c>
      <c r="AI89" s="29">
        <v>592.27473394320089</v>
      </c>
      <c r="AJ89" s="29">
        <v>12793.197586595597</v>
      </c>
      <c r="AK89" s="29">
        <v>4496.162219452196</v>
      </c>
      <c r="AL89" s="29">
        <v>6117.0588229679961</v>
      </c>
      <c r="AM89" s="29">
        <v>3218.9616085918296</v>
      </c>
      <c r="AN89" s="29">
        <v>4396.2497424613202</v>
      </c>
      <c r="AO89" s="29">
        <v>8919.0981837176932</v>
      </c>
      <c r="AP89" s="29">
        <v>14252.38630893735</v>
      </c>
      <c r="AQ89" s="29">
        <v>3483.467813035878</v>
      </c>
      <c r="AR89" s="29">
        <v>1465.96476463511</v>
      </c>
      <c r="AS89" s="29">
        <v>1868.8039410433457</v>
      </c>
      <c r="AT89" s="29">
        <v>541.11249197908251</v>
      </c>
      <c r="AU89" s="29">
        <v>674.97128546473448</v>
      </c>
      <c r="AV89" s="29">
        <v>961.32978664355016</v>
      </c>
      <c r="AW89" s="29">
        <v>548.68376692457048</v>
      </c>
      <c r="AX89" s="29">
        <v>8694.4858562524005</v>
      </c>
      <c r="AY89" s="29">
        <v>9226.2508978090882</v>
      </c>
      <c r="AZ89" s="29">
        <v>12169.58805988733</v>
      </c>
      <c r="BA89" s="29">
        <v>47.082667359276982</v>
      </c>
      <c r="BB89" s="29">
        <v>1378.7091635982208</v>
      </c>
      <c r="BC89" s="29">
        <v>2140.8583869179956</v>
      </c>
      <c r="BD89" s="29">
        <v>27823.398227027654</v>
      </c>
      <c r="BE89" s="29">
        <v>1015.1637380314605</v>
      </c>
      <c r="BF89" s="29">
        <v>505.62778562782319</v>
      </c>
      <c r="BG89" s="29">
        <v>13204.727299295249</v>
      </c>
      <c r="BH89" s="29">
        <v>61095.414028099105</v>
      </c>
      <c r="BI89" s="29">
        <v>1158.9691129009868</v>
      </c>
      <c r="BJ89" s="29">
        <v>13316.446764097211</v>
      </c>
      <c r="BK89" s="29">
        <v>537.68082737286602</v>
      </c>
      <c r="BL89" s="29">
        <v>22794.812255321809</v>
      </c>
      <c r="BM89" s="29">
        <v>21925.951682289713</v>
      </c>
      <c r="BN89" s="29">
        <v>6102.2209717337601</v>
      </c>
      <c r="BO89" s="29">
        <v>4526.0423336558642</v>
      </c>
      <c r="BP89" s="29">
        <v>7338.2446484108514</v>
      </c>
      <c r="BQ89" s="29">
        <v>7897.9909663660283</v>
      </c>
      <c r="BR89" s="29">
        <v>1537.8304036688946</v>
      </c>
      <c r="BS89" s="29">
        <v>0</v>
      </c>
      <c r="BT89" s="59">
        <f t="shared" si="5"/>
        <v>27748885.258115716</v>
      </c>
      <c r="BU89" s="29">
        <v>1270832.0804921973</v>
      </c>
      <c r="BV89" s="29">
        <v>0</v>
      </c>
      <c r="BW89" s="29">
        <v>9231.3870506505446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604594.13405450806</v>
      </c>
      <c r="CD89" s="29">
        <v>-3833706.1328515573</v>
      </c>
      <c r="CE89" s="29">
        <v>0</v>
      </c>
      <c r="CF89" s="29">
        <v>2.6656702442563711</v>
      </c>
      <c r="CG89" s="29">
        <v>0</v>
      </c>
      <c r="CH89" s="29">
        <v>256888.82524624586</v>
      </c>
      <c r="CI89" s="29">
        <v>10093926.626688724</v>
      </c>
      <c r="CJ89" s="38">
        <f t="shared" si="6"/>
        <v>36150654.844466731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116199.83988180879</v>
      </c>
      <c r="D90" s="29">
        <v>3000.644481118075</v>
      </c>
      <c r="E90" s="29">
        <v>3616.6316722606593</v>
      </c>
      <c r="F90" s="29">
        <v>48726.581422201889</v>
      </c>
      <c r="G90" s="29">
        <v>1048590.4793708287</v>
      </c>
      <c r="H90" s="29">
        <v>94595.200875111434</v>
      </c>
      <c r="I90" s="29">
        <v>599510.8705370489</v>
      </c>
      <c r="J90" s="29">
        <v>84350.642601349959</v>
      </c>
      <c r="K90" s="29">
        <v>15692.128171326422</v>
      </c>
      <c r="L90" s="29">
        <v>34320.953703142506</v>
      </c>
      <c r="M90" s="29">
        <v>224923.1704792284</v>
      </c>
      <c r="N90" s="29">
        <v>140268.49954734155</v>
      </c>
      <c r="O90" s="29">
        <v>601643.95039774827</v>
      </c>
      <c r="P90" s="29">
        <v>455784.41123578447</v>
      </c>
      <c r="Q90" s="29">
        <v>1494765.9181687797</v>
      </c>
      <c r="R90" s="29">
        <v>4507432.2822079808</v>
      </c>
      <c r="S90" s="29">
        <v>613842.53048566054</v>
      </c>
      <c r="T90" s="29">
        <v>813394.75395009783</v>
      </c>
      <c r="U90" s="29">
        <v>6040213.5752649149</v>
      </c>
      <c r="V90" s="29">
        <v>320728.20975178404</v>
      </c>
      <c r="W90" s="29">
        <v>402566.23350670806</v>
      </c>
      <c r="X90" s="29">
        <v>924036.05169565091</v>
      </c>
      <c r="Y90" s="29">
        <v>1053765.0046346246</v>
      </c>
      <c r="Z90" s="29">
        <v>49579.859012915447</v>
      </c>
      <c r="AA90" s="29">
        <v>3960.8785068488119</v>
      </c>
      <c r="AB90" s="29">
        <v>875640.04512670147</v>
      </c>
      <c r="AC90" s="29">
        <v>12064085.489963837</v>
      </c>
      <c r="AD90" s="29">
        <v>234329.2736614414</v>
      </c>
      <c r="AE90" s="29">
        <v>601415.44962368358</v>
      </c>
      <c r="AF90" s="29">
        <v>131403.94265161263</v>
      </c>
      <c r="AG90" s="29">
        <v>223489.39606440766</v>
      </c>
      <c r="AH90" s="29">
        <v>17921.739060282605</v>
      </c>
      <c r="AI90" s="29">
        <v>2406.8540119077879</v>
      </c>
      <c r="AJ90" s="29">
        <v>118900.78743220023</v>
      </c>
      <c r="AK90" s="29">
        <v>24356.229903431638</v>
      </c>
      <c r="AL90" s="29">
        <v>35142.908819179429</v>
      </c>
      <c r="AM90" s="29">
        <v>19442.34462632412</v>
      </c>
      <c r="AN90" s="29">
        <v>32775.599793048561</v>
      </c>
      <c r="AO90" s="29">
        <v>49634.138109158826</v>
      </c>
      <c r="AP90" s="29">
        <v>100440.31849714229</v>
      </c>
      <c r="AQ90" s="29">
        <v>18700.618856333727</v>
      </c>
      <c r="AR90" s="29">
        <v>17253.736105501044</v>
      </c>
      <c r="AS90" s="29">
        <v>11555.94324471953</v>
      </c>
      <c r="AT90" s="29">
        <v>3153.41068976823</v>
      </c>
      <c r="AU90" s="29">
        <v>8028.7113842775698</v>
      </c>
      <c r="AV90" s="29">
        <v>1466.0428261454085</v>
      </c>
      <c r="AW90" s="29">
        <v>439.72439178697522</v>
      </c>
      <c r="AX90" s="29">
        <v>46843.14561279738</v>
      </c>
      <c r="AY90" s="29">
        <v>58889.950784301109</v>
      </c>
      <c r="AZ90" s="29">
        <v>68420.459988181348</v>
      </c>
      <c r="BA90" s="29">
        <v>277.00822742759004</v>
      </c>
      <c r="BB90" s="29">
        <v>9739.0809303030692</v>
      </c>
      <c r="BC90" s="29">
        <v>12507.506845274396</v>
      </c>
      <c r="BD90" s="29">
        <v>48350.71396973895</v>
      </c>
      <c r="BE90" s="29">
        <v>8288.705225861926</v>
      </c>
      <c r="BF90" s="29">
        <v>2373.7692037194965</v>
      </c>
      <c r="BG90" s="29">
        <v>93631.890210260986</v>
      </c>
      <c r="BH90" s="29">
        <v>208526.89107563838</v>
      </c>
      <c r="BI90" s="29">
        <v>6952.0848097157168</v>
      </c>
      <c r="BJ90" s="29">
        <v>104215.03355513496</v>
      </c>
      <c r="BK90" s="29">
        <v>3482.8036610800791</v>
      </c>
      <c r="BL90" s="29">
        <v>49550.829068983701</v>
      </c>
      <c r="BM90" s="29">
        <v>121970.86603358945</v>
      </c>
      <c r="BN90" s="29">
        <v>17455.341573240104</v>
      </c>
      <c r="BO90" s="29">
        <v>31938.187229290757</v>
      </c>
      <c r="BP90" s="29">
        <v>38403.731488162732</v>
      </c>
      <c r="BQ90" s="29">
        <v>19971.937429642807</v>
      </c>
      <c r="BR90" s="29">
        <v>12270.4620155716</v>
      </c>
      <c r="BS90" s="29">
        <v>0</v>
      </c>
      <c r="BT90" s="59">
        <f t="shared" si="5"/>
        <v>35251552.405343086</v>
      </c>
      <c r="BU90" s="29">
        <v>1212925.2059838851</v>
      </c>
      <c r="BV90" s="29">
        <v>0</v>
      </c>
      <c r="BW90" s="29">
        <v>12550.046489041313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171999.85647814165</v>
      </c>
      <c r="CD90" s="29">
        <v>701275.38565955416</v>
      </c>
      <c r="CE90" s="29">
        <v>0</v>
      </c>
      <c r="CF90" s="29">
        <v>217.28416888112579</v>
      </c>
      <c r="CG90" s="29">
        <v>18666.536543730541</v>
      </c>
      <c r="CH90" s="29">
        <v>516545.54484779947</v>
      </c>
      <c r="CI90" s="29">
        <v>12286715.228692116</v>
      </c>
      <c r="CJ90" s="38">
        <f t="shared" si="6"/>
        <v>50172447.494206235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33484.556363747841</v>
      </c>
      <c r="D91" s="29">
        <v>227.26860673410894</v>
      </c>
      <c r="E91" s="29">
        <v>607.24865925442305</v>
      </c>
      <c r="F91" s="29">
        <v>13543.152742804366</v>
      </c>
      <c r="G91" s="29">
        <v>39948.923779094563</v>
      </c>
      <c r="H91" s="29">
        <v>4447.9188135942513</v>
      </c>
      <c r="I91" s="29">
        <v>6289.4196433555371</v>
      </c>
      <c r="J91" s="29">
        <v>7747.3406556887203</v>
      </c>
      <c r="K91" s="29">
        <v>11761.818918792511</v>
      </c>
      <c r="L91" s="29">
        <v>3919.5682201533541</v>
      </c>
      <c r="M91" s="29">
        <v>37075.410915284141</v>
      </c>
      <c r="N91" s="29">
        <v>293525.34916299989</v>
      </c>
      <c r="O91" s="29">
        <v>18032.002352061874</v>
      </c>
      <c r="P91" s="29">
        <v>16613.713748978549</v>
      </c>
      <c r="Q91" s="29">
        <v>20924.461607464622</v>
      </c>
      <c r="R91" s="29">
        <v>381254.91808771138</v>
      </c>
      <c r="S91" s="29">
        <v>2232524.1998104737</v>
      </c>
      <c r="T91" s="29">
        <v>592956.92140953417</v>
      </c>
      <c r="U91" s="29">
        <v>3079081.7550154505</v>
      </c>
      <c r="V91" s="29">
        <v>35068.70974822835</v>
      </c>
      <c r="W91" s="29">
        <v>126459.98222776735</v>
      </c>
      <c r="X91" s="29">
        <v>588591.96519747702</v>
      </c>
      <c r="Y91" s="29">
        <v>341362.43301254651</v>
      </c>
      <c r="Z91" s="29">
        <v>68263.087443956771</v>
      </c>
      <c r="AA91" s="29">
        <v>1027.265516410205</v>
      </c>
      <c r="AB91" s="29">
        <v>110626.23572871664</v>
      </c>
      <c r="AC91" s="29">
        <v>2609478.5836166292</v>
      </c>
      <c r="AD91" s="29">
        <v>186318.24860348509</v>
      </c>
      <c r="AE91" s="29">
        <v>79706.885265513498</v>
      </c>
      <c r="AF91" s="29">
        <v>106865.62623223297</v>
      </c>
      <c r="AG91" s="29">
        <v>44032.744269684423</v>
      </c>
      <c r="AH91" s="29">
        <v>7470.5534332921125</v>
      </c>
      <c r="AI91" s="29">
        <v>22311.631362742482</v>
      </c>
      <c r="AJ91" s="29">
        <v>60893.62338017008</v>
      </c>
      <c r="AK91" s="29">
        <v>57967.330976920304</v>
      </c>
      <c r="AL91" s="29">
        <v>17338.464238412213</v>
      </c>
      <c r="AM91" s="29">
        <v>17341.609906686863</v>
      </c>
      <c r="AN91" s="29">
        <v>43775.998999960793</v>
      </c>
      <c r="AO91" s="29">
        <v>113358.60764363487</v>
      </c>
      <c r="AP91" s="29">
        <v>144863.16742945384</v>
      </c>
      <c r="AQ91" s="29">
        <v>7012.8657062988659</v>
      </c>
      <c r="AR91" s="29">
        <v>3929.653348027598</v>
      </c>
      <c r="AS91" s="29">
        <v>3986.2781128691076</v>
      </c>
      <c r="AT91" s="29">
        <v>1466.6124518963652</v>
      </c>
      <c r="AU91" s="29">
        <v>1835.0669986290482</v>
      </c>
      <c r="AV91" s="29">
        <v>302.08565854766812</v>
      </c>
      <c r="AW91" s="29">
        <v>15.247296948821306</v>
      </c>
      <c r="AX91" s="29">
        <v>22364.184058210769</v>
      </c>
      <c r="AY91" s="29">
        <v>241058.49870699664</v>
      </c>
      <c r="AZ91" s="29">
        <v>345941.15186034469</v>
      </c>
      <c r="BA91" s="29">
        <v>1753.3902761221555</v>
      </c>
      <c r="BB91" s="29">
        <v>4377.3083610278463</v>
      </c>
      <c r="BC91" s="29">
        <v>41381.811065182272</v>
      </c>
      <c r="BD91" s="29">
        <v>35718.997274556197</v>
      </c>
      <c r="BE91" s="29">
        <v>3024.7881341508646</v>
      </c>
      <c r="BF91" s="29">
        <v>1114.8186732905592</v>
      </c>
      <c r="BG91" s="29">
        <v>42060.110315946375</v>
      </c>
      <c r="BH91" s="29">
        <v>194830.31475998368</v>
      </c>
      <c r="BI91" s="29">
        <v>6563.1934218260749</v>
      </c>
      <c r="BJ91" s="29">
        <v>78766.792421256716</v>
      </c>
      <c r="BK91" s="29">
        <v>1347.9686065832807</v>
      </c>
      <c r="BL91" s="29">
        <v>1016451.6820426325</v>
      </c>
      <c r="BM91" s="29">
        <v>80200.246024017484</v>
      </c>
      <c r="BN91" s="29">
        <v>28186.61701891341</v>
      </c>
      <c r="BO91" s="29">
        <v>20933.217189211478</v>
      </c>
      <c r="BP91" s="29">
        <v>17195.820339012043</v>
      </c>
      <c r="BQ91" s="29">
        <v>51058.767023252491</v>
      </c>
      <c r="BR91" s="29">
        <v>14894.827922972681</v>
      </c>
      <c r="BS91" s="29">
        <v>0</v>
      </c>
      <c r="BT91" s="59">
        <f t="shared" si="5"/>
        <v>13844861.017815808</v>
      </c>
      <c r="BU91" s="29">
        <v>2252226.0116800908</v>
      </c>
      <c r="BV91" s="29">
        <v>0</v>
      </c>
      <c r="BW91" s="29">
        <v>258478.16152003242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154942.5010775383</v>
      </c>
      <c r="CD91" s="29">
        <v>3658524.8657545885</v>
      </c>
      <c r="CE91" s="29">
        <v>0</v>
      </c>
      <c r="CF91" s="29">
        <v>2796.3323651711439</v>
      </c>
      <c r="CG91" s="29">
        <v>0</v>
      </c>
      <c r="CH91" s="29">
        <v>435791.73785520263</v>
      </c>
      <c r="CI91" s="29">
        <v>11241488.889486043</v>
      </c>
      <c r="CJ91" s="38">
        <f t="shared" si="6"/>
        <v>31849109.517554477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36179.289717495878</v>
      </c>
      <c r="D92" s="29">
        <v>281.63107101474066</v>
      </c>
      <c r="E92" s="29">
        <v>695.94761906851261</v>
      </c>
      <c r="F92" s="29">
        <v>12875.842200865238</v>
      </c>
      <c r="G92" s="29">
        <v>54737.2395666581</v>
      </c>
      <c r="H92" s="29">
        <v>8155.9245241498202</v>
      </c>
      <c r="I92" s="29">
        <v>12010.414815339547</v>
      </c>
      <c r="J92" s="29">
        <v>7463.4460768624576</v>
      </c>
      <c r="K92" s="29">
        <v>22428.508987665518</v>
      </c>
      <c r="L92" s="29">
        <v>4232.024750638715</v>
      </c>
      <c r="M92" s="29">
        <v>83274.950329101848</v>
      </c>
      <c r="N92" s="29">
        <v>56927.339651071728</v>
      </c>
      <c r="O92" s="29">
        <v>46267.421608699071</v>
      </c>
      <c r="P92" s="29">
        <v>22751.141743504202</v>
      </c>
      <c r="Q92" s="29">
        <v>32094.74830846331</v>
      </c>
      <c r="R92" s="29">
        <v>450014.66800414654</v>
      </c>
      <c r="S92" s="29">
        <v>942248.44277602935</v>
      </c>
      <c r="T92" s="29">
        <v>1186624.2459410857</v>
      </c>
      <c r="U92" s="29">
        <v>4616137.8032678636</v>
      </c>
      <c r="V92" s="29">
        <v>59388.881507675891</v>
      </c>
      <c r="W92" s="29">
        <v>111562.20015175304</v>
      </c>
      <c r="X92" s="29">
        <v>245426.08755701376</v>
      </c>
      <c r="Y92" s="29">
        <v>323152.07838636026</v>
      </c>
      <c r="Z92" s="29">
        <v>140200.39224138329</v>
      </c>
      <c r="AA92" s="29">
        <v>1167.3653747262597</v>
      </c>
      <c r="AB92" s="29">
        <v>252003.15256391466</v>
      </c>
      <c r="AC92" s="29">
        <v>4204493.5497019356</v>
      </c>
      <c r="AD92" s="29">
        <v>184189.1850598997</v>
      </c>
      <c r="AE92" s="29">
        <v>96834.426002216962</v>
      </c>
      <c r="AF92" s="29">
        <v>45505.794244653167</v>
      </c>
      <c r="AG92" s="29">
        <v>30759.90624241608</v>
      </c>
      <c r="AH92" s="29">
        <v>8311.0797788641885</v>
      </c>
      <c r="AI92" s="29">
        <v>11836.062402370926</v>
      </c>
      <c r="AJ92" s="29">
        <v>47105.518570289612</v>
      </c>
      <c r="AK92" s="29">
        <v>105276.82668448008</v>
      </c>
      <c r="AL92" s="29">
        <v>21831.783941641919</v>
      </c>
      <c r="AM92" s="29">
        <v>29783.212277183258</v>
      </c>
      <c r="AN92" s="29">
        <v>68730.517386985623</v>
      </c>
      <c r="AO92" s="29">
        <v>185006.4512034787</v>
      </c>
      <c r="AP92" s="29">
        <v>294068.25568469282</v>
      </c>
      <c r="AQ92" s="29">
        <v>7994.6141978716614</v>
      </c>
      <c r="AR92" s="29">
        <v>4494.0723424586167</v>
      </c>
      <c r="AS92" s="29">
        <v>5067.6521587323796</v>
      </c>
      <c r="AT92" s="29">
        <v>1673.6663181800777</v>
      </c>
      <c r="AU92" s="29">
        <v>2640.4345195016135</v>
      </c>
      <c r="AV92" s="29">
        <v>555.02049948507465</v>
      </c>
      <c r="AW92" s="29">
        <v>153.56395534281529</v>
      </c>
      <c r="AX92" s="29">
        <v>27956.26038205198</v>
      </c>
      <c r="AY92" s="29">
        <v>45384.746433836066</v>
      </c>
      <c r="AZ92" s="29">
        <v>61404.174351286587</v>
      </c>
      <c r="BA92" s="29">
        <v>180.90134048460405</v>
      </c>
      <c r="BB92" s="29">
        <v>5360.1051777502571</v>
      </c>
      <c r="BC92" s="29">
        <v>15724.915317583234</v>
      </c>
      <c r="BD92" s="29">
        <v>62415.902369456555</v>
      </c>
      <c r="BE92" s="29">
        <v>3711.7319473189846</v>
      </c>
      <c r="BF92" s="29">
        <v>1401.3194891094354</v>
      </c>
      <c r="BG92" s="29">
        <v>33179.471895659553</v>
      </c>
      <c r="BH92" s="29">
        <v>151037.46429728076</v>
      </c>
      <c r="BI92" s="29">
        <v>7675.9868340762368</v>
      </c>
      <c r="BJ92" s="29">
        <v>21751.366381270243</v>
      </c>
      <c r="BK92" s="29">
        <v>1552.2846197602069</v>
      </c>
      <c r="BL92" s="29">
        <v>44757.577514554803</v>
      </c>
      <c r="BM92" s="29">
        <v>46859.155850907438</v>
      </c>
      <c r="BN92" s="29">
        <v>29586.445343161635</v>
      </c>
      <c r="BO92" s="29">
        <v>21155.789649420098</v>
      </c>
      <c r="BP92" s="29">
        <v>20274.296632695525</v>
      </c>
      <c r="BQ92" s="29">
        <v>77216.482478147809</v>
      </c>
      <c r="BR92" s="29">
        <v>28180.492300121594</v>
      </c>
      <c r="BS92" s="29">
        <v>0</v>
      </c>
      <c r="BT92" s="59">
        <f t="shared" si="5"/>
        <v>14791379.652521169</v>
      </c>
      <c r="BU92" s="29">
        <v>2874780.9488495733</v>
      </c>
      <c r="BV92" s="29">
        <v>0</v>
      </c>
      <c r="BW92" s="29">
        <v>14449.869533841826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1692.6630161708028</v>
      </c>
      <c r="CD92" s="29">
        <v>2265833.1877590059</v>
      </c>
      <c r="CE92" s="29">
        <v>0</v>
      </c>
      <c r="CF92" s="29">
        <v>6644.4815782841188</v>
      </c>
      <c r="CG92" s="29">
        <v>0</v>
      </c>
      <c r="CH92" s="29">
        <v>764554.19267495838</v>
      </c>
      <c r="CI92" s="29">
        <v>7161992.452415742</v>
      </c>
      <c r="CJ92" s="38">
        <f t="shared" si="6"/>
        <v>27881327.448348738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281464.10545298574</v>
      </c>
      <c r="D93" s="29">
        <v>2166.6270692896351</v>
      </c>
      <c r="E93" s="29">
        <v>5087.9099298128549</v>
      </c>
      <c r="F93" s="29">
        <v>114648.68429432502</v>
      </c>
      <c r="G93" s="29">
        <v>430261.02056546346</v>
      </c>
      <c r="H93" s="29">
        <v>70042.217831132541</v>
      </c>
      <c r="I93" s="29">
        <v>85844.995840484626</v>
      </c>
      <c r="J93" s="29">
        <v>177733.64313504935</v>
      </c>
      <c r="K93" s="29">
        <v>75393.417990322603</v>
      </c>
      <c r="L93" s="29">
        <v>44255.745870272971</v>
      </c>
      <c r="M93" s="29">
        <v>200054.54866367817</v>
      </c>
      <c r="N93" s="29">
        <v>603490.60271405918</v>
      </c>
      <c r="O93" s="29">
        <v>274350.6320839508</v>
      </c>
      <c r="P93" s="29">
        <v>218403.95303446308</v>
      </c>
      <c r="Q93" s="29">
        <v>248175.21149051198</v>
      </c>
      <c r="R93" s="29">
        <v>3396517.5648686108</v>
      </c>
      <c r="S93" s="29">
        <v>2625921.3268566639</v>
      </c>
      <c r="T93" s="29">
        <v>3166088.7977151908</v>
      </c>
      <c r="U93" s="29">
        <v>25585708.823029079</v>
      </c>
      <c r="V93" s="29">
        <v>470695.7811054638</v>
      </c>
      <c r="W93" s="29">
        <v>831669.91215110687</v>
      </c>
      <c r="X93" s="29">
        <v>754683.50351108762</v>
      </c>
      <c r="Y93" s="29">
        <v>2087131.7323750018</v>
      </c>
      <c r="Z93" s="29">
        <v>393730.03626823513</v>
      </c>
      <c r="AA93" s="29">
        <v>15343.501516974648</v>
      </c>
      <c r="AB93" s="29">
        <v>836375.87012485089</v>
      </c>
      <c r="AC93" s="29">
        <v>15495208.132044649</v>
      </c>
      <c r="AD93" s="29">
        <v>1353818.582639168</v>
      </c>
      <c r="AE93" s="29">
        <v>840913.65801844024</v>
      </c>
      <c r="AF93" s="29">
        <v>450961.64038701868</v>
      </c>
      <c r="AG93" s="29">
        <v>279355.64925545332</v>
      </c>
      <c r="AH93" s="29">
        <v>148405.55244513211</v>
      </c>
      <c r="AI93" s="29">
        <v>36518.340593545574</v>
      </c>
      <c r="AJ93" s="29">
        <v>241793.68410250777</v>
      </c>
      <c r="AK93" s="29">
        <v>380239.22756859957</v>
      </c>
      <c r="AL93" s="29">
        <v>164530.35045436103</v>
      </c>
      <c r="AM93" s="29">
        <v>146223.66777069328</v>
      </c>
      <c r="AN93" s="29">
        <v>203855.32207510938</v>
      </c>
      <c r="AO93" s="29">
        <v>739388.59055790433</v>
      </c>
      <c r="AP93" s="29">
        <v>1068884.928095367</v>
      </c>
      <c r="AQ93" s="29">
        <v>59337.908131480661</v>
      </c>
      <c r="AR93" s="29">
        <v>31883.842485485151</v>
      </c>
      <c r="AS93" s="29">
        <v>41114.888911224516</v>
      </c>
      <c r="AT93" s="29">
        <v>11962.668529354489</v>
      </c>
      <c r="AU93" s="29">
        <v>16800.476671637098</v>
      </c>
      <c r="AV93" s="29">
        <v>2813.4096758230157</v>
      </c>
      <c r="AW93" s="29">
        <v>303.15451311431639</v>
      </c>
      <c r="AX93" s="29">
        <v>164528.04440362222</v>
      </c>
      <c r="AY93" s="29">
        <v>258065.8941795498</v>
      </c>
      <c r="AZ93" s="29">
        <v>338569.48808608414</v>
      </c>
      <c r="BA93" s="29">
        <v>1170.6429555744546</v>
      </c>
      <c r="BB93" s="29">
        <v>61252.095658546357</v>
      </c>
      <c r="BC93" s="29">
        <v>61946.388678396899</v>
      </c>
      <c r="BD93" s="29">
        <v>461346.36653476144</v>
      </c>
      <c r="BE93" s="29">
        <v>23660.166999631165</v>
      </c>
      <c r="BF93" s="29">
        <v>8912.4984021702367</v>
      </c>
      <c r="BG93" s="29">
        <v>259770.92646951205</v>
      </c>
      <c r="BH93" s="29">
        <v>651716.41195408709</v>
      </c>
      <c r="BI93" s="29">
        <v>42207.803046436507</v>
      </c>
      <c r="BJ93" s="29">
        <v>128333.14827241006</v>
      </c>
      <c r="BK93" s="29">
        <v>10973.862674382195</v>
      </c>
      <c r="BL93" s="29">
        <v>287861.70141828328</v>
      </c>
      <c r="BM93" s="29">
        <v>302981.52737379685</v>
      </c>
      <c r="BN93" s="29">
        <v>103951.35909040118</v>
      </c>
      <c r="BO93" s="29">
        <v>77571.76744762325</v>
      </c>
      <c r="BP93" s="29">
        <v>139777.40963590273</v>
      </c>
      <c r="BQ93" s="29">
        <v>207681.81427043144</v>
      </c>
      <c r="BR93" s="29">
        <v>85069.048326814547</v>
      </c>
      <c r="BS93" s="29">
        <v>0</v>
      </c>
      <c r="BT93" s="59">
        <f t="shared" si="5"/>
        <v>68386902.206292555</v>
      </c>
      <c r="BU93" s="29">
        <v>10515251.206374833</v>
      </c>
      <c r="BV93" s="29">
        <v>0</v>
      </c>
      <c r="BW93" s="29">
        <v>55534.045368287101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1889583.4178716736</v>
      </c>
      <c r="CD93" s="29">
        <v>26142748.738113184</v>
      </c>
      <c r="CE93" s="29">
        <v>0</v>
      </c>
      <c r="CF93" s="29">
        <v>14771.041243723794</v>
      </c>
      <c r="CG93" s="29">
        <v>0</v>
      </c>
      <c r="CH93" s="29">
        <v>3527783.0935404385</v>
      </c>
      <c r="CI93" s="29">
        <v>49463823.832444362</v>
      </c>
      <c r="CJ93" s="38">
        <f t="shared" si="6"/>
        <v>159996397.58124906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749.21514544382876</v>
      </c>
      <c r="D94" s="29">
        <v>8.4594287795658474</v>
      </c>
      <c r="E94" s="29">
        <v>25.351812060276711</v>
      </c>
      <c r="F94" s="29">
        <v>205.47740623224757</v>
      </c>
      <c r="G94" s="29">
        <v>1231.715675710496</v>
      </c>
      <c r="H94" s="29">
        <v>328.63100892543486</v>
      </c>
      <c r="I94" s="29">
        <v>319.95320743029407</v>
      </c>
      <c r="J94" s="29">
        <v>193.97751634197778</v>
      </c>
      <c r="K94" s="29">
        <v>155.13948189146083</v>
      </c>
      <c r="L94" s="29">
        <v>76.016612756697754</v>
      </c>
      <c r="M94" s="29">
        <v>986.86415170348243</v>
      </c>
      <c r="N94" s="29">
        <v>1723.606588000313</v>
      </c>
      <c r="O94" s="29">
        <v>5444.910278201156</v>
      </c>
      <c r="P94" s="29">
        <v>1674.8050188889201</v>
      </c>
      <c r="Q94" s="29">
        <v>17914.445796325275</v>
      </c>
      <c r="R94" s="29">
        <v>26606.04305054732</v>
      </c>
      <c r="S94" s="29">
        <v>20815.927872887994</v>
      </c>
      <c r="T94" s="29">
        <v>2536.3731117379093</v>
      </c>
      <c r="U94" s="29">
        <v>132784.16533080401</v>
      </c>
      <c r="V94" s="29">
        <v>604628.40215185867</v>
      </c>
      <c r="W94" s="29">
        <v>115228.90885779343</v>
      </c>
      <c r="X94" s="29">
        <v>15785.43478408752</v>
      </c>
      <c r="Y94" s="29">
        <v>238187.28653711738</v>
      </c>
      <c r="Z94" s="29">
        <v>231.62963942177356</v>
      </c>
      <c r="AA94" s="29">
        <v>22.457278509055929</v>
      </c>
      <c r="AB94" s="29">
        <v>11129.493966343091</v>
      </c>
      <c r="AC94" s="29">
        <v>32876.562335050745</v>
      </c>
      <c r="AD94" s="29">
        <v>2233050.4419055483</v>
      </c>
      <c r="AE94" s="29">
        <v>211613.76827393682</v>
      </c>
      <c r="AF94" s="29">
        <v>137164.7023033791</v>
      </c>
      <c r="AG94" s="29">
        <v>742593.02116610669</v>
      </c>
      <c r="AH94" s="29">
        <v>210.57294789263727</v>
      </c>
      <c r="AI94" s="29">
        <v>23.283852119808273</v>
      </c>
      <c r="AJ94" s="29">
        <v>472.0821141688557</v>
      </c>
      <c r="AK94" s="29">
        <v>8100.5095658519676</v>
      </c>
      <c r="AL94" s="29">
        <v>398.53348790317216</v>
      </c>
      <c r="AM94" s="29">
        <v>276.20511600692339</v>
      </c>
      <c r="AN94" s="29">
        <v>624.75354981143198</v>
      </c>
      <c r="AO94" s="29">
        <v>19964.798255950438</v>
      </c>
      <c r="AP94" s="29">
        <v>972.83429595157463</v>
      </c>
      <c r="AQ94" s="29">
        <v>243.63907159092821</v>
      </c>
      <c r="AR94" s="29">
        <v>70.717039104732322</v>
      </c>
      <c r="AS94" s="29">
        <v>73.744106381283402</v>
      </c>
      <c r="AT94" s="29">
        <v>31.109603090166459</v>
      </c>
      <c r="AU94" s="29">
        <v>124.44481363112436</v>
      </c>
      <c r="AV94" s="29">
        <v>13.075585783260445</v>
      </c>
      <c r="AW94" s="29">
        <v>5.2288089819430814</v>
      </c>
      <c r="AX94" s="29">
        <v>451.20363617845942</v>
      </c>
      <c r="AY94" s="29">
        <v>420.06520013370164</v>
      </c>
      <c r="AZ94" s="29">
        <v>566.11720005008522</v>
      </c>
      <c r="BA94" s="29">
        <v>2.1667743569053459</v>
      </c>
      <c r="BB94" s="29">
        <v>90.88708979641558</v>
      </c>
      <c r="BC94" s="29">
        <v>86.372676294430605</v>
      </c>
      <c r="BD94" s="29">
        <v>366356.76891716872</v>
      </c>
      <c r="BE94" s="29">
        <v>62.897953254365653</v>
      </c>
      <c r="BF94" s="29">
        <v>21.364057814049019</v>
      </c>
      <c r="BG94" s="29">
        <v>559.45611247502427</v>
      </c>
      <c r="BH94" s="29">
        <v>205378.73494857756</v>
      </c>
      <c r="BI94" s="29">
        <v>52.075899871518345</v>
      </c>
      <c r="BJ94" s="29">
        <v>268.92612684466673</v>
      </c>
      <c r="BK94" s="29">
        <v>23.725652326035391</v>
      </c>
      <c r="BL94" s="29">
        <v>1474.6134985844899</v>
      </c>
      <c r="BM94" s="29">
        <v>839.72747473732761</v>
      </c>
      <c r="BN94" s="29">
        <v>151.61565532767452</v>
      </c>
      <c r="BO94" s="29">
        <v>165.36637979095528</v>
      </c>
      <c r="BP94" s="29">
        <v>329.05274866951555</v>
      </c>
      <c r="BQ94" s="29">
        <v>31791.886741645034</v>
      </c>
      <c r="BR94" s="29">
        <v>223.61352192068009</v>
      </c>
      <c r="BS94" s="29">
        <v>0</v>
      </c>
      <c r="BT94" s="59">
        <f t="shared" si="5"/>
        <v>5197215.3581738556</v>
      </c>
      <c r="BU94" s="29">
        <v>18141752.107182812</v>
      </c>
      <c r="BV94" s="29">
        <v>0</v>
      </c>
      <c r="BW94" s="29">
        <v>154153.41173718785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9937463.2806930989</v>
      </c>
      <c r="CD94" s="29">
        <v>2129624.4713281747</v>
      </c>
      <c r="CE94" s="29">
        <v>0</v>
      </c>
      <c r="CF94" s="29">
        <v>1.1089157143161794</v>
      </c>
      <c r="CG94" s="29">
        <v>0</v>
      </c>
      <c r="CH94" s="29">
        <v>376041.20853569673</v>
      </c>
      <c r="CI94" s="29">
        <v>10517921.919647856</v>
      </c>
      <c r="CJ94" s="38">
        <f t="shared" si="6"/>
        <v>46454172.866214395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4654.9378681085236</v>
      </c>
      <c r="D95" s="29">
        <v>33.442518929061393</v>
      </c>
      <c r="E95" s="29">
        <v>2132.8782854639262</v>
      </c>
      <c r="F95" s="29">
        <v>1689.7049834431893</v>
      </c>
      <c r="G95" s="29">
        <v>9618.3505246055665</v>
      </c>
      <c r="H95" s="29">
        <v>50564.145689152814</v>
      </c>
      <c r="I95" s="29">
        <v>1738.4841775945943</v>
      </c>
      <c r="J95" s="29">
        <v>792.26616320563198</v>
      </c>
      <c r="K95" s="29">
        <v>333.51530845441999</v>
      </c>
      <c r="L95" s="29">
        <v>509.32689078047827</v>
      </c>
      <c r="M95" s="29">
        <v>5212.0023402162906</v>
      </c>
      <c r="N95" s="29">
        <v>7217.5235303786394</v>
      </c>
      <c r="O95" s="29">
        <v>8357.4021738178126</v>
      </c>
      <c r="P95" s="29">
        <v>3518.2879555972058</v>
      </c>
      <c r="Q95" s="29">
        <v>10928.866015957032</v>
      </c>
      <c r="R95" s="29">
        <v>6263.6574433933001</v>
      </c>
      <c r="S95" s="29">
        <v>14551.483501629937</v>
      </c>
      <c r="T95" s="29">
        <v>2405.6796973013575</v>
      </c>
      <c r="U95" s="29">
        <v>29423.986008237403</v>
      </c>
      <c r="V95" s="29">
        <v>115162.13749431785</v>
      </c>
      <c r="W95" s="29">
        <v>69404.552002785538</v>
      </c>
      <c r="X95" s="29">
        <v>11053.330984939403</v>
      </c>
      <c r="Y95" s="29">
        <v>282510.53321287839</v>
      </c>
      <c r="Z95" s="29">
        <v>2298.6054806163438</v>
      </c>
      <c r="AA95" s="29">
        <v>134.06734403454763</v>
      </c>
      <c r="AB95" s="29">
        <v>34200.67679066796</v>
      </c>
      <c r="AC95" s="29">
        <v>464355.04502045416</v>
      </c>
      <c r="AD95" s="29">
        <v>426755.42661911546</v>
      </c>
      <c r="AE95" s="29">
        <v>54728.193054847688</v>
      </c>
      <c r="AF95" s="29">
        <v>31924.784246701907</v>
      </c>
      <c r="AG95" s="29">
        <v>150184.42755400532</v>
      </c>
      <c r="AH95" s="29">
        <v>139029.12239706857</v>
      </c>
      <c r="AI95" s="29">
        <v>123247.76987180047</v>
      </c>
      <c r="AJ95" s="29">
        <v>10755.102582829641</v>
      </c>
      <c r="AK95" s="29">
        <v>8029.931453752677</v>
      </c>
      <c r="AL95" s="29">
        <v>2315.8188869948917</v>
      </c>
      <c r="AM95" s="29">
        <v>1124.7251287337253</v>
      </c>
      <c r="AN95" s="29">
        <v>1214.7126568844999</v>
      </c>
      <c r="AO95" s="29">
        <v>4926.7133767106334</v>
      </c>
      <c r="AP95" s="29">
        <v>5448.4119890529382</v>
      </c>
      <c r="AQ95" s="29">
        <v>1002.3430844894154</v>
      </c>
      <c r="AR95" s="29">
        <v>597.94711584178617</v>
      </c>
      <c r="AS95" s="29">
        <v>521.13871961958228</v>
      </c>
      <c r="AT95" s="29">
        <v>221.46617888143481</v>
      </c>
      <c r="AU95" s="29">
        <v>261.70420162894118</v>
      </c>
      <c r="AV95" s="29">
        <v>195.64309406879508</v>
      </c>
      <c r="AW95" s="29">
        <v>67.468245219510678</v>
      </c>
      <c r="AX95" s="29">
        <v>2726.6896715519315</v>
      </c>
      <c r="AY95" s="29">
        <v>3676.3281311224782</v>
      </c>
      <c r="AZ95" s="29">
        <v>4583.7198106400419</v>
      </c>
      <c r="BA95" s="29">
        <v>18.994088102930498</v>
      </c>
      <c r="BB95" s="29">
        <v>503.33438533574798</v>
      </c>
      <c r="BC95" s="29">
        <v>699.75159904678662</v>
      </c>
      <c r="BD95" s="29">
        <v>78412.015902058076</v>
      </c>
      <c r="BE95" s="29">
        <v>1462.553701221917</v>
      </c>
      <c r="BF95" s="29">
        <v>171.16025024442942</v>
      </c>
      <c r="BG95" s="29">
        <v>13292.068969585351</v>
      </c>
      <c r="BH95" s="29">
        <v>1181013.7995884183</v>
      </c>
      <c r="BI95" s="29">
        <v>1911.6327802855285</v>
      </c>
      <c r="BJ95" s="29">
        <v>2222.3647642653095</v>
      </c>
      <c r="BK95" s="29">
        <v>207.7235581729982</v>
      </c>
      <c r="BL95" s="29">
        <v>191347.24509275416</v>
      </c>
      <c r="BM95" s="29">
        <v>38655.28276134457</v>
      </c>
      <c r="BN95" s="29">
        <v>1817.3006306038751</v>
      </c>
      <c r="BO95" s="29">
        <v>2526.5221329253886</v>
      </c>
      <c r="BP95" s="29">
        <v>2658.8408168183478</v>
      </c>
      <c r="BQ95" s="29">
        <v>6239.1238075223955</v>
      </c>
      <c r="BR95" s="29">
        <v>31762.09996914323</v>
      </c>
      <c r="BS95" s="29">
        <v>0</v>
      </c>
      <c r="BT95" s="59">
        <f t="shared" si="5"/>
        <v>3667526.2922763736</v>
      </c>
      <c r="BU95" s="29">
        <v>4694199.1236039633</v>
      </c>
      <c r="BV95" s="29">
        <v>0</v>
      </c>
      <c r="BW95" s="29">
        <v>29901.617706824483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8575648.1944675557</v>
      </c>
      <c r="CD95" s="29">
        <v>2208040.616646796</v>
      </c>
      <c r="CE95" s="29">
        <v>0</v>
      </c>
      <c r="CF95" s="29">
        <v>1.5412180575854992</v>
      </c>
      <c r="CG95" s="29">
        <v>0</v>
      </c>
      <c r="CH95" s="29">
        <v>117508.94153803762</v>
      </c>
      <c r="CI95" s="29">
        <v>12302876.984954609</v>
      </c>
      <c r="CJ95" s="38">
        <f t="shared" si="6"/>
        <v>31595703.312412217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38844.665275630352</v>
      </c>
      <c r="D96" s="29">
        <v>444.07303396539817</v>
      </c>
      <c r="E96" s="29">
        <v>7864.5960846712387</v>
      </c>
      <c r="F96" s="29">
        <v>18128.043487503972</v>
      </c>
      <c r="G96" s="29">
        <v>74026.039370135521</v>
      </c>
      <c r="H96" s="29">
        <v>66960.093942493462</v>
      </c>
      <c r="I96" s="29">
        <v>75111.529715981378</v>
      </c>
      <c r="J96" s="29">
        <v>12811.800829988733</v>
      </c>
      <c r="K96" s="29">
        <v>3414.8312826863903</v>
      </c>
      <c r="L96" s="29">
        <v>6006.1574364646958</v>
      </c>
      <c r="M96" s="29">
        <v>132522.66289742567</v>
      </c>
      <c r="N96" s="29">
        <v>198579.91174005868</v>
      </c>
      <c r="O96" s="29">
        <v>74407.452877207077</v>
      </c>
      <c r="P96" s="29">
        <v>27228.698885644979</v>
      </c>
      <c r="Q96" s="29">
        <v>20463.535089530284</v>
      </c>
      <c r="R96" s="29">
        <v>217741.55887568329</v>
      </c>
      <c r="S96" s="29">
        <v>658140.12149099482</v>
      </c>
      <c r="T96" s="29">
        <v>167686.6306373362</v>
      </c>
      <c r="U96" s="29">
        <v>437991.7893406417</v>
      </c>
      <c r="V96" s="29">
        <v>17409.19138115742</v>
      </c>
      <c r="W96" s="29">
        <v>82885.280981275995</v>
      </c>
      <c r="X96" s="29">
        <v>4736172.3292004401</v>
      </c>
      <c r="Y96" s="29">
        <v>117714.81201616938</v>
      </c>
      <c r="Z96" s="29">
        <v>75179.871142253105</v>
      </c>
      <c r="AA96" s="29">
        <v>968.08175547873361</v>
      </c>
      <c r="AB96" s="29">
        <v>39597.478214219038</v>
      </c>
      <c r="AC96" s="29">
        <v>2786046.6230588793</v>
      </c>
      <c r="AD96" s="29">
        <v>73139.012553771172</v>
      </c>
      <c r="AE96" s="29">
        <v>121789.07664389545</v>
      </c>
      <c r="AF96" s="29">
        <v>130982.14715834919</v>
      </c>
      <c r="AG96" s="29">
        <v>109030.84996537128</v>
      </c>
      <c r="AH96" s="29">
        <v>10836.631011382889</v>
      </c>
      <c r="AI96" s="29">
        <v>3115.8593117017476</v>
      </c>
      <c r="AJ96" s="29">
        <v>53807.290415718388</v>
      </c>
      <c r="AK96" s="29">
        <v>9552.4763368282493</v>
      </c>
      <c r="AL96" s="29">
        <v>26037.87087762326</v>
      </c>
      <c r="AM96" s="29">
        <v>8560.2052535792409</v>
      </c>
      <c r="AN96" s="29">
        <v>195131.40184119795</v>
      </c>
      <c r="AO96" s="29">
        <v>20785.412208166836</v>
      </c>
      <c r="AP96" s="29">
        <v>38948.320058272846</v>
      </c>
      <c r="AQ96" s="29">
        <v>7165.8186225099253</v>
      </c>
      <c r="AR96" s="29">
        <v>4189.0341729673537</v>
      </c>
      <c r="AS96" s="29">
        <v>3716.0369066102003</v>
      </c>
      <c r="AT96" s="29">
        <v>1564.9127832399461</v>
      </c>
      <c r="AU96" s="29">
        <v>10067.594162415618</v>
      </c>
      <c r="AV96" s="29">
        <v>2080.804908395593</v>
      </c>
      <c r="AW96" s="29">
        <v>1170.9612422095079</v>
      </c>
      <c r="AX96" s="29">
        <v>23630.086438855535</v>
      </c>
      <c r="AY96" s="29">
        <v>92159.034779250345</v>
      </c>
      <c r="AZ96" s="29">
        <v>140291.38453512758</v>
      </c>
      <c r="BA96" s="29">
        <v>651.54503224886116</v>
      </c>
      <c r="BB96" s="29">
        <v>3649.4700369611687</v>
      </c>
      <c r="BC96" s="29">
        <v>20668.105171688178</v>
      </c>
      <c r="BD96" s="29">
        <v>17097.078894287835</v>
      </c>
      <c r="BE96" s="29">
        <v>3335.0670174023617</v>
      </c>
      <c r="BF96" s="29">
        <v>1719.1236723746306</v>
      </c>
      <c r="BG96" s="29">
        <v>94480.554513770898</v>
      </c>
      <c r="BH96" s="29">
        <v>95932.415997558041</v>
      </c>
      <c r="BI96" s="29">
        <v>8009.142990063152</v>
      </c>
      <c r="BJ96" s="29">
        <v>106291.92019521058</v>
      </c>
      <c r="BK96" s="29">
        <v>1455.9769801251398</v>
      </c>
      <c r="BL96" s="29">
        <v>474456.15847198706</v>
      </c>
      <c r="BM96" s="29">
        <v>600668.75180453213</v>
      </c>
      <c r="BN96" s="29">
        <v>68142.000531322454</v>
      </c>
      <c r="BO96" s="29">
        <v>164134.12537742616</v>
      </c>
      <c r="BP96" s="29">
        <v>23417.52996957576</v>
      </c>
      <c r="BQ96" s="29">
        <v>22907.957177877764</v>
      </c>
      <c r="BR96" s="29">
        <v>14119.30873149569</v>
      </c>
      <c r="BS96" s="29">
        <v>0</v>
      </c>
      <c r="BT96" s="59">
        <f t="shared" si="5"/>
        <v>12903236.314797265</v>
      </c>
      <c r="BU96" s="29">
        <v>7316930.6367089339</v>
      </c>
      <c r="BV96" s="29">
        <v>0</v>
      </c>
      <c r="BW96" s="29">
        <v>263021.73559560173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27623.533269347095</v>
      </c>
      <c r="CD96" s="29">
        <v>3647198.6092215008</v>
      </c>
      <c r="CE96" s="29">
        <v>0</v>
      </c>
      <c r="CF96" s="29">
        <v>6.5218226826910568</v>
      </c>
      <c r="CG96" s="29">
        <v>856242.47224980814</v>
      </c>
      <c r="CH96" s="29">
        <v>2333441.774394447</v>
      </c>
      <c r="CI96" s="29">
        <v>15113350.014017211</v>
      </c>
      <c r="CJ96" s="38">
        <f t="shared" si="6"/>
        <v>42461051.612076797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27810.041982610212</v>
      </c>
      <c r="D97" s="29">
        <v>305.1139169660679</v>
      </c>
      <c r="E97" s="29">
        <v>10283.534419028587</v>
      </c>
      <c r="F97" s="29">
        <v>5100.7192375137311</v>
      </c>
      <c r="G97" s="29">
        <v>27177.723747257704</v>
      </c>
      <c r="H97" s="29">
        <v>4381.9619136838455</v>
      </c>
      <c r="I97" s="29">
        <v>8174.144266391133</v>
      </c>
      <c r="J97" s="29">
        <v>4806.5818579024335</v>
      </c>
      <c r="K97" s="29">
        <v>1199.0203745341744</v>
      </c>
      <c r="L97" s="29">
        <v>2078.691280309497</v>
      </c>
      <c r="M97" s="29">
        <v>10769.108371422935</v>
      </c>
      <c r="N97" s="29">
        <v>25832.760275197885</v>
      </c>
      <c r="O97" s="29">
        <v>11708.786122311105</v>
      </c>
      <c r="P97" s="29">
        <v>16729.451493702476</v>
      </c>
      <c r="Q97" s="29">
        <v>9182.6277499274693</v>
      </c>
      <c r="R97" s="29">
        <v>86791.866484020109</v>
      </c>
      <c r="S97" s="29">
        <v>37824.101507433414</v>
      </c>
      <c r="T97" s="29">
        <v>32650.127948250709</v>
      </c>
      <c r="U97" s="29">
        <v>355694.87346602924</v>
      </c>
      <c r="V97" s="29">
        <v>44182.610185603342</v>
      </c>
      <c r="W97" s="29">
        <v>22301.061943311001</v>
      </c>
      <c r="X97" s="29">
        <v>28803.101308739708</v>
      </c>
      <c r="Y97" s="29">
        <v>56339.977767912336</v>
      </c>
      <c r="Z97" s="29">
        <v>10892.981792632694</v>
      </c>
      <c r="AA97" s="29">
        <v>605.22567125208195</v>
      </c>
      <c r="AB97" s="29">
        <v>14954.10116665183</v>
      </c>
      <c r="AC97" s="29">
        <v>394666.86424179265</v>
      </c>
      <c r="AD97" s="29">
        <v>151507.81164808624</v>
      </c>
      <c r="AE97" s="29">
        <v>59864.129446090868</v>
      </c>
      <c r="AF97" s="29">
        <v>28071.513086495368</v>
      </c>
      <c r="AG97" s="29">
        <v>61752.993484022649</v>
      </c>
      <c r="AH97" s="29">
        <v>619385.81243228447</v>
      </c>
      <c r="AI97" s="29">
        <v>113935.95551845572</v>
      </c>
      <c r="AJ97" s="29">
        <v>49951.973485844639</v>
      </c>
      <c r="AK97" s="29">
        <v>5651.989370106452</v>
      </c>
      <c r="AL97" s="29">
        <v>8637.620366598172</v>
      </c>
      <c r="AM97" s="29">
        <v>4813.7700759304862</v>
      </c>
      <c r="AN97" s="29">
        <v>2676.7758707638905</v>
      </c>
      <c r="AO97" s="29">
        <v>11589.933350615873</v>
      </c>
      <c r="AP97" s="29">
        <v>27077.306345977708</v>
      </c>
      <c r="AQ97" s="29">
        <v>3632.850250000829</v>
      </c>
      <c r="AR97" s="29">
        <v>2196.3862805982576</v>
      </c>
      <c r="AS97" s="29">
        <v>2134.6777026027917</v>
      </c>
      <c r="AT97" s="29">
        <v>885.2187044695745</v>
      </c>
      <c r="AU97" s="29">
        <v>923.08896116606718</v>
      </c>
      <c r="AV97" s="29">
        <v>173.3202075705415</v>
      </c>
      <c r="AW97" s="29">
        <v>10.62786628981981</v>
      </c>
      <c r="AX97" s="29">
        <v>10413.676025000459</v>
      </c>
      <c r="AY97" s="29">
        <v>14517.070705477936</v>
      </c>
      <c r="AZ97" s="29">
        <v>17333.024398979964</v>
      </c>
      <c r="BA97" s="29">
        <v>69.844287794242305</v>
      </c>
      <c r="BB97" s="29">
        <v>2396.5204786740674</v>
      </c>
      <c r="BC97" s="29">
        <v>2639.5194952221837</v>
      </c>
      <c r="BD97" s="29">
        <v>33438.702204571448</v>
      </c>
      <c r="BE97" s="29">
        <v>1530.0725445344951</v>
      </c>
      <c r="BF97" s="29">
        <v>597.62942033412571</v>
      </c>
      <c r="BG97" s="29">
        <v>7652.7584161668237</v>
      </c>
      <c r="BH97" s="29">
        <v>340332.29552921548</v>
      </c>
      <c r="BI97" s="29">
        <v>3912.3410446099529</v>
      </c>
      <c r="BJ97" s="29">
        <v>6135.1379315477798</v>
      </c>
      <c r="BK97" s="29">
        <v>756.30680383612412</v>
      </c>
      <c r="BL97" s="29">
        <v>12750.788976725085</v>
      </c>
      <c r="BM97" s="29">
        <v>19250.431386189521</v>
      </c>
      <c r="BN97" s="29">
        <v>3266.9187422813734</v>
      </c>
      <c r="BO97" s="29">
        <v>3325.6071466759313</v>
      </c>
      <c r="BP97" s="29">
        <v>9657.4729508367564</v>
      </c>
      <c r="BQ97" s="29">
        <v>4256.6346357050143</v>
      </c>
      <c r="BR97" s="29">
        <v>3108.3940521699719</v>
      </c>
      <c r="BS97" s="29">
        <v>0</v>
      </c>
      <c r="BT97" s="59">
        <f t="shared" si="5"/>
        <v>2903462.0621229066</v>
      </c>
      <c r="BU97" s="29">
        <v>1266720.0787402121</v>
      </c>
      <c r="BV97" s="29">
        <v>0</v>
      </c>
      <c r="BW97" s="29">
        <v>10012.066376744378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1301493.433447365</v>
      </c>
      <c r="CD97" s="29">
        <v>498479.12599302316</v>
      </c>
      <c r="CE97" s="29">
        <v>0</v>
      </c>
      <c r="CF97" s="29">
        <v>106.1210975951096</v>
      </c>
      <c r="CG97" s="29">
        <v>0</v>
      </c>
      <c r="CH97" s="29">
        <v>75162.923766831227</v>
      </c>
      <c r="CI97" s="29">
        <v>1863838.8127026104</v>
      </c>
      <c r="CJ97" s="38">
        <f t="shared" si="6"/>
        <v>7919274.6242472883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780332.41428825201</v>
      </c>
      <c r="D98" s="29">
        <v>5085.0704190367869</v>
      </c>
      <c r="E98" s="29">
        <v>23938.866665207563</v>
      </c>
      <c r="F98" s="29">
        <v>42814.77490452012</v>
      </c>
      <c r="G98" s="29">
        <v>1037489.0651396427</v>
      </c>
      <c r="H98" s="29">
        <v>39800.261157926681</v>
      </c>
      <c r="I98" s="29">
        <v>86486.784379795907</v>
      </c>
      <c r="J98" s="29">
        <v>94044.143907088932</v>
      </c>
      <c r="K98" s="29">
        <v>30279.917711508577</v>
      </c>
      <c r="L98" s="29">
        <v>153474.37025124647</v>
      </c>
      <c r="M98" s="29">
        <v>410010.84479846753</v>
      </c>
      <c r="N98" s="29">
        <v>231283.49866973748</v>
      </c>
      <c r="O98" s="29">
        <v>222820.79585762811</v>
      </c>
      <c r="P98" s="29">
        <v>389494.41369235842</v>
      </c>
      <c r="Q98" s="29">
        <v>180223.47500769896</v>
      </c>
      <c r="R98" s="29">
        <v>226146.05672231849</v>
      </c>
      <c r="S98" s="29">
        <v>41229.15939515808</v>
      </c>
      <c r="T98" s="29">
        <v>56940.341210919105</v>
      </c>
      <c r="U98" s="29">
        <v>222502.46207724526</v>
      </c>
      <c r="V98" s="29">
        <v>22898.90277781244</v>
      </c>
      <c r="W98" s="29">
        <v>14290.714602150963</v>
      </c>
      <c r="X98" s="29">
        <v>132343.21509865468</v>
      </c>
      <c r="Y98" s="29">
        <v>46091.126888748338</v>
      </c>
      <c r="Z98" s="29">
        <v>2033431.5746484988</v>
      </c>
      <c r="AA98" s="29">
        <v>89863.885480766898</v>
      </c>
      <c r="AB98" s="29">
        <v>110697.25981479924</v>
      </c>
      <c r="AC98" s="29">
        <v>232273.03037042019</v>
      </c>
      <c r="AD98" s="29">
        <v>143503.81393892242</v>
      </c>
      <c r="AE98" s="29">
        <v>479965.04976762785</v>
      </c>
      <c r="AF98" s="29">
        <v>595003.46719146124</v>
      </c>
      <c r="AG98" s="29">
        <v>222092.46078699367</v>
      </c>
      <c r="AH98" s="29">
        <v>11591.782753340927</v>
      </c>
      <c r="AI98" s="29">
        <v>1072.4975625739082</v>
      </c>
      <c r="AJ98" s="29">
        <v>169214.0515713717</v>
      </c>
      <c r="AK98" s="29">
        <v>10861.748233113942</v>
      </c>
      <c r="AL98" s="29">
        <v>408319.33918440732</v>
      </c>
      <c r="AM98" s="29">
        <v>13722.118699708373</v>
      </c>
      <c r="AN98" s="29">
        <v>78471.429646626115</v>
      </c>
      <c r="AO98" s="29">
        <v>71301.77249762282</v>
      </c>
      <c r="AP98" s="29">
        <v>122402.27513632606</v>
      </c>
      <c r="AQ98" s="29">
        <v>55425.215671885198</v>
      </c>
      <c r="AR98" s="29">
        <v>21541.06279400436</v>
      </c>
      <c r="AS98" s="29">
        <v>7038.401978009817</v>
      </c>
      <c r="AT98" s="29">
        <v>35507.855890799416</v>
      </c>
      <c r="AU98" s="29">
        <v>45250.666971591425</v>
      </c>
      <c r="AV98" s="29">
        <v>2600.2220845073157</v>
      </c>
      <c r="AW98" s="29">
        <v>2997.493457391116</v>
      </c>
      <c r="AX98" s="29">
        <v>70004.746486618998</v>
      </c>
      <c r="AY98" s="29">
        <v>82207.354360988145</v>
      </c>
      <c r="AZ98" s="29">
        <v>17817.942475434436</v>
      </c>
      <c r="BA98" s="29">
        <v>6179.0943040052052</v>
      </c>
      <c r="BB98" s="29">
        <v>10438.261815603031</v>
      </c>
      <c r="BC98" s="29">
        <v>19020.858912350461</v>
      </c>
      <c r="BD98" s="29">
        <v>46584.403632003727</v>
      </c>
      <c r="BE98" s="29">
        <v>9347.0358769476588</v>
      </c>
      <c r="BF98" s="29">
        <v>7707.4131287361888</v>
      </c>
      <c r="BG98" s="29">
        <v>24133.9879439121</v>
      </c>
      <c r="BH98" s="29">
        <v>125430.62705379975</v>
      </c>
      <c r="BI98" s="29">
        <v>6613.7745160001168</v>
      </c>
      <c r="BJ98" s="29">
        <v>377699.45861104463</v>
      </c>
      <c r="BK98" s="29">
        <v>2144.6402075082583</v>
      </c>
      <c r="BL98" s="29">
        <v>261571.44895700159</v>
      </c>
      <c r="BM98" s="29">
        <v>280832.16117506643</v>
      </c>
      <c r="BN98" s="29">
        <v>155098.37026319024</v>
      </c>
      <c r="BO98" s="29">
        <v>105103.1681108566</v>
      </c>
      <c r="BP98" s="29">
        <v>37124.140300575069</v>
      </c>
      <c r="BQ98" s="29">
        <v>2303.0378386112279</v>
      </c>
      <c r="BR98" s="29">
        <v>11362.813699060402</v>
      </c>
      <c r="BS98" s="29">
        <v>0</v>
      </c>
      <c r="BT98" s="59">
        <f t="shared" si="5"/>
        <v>11112893.891425211</v>
      </c>
      <c r="BU98" s="29">
        <v>5927488.7392487107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9869985.1130922697</v>
      </c>
      <c r="CJ98" s="38">
        <f t="shared" si="6"/>
        <v>26910367.743766192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0.30345592277512345</v>
      </c>
      <c r="D99" s="29">
        <v>0.10974874608057762</v>
      </c>
      <c r="E99" s="29">
        <v>2.6018748363311052E-3</v>
      </c>
      <c r="F99" s="29">
        <v>0.1126167637042859</v>
      </c>
      <c r="G99" s="29">
        <v>0.1182963121398307</v>
      </c>
      <c r="H99" s="29">
        <v>2.6849699912277269E-2</v>
      </c>
      <c r="I99" s="29">
        <v>1.0895893405334122E-2</v>
      </c>
      <c r="J99" s="29">
        <v>2.7323613129645674E-3</v>
      </c>
      <c r="K99" s="29">
        <v>1.6779468882307327E-2</v>
      </c>
      <c r="L99" s="29">
        <v>1.3096191194157079E-2</v>
      </c>
      <c r="M99" s="29">
        <v>3.1308820822795284E-2</v>
      </c>
      <c r="N99" s="29">
        <v>4.3832097744949963E-2</v>
      </c>
      <c r="O99" s="29">
        <v>1.65772541465979E-2</v>
      </c>
      <c r="P99" s="29">
        <v>7.1840236562738122E-2</v>
      </c>
      <c r="Q99" s="29">
        <v>1.9367092400874599E-3</v>
      </c>
      <c r="R99" s="29">
        <v>3.0437621570181324E-2</v>
      </c>
      <c r="S99" s="29">
        <v>0.36522766231225556</v>
      </c>
      <c r="T99" s="29">
        <v>1.8464855048588042E-2</v>
      </c>
      <c r="U99" s="29">
        <v>0.13798044650450708</v>
      </c>
      <c r="V99" s="29">
        <v>7.0108879387665727E-3</v>
      </c>
      <c r="W99" s="29">
        <v>3.9878054130541955E-3</v>
      </c>
      <c r="X99" s="29">
        <v>0.74871493326089855</v>
      </c>
      <c r="Y99" s="29">
        <v>7.9796193539101223E-2</v>
      </c>
      <c r="Z99" s="29">
        <v>4.2158654245716021E-2</v>
      </c>
      <c r="AA99" s="29">
        <v>6.2349162891104558E-2</v>
      </c>
      <c r="AB99" s="29">
        <v>0.57882008752351366</v>
      </c>
      <c r="AC99" s="29">
        <v>5.2820435254712672</v>
      </c>
      <c r="AD99" s="29">
        <v>0.35376697020112474</v>
      </c>
      <c r="AE99" s="29">
        <v>3.3112271878098527</v>
      </c>
      <c r="AF99" s="29">
        <v>0.854631655167162</v>
      </c>
      <c r="AG99" s="29">
        <v>0.43011733787160616</v>
      </c>
      <c r="AH99" s="29">
        <v>9.0481675665729788E-2</v>
      </c>
      <c r="AI99" s="29">
        <v>0.10048342349363927</v>
      </c>
      <c r="AJ99" s="29">
        <v>2.5399822637049509</v>
      </c>
      <c r="AK99" s="29">
        <v>6.2435165735798562E-2</v>
      </c>
      <c r="AL99" s="29">
        <v>0.4466421031321437</v>
      </c>
      <c r="AM99" s="29">
        <v>0.18144301675346564</v>
      </c>
      <c r="AN99" s="29">
        <v>0.24813514753477389</v>
      </c>
      <c r="AO99" s="29">
        <v>0.11353699956288826</v>
      </c>
      <c r="AP99" s="29">
        <v>1.4274799193378993</v>
      </c>
      <c r="AQ99" s="29">
        <v>0.23086896467161097</v>
      </c>
      <c r="AR99" s="29">
        <v>1.8689689505226457E-2</v>
      </c>
      <c r="AS99" s="29">
        <v>1.3987580569912976E-2</v>
      </c>
      <c r="AT99" s="29">
        <v>0.21202136433888419</v>
      </c>
      <c r="AU99" s="29">
        <v>5.332085359217309E-2</v>
      </c>
      <c r="AV99" s="29">
        <v>4.4922924984174221E-3</v>
      </c>
      <c r="AW99" s="29">
        <v>8.7827645366571287E-3</v>
      </c>
      <c r="AX99" s="29">
        <v>1.0557480360239189</v>
      </c>
      <c r="AY99" s="29">
        <v>0.85577818151950591</v>
      </c>
      <c r="AZ99" s="29">
        <v>6.8465627638953044E-2</v>
      </c>
      <c r="BA99" s="29">
        <v>1.1440761583441424E-4</v>
      </c>
      <c r="BB99" s="29">
        <v>8.9586448511234082E-2</v>
      </c>
      <c r="BC99" s="29">
        <v>0.31169674748245962</v>
      </c>
      <c r="BD99" s="29">
        <v>1.155481258616353</v>
      </c>
      <c r="BE99" s="29">
        <v>0.28019447850168011</v>
      </c>
      <c r="BF99" s="29">
        <v>2.6692677279624492E-2</v>
      </c>
      <c r="BG99" s="29">
        <v>0.58033164037777052</v>
      </c>
      <c r="BH99" s="29">
        <v>0.35770713067815513</v>
      </c>
      <c r="BI99" s="29">
        <v>2.6502476347591737E-2</v>
      </c>
      <c r="BJ99" s="29">
        <v>0.32041328861869645</v>
      </c>
      <c r="BK99" s="29">
        <v>1.323291800962936E-2</v>
      </c>
      <c r="BL99" s="29">
        <v>0.21582302790402741</v>
      </c>
      <c r="BM99" s="29">
        <v>0.24082164089326685</v>
      </c>
      <c r="BN99" s="29">
        <v>0.20945993437247923</v>
      </c>
      <c r="BO99" s="29">
        <v>0.22694467411816502</v>
      </c>
      <c r="BP99" s="29">
        <v>0.12819193663647463</v>
      </c>
      <c r="BQ99" s="29">
        <v>3.5281546836751755E-2</v>
      </c>
      <c r="BR99" s="29">
        <v>0.14814604602927806</v>
      </c>
      <c r="BS99" s="29">
        <v>0</v>
      </c>
      <c r="BT99" s="59">
        <f t="shared" si="5"/>
        <v>25.28870068817508</v>
      </c>
      <c r="BU99" s="29">
        <v>9.0885836801492648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34.377284368324347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46774.067326125696</v>
      </c>
      <c r="D100" s="29">
        <v>346.09523743375678</v>
      </c>
      <c r="E100" s="29">
        <v>1464.7465610803163</v>
      </c>
      <c r="F100" s="29">
        <v>2916.2727443663293</v>
      </c>
      <c r="G100" s="29">
        <v>67632.902761951249</v>
      </c>
      <c r="H100" s="29">
        <v>2596.106134060326</v>
      </c>
      <c r="I100" s="29">
        <v>5735.6022196703098</v>
      </c>
      <c r="J100" s="29">
        <v>5824.6446314151053</v>
      </c>
      <c r="K100" s="29">
        <v>1925.7708335844966</v>
      </c>
      <c r="L100" s="29">
        <v>10879.364483141266</v>
      </c>
      <c r="M100" s="29">
        <v>26116.835394723268</v>
      </c>
      <c r="N100" s="29">
        <v>14485.605204613637</v>
      </c>
      <c r="O100" s="29">
        <v>14110.669802228897</v>
      </c>
      <c r="P100" s="29">
        <v>24686.31041473103</v>
      </c>
      <c r="Q100" s="29">
        <v>11041.059232037273</v>
      </c>
      <c r="R100" s="29">
        <v>14493.597953807739</v>
      </c>
      <c r="S100" s="29">
        <v>3292.4167146164564</v>
      </c>
      <c r="T100" s="29">
        <v>3672.0397480060387</v>
      </c>
      <c r="U100" s="29">
        <v>15291.76415515402</v>
      </c>
      <c r="V100" s="29">
        <v>1599.1203941134927</v>
      </c>
      <c r="W100" s="29">
        <v>999.33925241484633</v>
      </c>
      <c r="X100" s="29">
        <v>8926.1127774269808</v>
      </c>
      <c r="Y100" s="29">
        <v>3517.1095242128299</v>
      </c>
      <c r="Z100" s="29">
        <v>60508.251659838475</v>
      </c>
      <c r="AA100" s="29">
        <v>6458.3963725307885</v>
      </c>
      <c r="AB100" s="29">
        <v>56952.324456333605</v>
      </c>
      <c r="AC100" s="29">
        <v>15401.505713746546</v>
      </c>
      <c r="AD100" s="29">
        <v>10606.63506581503</v>
      </c>
      <c r="AE100" s="29">
        <v>56854.545519783853</v>
      </c>
      <c r="AF100" s="29">
        <v>42855.698649764621</v>
      </c>
      <c r="AG100" s="29">
        <v>15305.659463549935</v>
      </c>
      <c r="AH100" s="29">
        <v>3036.1233001980731</v>
      </c>
      <c r="AI100" s="29">
        <v>87.622442098510064</v>
      </c>
      <c r="AJ100" s="29">
        <v>14449.955274644906</v>
      </c>
      <c r="AK100" s="29">
        <v>3635.9789206684331</v>
      </c>
      <c r="AL100" s="29">
        <v>29107.712497098255</v>
      </c>
      <c r="AM100" s="29">
        <v>6968.5102290897939</v>
      </c>
      <c r="AN100" s="29">
        <v>7866.9191071684199</v>
      </c>
      <c r="AO100" s="29">
        <v>10565.927124791449</v>
      </c>
      <c r="AP100" s="29">
        <v>20724.570337813562</v>
      </c>
      <c r="AQ100" s="29">
        <v>9772.7146998790686</v>
      </c>
      <c r="AR100" s="29">
        <v>1643.1549247755486</v>
      </c>
      <c r="AS100" s="29">
        <v>1095.3583108338544</v>
      </c>
      <c r="AT100" s="29">
        <v>6651.2947002500778</v>
      </c>
      <c r="AU100" s="29">
        <v>2702.4605476554316</v>
      </c>
      <c r="AV100" s="29">
        <v>153.16457489642963</v>
      </c>
      <c r="AW100" s="29">
        <v>178.57278647042517</v>
      </c>
      <c r="AX100" s="29">
        <v>16086.764047863506</v>
      </c>
      <c r="AY100" s="29">
        <v>18887.642005313417</v>
      </c>
      <c r="AZ100" s="29">
        <v>4908.2430650355427</v>
      </c>
      <c r="BA100" s="29">
        <v>378.35270460388585</v>
      </c>
      <c r="BB100" s="29">
        <v>1531.1036558906308</v>
      </c>
      <c r="BC100" s="29">
        <v>5578.5497260741431</v>
      </c>
      <c r="BD100" s="29">
        <v>7747.9469763829411</v>
      </c>
      <c r="BE100" s="29">
        <v>4181.3741717032162</v>
      </c>
      <c r="BF100" s="29">
        <v>624.59412186523002</v>
      </c>
      <c r="BG100" s="29">
        <v>6072.1190852809059</v>
      </c>
      <c r="BH100" s="29">
        <v>33941.078272654253</v>
      </c>
      <c r="BI100" s="29">
        <v>634.88348278452941</v>
      </c>
      <c r="BJ100" s="29">
        <v>39432.188456632117</v>
      </c>
      <c r="BK100" s="29">
        <v>940.98808337685909</v>
      </c>
      <c r="BL100" s="29">
        <v>52124.838856329217</v>
      </c>
      <c r="BM100" s="29">
        <v>57528.917542352174</v>
      </c>
      <c r="BN100" s="29">
        <v>14653.835995436943</v>
      </c>
      <c r="BO100" s="29">
        <v>9336.8414174376103</v>
      </c>
      <c r="BP100" s="29">
        <v>4842.9135572519053</v>
      </c>
      <c r="BQ100" s="29">
        <v>861.03439825230021</v>
      </c>
      <c r="BR100" s="29">
        <v>2219.2944888840802</v>
      </c>
      <c r="BS100" s="29">
        <v>0</v>
      </c>
      <c r="BT100" s="59">
        <f t="shared" si="5"/>
        <v>954424.11429201614</v>
      </c>
      <c r="BU100" s="29">
        <v>494938.92521523178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488890.88690772949</v>
      </c>
      <c r="CJ100" s="38">
        <f t="shared" si="6"/>
        <v>1938253.9264149775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4916.3922504003012</v>
      </c>
      <c r="D101" s="29">
        <v>146.49543378288664</v>
      </c>
      <c r="E101" s="29">
        <v>28.458001042098875</v>
      </c>
      <c r="F101" s="29">
        <v>2979.8665146858048</v>
      </c>
      <c r="G101" s="29">
        <v>2942.1243500013661</v>
      </c>
      <c r="H101" s="29">
        <v>134.48001564906178</v>
      </c>
      <c r="I101" s="29">
        <v>619.24910493410437</v>
      </c>
      <c r="J101" s="29">
        <v>170.02997681811428</v>
      </c>
      <c r="K101" s="29">
        <v>225.15983817789134</v>
      </c>
      <c r="L101" s="29">
        <v>140.87902050533125</v>
      </c>
      <c r="M101" s="29">
        <v>1461.2119593587749</v>
      </c>
      <c r="N101" s="29">
        <v>4707.7238502762975</v>
      </c>
      <c r="O101" s="29">
        <v>418.79967425915987</v>
      </c>
      <c r="P101" s="29">
        <v>809.96783821850727</v>
      </c>
      <c r="Q101" s="29">
        <v>248.51977177208175</v>
      </c>
      <c r="R101" s="29">
        <v>146613.34200451738</v>
      </c>
      <c r="S101" s="29">
        <v>810.03554080575464</v>
      </c>
      <c r="T101" s="29">
        <v>397.50335654629123</v>
      </c>
      <c r="U101" s="29">
        <v>1208461.00017726</v>
      </c>
      <c r="V101" s="29">
        <v>100.37531454773469</v>
      </c>
      <c r="W101" s="29">
        <v>68.976548220254116</v>
      </c>
      <c r="X101" s="29">
        <v>2564.5825672868191</v>
      </c>
      <c r="Y101" s="29">
        <v>449.43709107472051</v>
      </c>
      <c r="Z101" s="29">
        <v>14058.923172425229</v>
      </c>
      <c r="AA101" s="29">
        <v>2164.2563986207797</v>
      </c>
      <c r="AB101" s="29">
        <v>4092.9675539746554</v>
      </c>
      <c r="AC101" s="29">
        <v>11528246.934738822</v>
      </c>
      <c r="AD101" s="29">
        <v>936.01235758187158</v>
      </c>
      <c r="AE101" s="29">
        <v>5504.6852736044621</v>
      </c>
      <c r="AF101" s="29">
        <v>2189.6939391976493</v>
      </c>
      <c r="AG101" s="29">
        <v>4197.5349707833066</v>
      </c>
      <c r="AH101" s="29">
        <v>1157.8398044764074</v>
      </c>
      <c r="AI101" s="29">
        <v>59.713792973139995</v>
      </c>
      <c r="AJ101" s="29">
        <v>3174.4255174731657</v>
      </c>
      <c r="AK101" s="29">
        <v>1270.7064131923755</v>
      </c>
      <c r="AL101" s="29">
        <v>2390.0439697847246</v>
      </c>
      <c r="AM101" s="29">
        <v>518.01001381202377</v>
      </c>
      <c r="AN101" s="29">
        <v>1172.7861136215629</v>
      </c>
      <c r="AO101" s="29">
        <v>10904.535919065387</v>
      </c>
      <c r="AP101" s="29">
        <v>2047.372852848064</v>
      </c>
      <c r="AQ101" s="29">
        <v>8274.0586609917755</v>
      </c>
      <c r="AR101" s="29">
        <v>2624.2742415546813</v>
      </c>
      <c r="AS101" s="29">
        <v>6862.7088484452906</v>
      </c>
      <c r="AT101" s="29">
        <v>1688.6341117669058</v>
      </c>
      <c r="AU101" s="29">
        <v>67756.96379642938</v>
      </c>
      <c r="AV101" s="29">
        <v>52900.450639670918</v>
      </c>
      <c r="AW101" s="29">
        <v>26554.143492869895</v>
      </c>
      <c r="AX101" s="29">
        <v>2444.1529249174409</v>
      </c>
      <c r="AY101" s="29">
        <v>2885911.5699383095</v>
      </c>
      <c r="AZ101" s="29">
        <v>619147.94233002386</v>
      </c>
      <c r="BA101" s="29">
        <v>36.30328333675687</v>
      </c>
      <c r="BB101" s="29">
        <v>200.13753255293798</v>
      </c>
      <c r="BC101" s="29">
        <v>799.57360573580172</v>
      </c>
      <c r="BD101" s="29">
        <v>1041.2676783487705</v>
      </c>
      <c r="BE101" s="29">
        <v>309.74037603865224</v>
      </c>
      <c r="BF101" s="29">
        <v>60.591502961007869</v>
      </c>
      <c r="BG101" s="29">
        <v>1929.6355091607847</v>
      </c>
      <c r="BH101" s="29">
        <v>13975.973429342985</v>
      </c>
      <c r="BI101" s="29">
        <v>58.891022531324687</v>
      </c>
      <c r="BJ101" s="29">
        <v>2865.1305747129259</v>
      </c>
      <c r="BK101" s="29">
        <v>53.384273518184301</v>
      </c>
      <c r="BL101" s="29">
        <v>5719.9045273701868</v>
      </c>
      <c r="BM101" s="29">
        <v>5102.483028065456</v>
      </c>
      <c r="BN101" s="29">
        <v>923.40017557192846</v>
      </c>
      <c r="BO101" s="29">
        <v>1688.5539707075532</v>
      </c>
      <c r="BP101" s="29">
        <v>3052.2896093723898</v>
      </c>
      <c r="BQ101" s="29">
        <v>128.5888232643901</v>
      </c>
      <c r="BR101" s="29">
        <v>251.63890092811425</v>
      </c>
      <c r="BS101" s="29">
        <v>0</v>
      </c>
      <c r="BT101" s="59">
        <f t="shared" si="5"/>
        <v>16675863.439810894</v>
      </c>
      <c r="BU101" s="29">
        <v>39412.940623219904</v>
      </c>
      <c r="BV101" s="29">
        <v>0</v>
      </c>
      <c r="BW101" s="29">
        <v>1003.1693728334167</v>
      </c>
      <c r="BX101" s="29">
        <v>0</v>
      </c>
      <c r="BY101" s="29">
        <v>0</v>
      </c>
      <c r="BZ101" s="29">
        <v>1751760</v>
      </c>
      <c r="CA101" s="29">
        <v>540542.9891826394</v>
      </c>
      <c r="CB101" s="29">
        <v>2553458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1003.1943856517494</v>
      </c>
      <c r="CJ101" s="38">
        <f t="shared" si="6"/>
        <v>21563043.73337524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15452.335006754067</v>
      </c>
      <c r="D102" s="29">
        <v>1508.6680684195017</v>
      </c>
      <c r="E102" s="29">
        <v>223.98713627371885</v>
      </c>
      <c r="F102" s="29">
        <v>519.04639378072932</v>
      </c>
      <c r="G102" s="29">
        <v>4421.3445347673041</v>
      </c>
      <c r="H102" s="29">
        <v>362.77456552211646</v>
      </c>
      <c r="I102" s="29">
        <v>881.93991383998514</v>
      </c>
      <c r="J102" s="29">
        <v>143.20727612824794</v>
      </c>
      <c r="K102" s="29">
        <v>524.98850721459667</v>
      </c>
      <c r="L102" s="29">
        <v>142.57499846889178</v>
      </c>
      <c r="M102" s="29">
        <v>1895.6158773562543</v>
      </c>
      <c r="N102" s="29">
        <v>2525.6107990602554</v>
      </c>
      <c r="O102" s="29">
        <v>769.35173888798261</v>
      </c>
      <c r="P102" s="29">
        <v>4979.3159274695845</v>
      </c>
      <c r="Q102" s="29">
        <v>206.06985828807515</v>
      </c>
      <c r="R102" s="29">
        <v>5374.9494122443002</v>
      </c>
      <c r="S102" s="29">
        <v>457.53248581355774</v>
      </c>
      <c r="T102" s="29">
        <v>362.52168312258038</v>
      </c>
      <c r="U102" s="29">
        <v>3663.3204936241646</v>
      </c>
      <c r="V102" s="29">
        <v>449.39089754429864</v>
      </c>
      <c r="W102" s="29">
        <v>142.78153787085444</v>
      </c>
      <c r="X102" s="29">
        <v>3923.5617608110188</v>
      </c>
      <c r="Y102" s="29">
        <v>2901.0490385472981</v>
      </c>
      <c r="Z102" s="29">
        <v>1656.4522392082702</v>
      </c>
      <c r="AA102" s="29">
        <v>399.09821277655521</v>
      </c>
      <c r="AB102" s="29">
        <v>6872.4742207888976</v>
      </c>
      <c r="AC102" s="29">
        <v>70148.323609306579</v>
      </c>
      <c r="AD102" s="29">
        <v>448032.59339262656</v>
      </c>
      <c r="AE102" s="29">
        <v>27066.267244551236</v>
      </c>
      <c r="AF102" s="29">
        <v>7638.1019248916582</v>
      </c>
      <c r="AG102" s="29">
        <v>274095.23496265127</v>
      </c>
      <c r="AH102" s="29">
        <v>183.00748364826481</v>
      </c>
      <c r="AI102" s="29">
        <v>89.71888220416912</v>
      </c>
      <c r="AJ102" s="29">
        <v>19857.254183275763</v>
      </c>
      <c r="AK102" s="29">
        <v>2468.0133790850091</v>
      </c>
      <c r="AL102" s="29">
        <v>3496.2336243493523</v>
      </c>
      <c r="AM102" s="29">
        <v>662.49370548915044</v>
      </c>
      <c r="AN102" s="29">
        <v>1947.2168688309916</v>
      </c>
      <c r="AO102" s="29">
        <v>2534.6290641116075</v>
      </c>
      <c r="AP102" s="29">
        <v>2369.155348461577</v>
      </c>
      <c r="AQ102" s="29">
        <v>37198.647438170032</v>
      </c>
      <c r="AR102" s="29">
        <v>274.77338974461185</v>
      </c>
      <c r="AS102" s="29">
        <v>152.45876350408835</v>
      </c>
      <c r="AT102" s="29">
        <v>1058.2352044136096</v>
      </c>
      <c r="AU102" s="29">
        <v>3631.7611661628143</v>
      </c>
      <c r="AV102" s="29">
        <v>764.71119254376435</v>
      </c>
      <c r="AW102" s="29">
        <v>344.44330928580183</v>
      </c>
      <c r="AX102" s="29">
        <v>10832.498810157009</v>
      </c>
      <c r="AY102" s="29">
        <v>3184.1670892088973</v>
      </c>
      <c r="AZ102" s="29">
        <v>221.25293687703441</v>
      </c>
      <c r="BA102" s="29">
        <v>159.72674843523626</v>
      </c>
      <c r="BB102" s="29">
        <v>555.24224511350133</v>
      </c>
      <c r="BC102" s="29">
        <v>1167.8788195385623</v>
      </c>
      <c r="BD102" s="29">
        <v>102458.90606772981</v>
      </c>
      <c r="BE102" s="29">
        <v>697.15408810285851</v>
      </c>
      <c r="BF102" s="29">
        <v>326.61892509643809</v>
      </c>
      <c r="BG102" s="29">
        <v>10494.441969186191</v>
      </c>
      <c r="BH102" s="29">
        <v>18764.219951977819</v>
      </c>
      <c r="BI102" s="29">
        <v>142.54327748550492</v>
      </c>
      <c r="BJ102" s="29">
        <v>2775.1371790750823</v>
      </c>
      <c r="BK102" s="29">
        <v>372.93840346357177</v>
      </c>
      <c r="BL102" s="29">
        <v>1210.6922470660888</v>
      </c>
      <c r="BM102" s="29">
        <v>2042.5532136536126</v>
      </c>
      <c r="BN102" s="29">
        <v>1258.6140938735914</v>
      </c>
      <c r="BO102" s="29">
        <v>994.21695314432259</v>
      </c>
      <c r="BP102" s="29">
        <v>845.57082083208093</v>
      </c>
      <c r="BQ102" s="29">
        <v>715.92668548555628</v>
      </c>
      <c r="BR102" s="29">
        <v>1488.7799626497558</v>
      </c>
      <c r="BS102" s="29">
        <v>0</v>
      </c>
      <c r="BT102" s="59">
        <f t="shared" si="5"/>
        <v>1125482.3172100435</v>
      </c>
      <c r="BU102" s="29">
        <v>1417713.4341307329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2077.9631458000363</v>
      </c>
      <c r="CJ102" s="38">
        <f t="shared" si="6"/>
        <v>2545273.7144865766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65451.696488619389</v>
      </c>
      <c r="D103" s="29">
        <v>139.72443469845896</v>
      </c>
      <c r="E103" s="29">
        <v>7.0068686534387368</v>
      </c>
      <c r="F103" s="29">
        <v>1181.0328441285258</v>
      </c>
      <c r="G103" s="29">
        <v>876211.56547541346</v>
      </c>
      <c r="H103" s="29">
        <v>101130.53420403747</v>
      </c>
      <c r="I103" s="29">
        <v>94888.620895574903</v>
      </c>
      <c r="J103" s="29">
        <v>4898.3583090424063</v>
      </c>
      <c r="K103" s="29">
        <v>60698.945573923404</v>
      </c>
      <c r="L103" s="29">
        <v>80712.002323478271</v>
      </c>
      <c r="M103" s="29">
        <v>560029.16481703823</v>
      </c>
      <c r="N103" s="29">
        <v>314403.32374647429</v>
      </c>
      <c r="O103" s="29">
        <v>50957.0115452217</v>
      </c>
      <c r="P103" s="29">
        <v>23877.312139410373</v>
      </c>
      <c r="Q103" s="29">
        <v>11327.400206854833</v>
      </c>
      <c r="R103" s="29">
        <v>111957.27286891223</v>
      </c>
      <c r="S103" s="29">
        <v>143754.90453301833</v>
      </c>
      <c r="T103" s="29">
        <v>53374.239811013518</v>
      </c>
      <c r="U103" s="29">
        <v>464099.7214131279</v>
      </c>
      <c r="V103" s="29">
        <v>28756.913031131779</v>
      </c>
      <c r="W103" s="29">
        <v>5589.3340307900398</v>
      </c>
      <c r="X103" s="29">
        <v>345741.25324093463</v>
      </c>
      <c r="Y103" s="29">
        <v>59923.739398061596</v>
      </c>
      <c r="Z103" s="29">
        <v>1788.7533772750076</v>
      </c>
      <c r="AA103" s="29">
        <v>79.378597478330931</v>
      </c>
      <c r="AB103" s="29">
        <v>973.44137461711318</v>
      </c>
      <c r="AC103" s="29">
        <v>7984.1394108558361</v>
      </c>
      <c r="AD103" s="29">
        <v>95257.938596759006</v>
      </c>
      <c r="AE103" s="29">
        <v>14658041.735499689</v>
      </c>
      <c r="AF103" s="29">
        <v>195041.4163054204</v>
      </c>
      <c r="AG103" s="29">
        <v>547.685445604954</v>
      </c>
      <c r="AH103" s="29">
        <v>115.19494695348294</v>
      </c>
      <c r="AI103" s="29">
        <v>127.92847340512144</v>
      </c>
      <c r="AJ103" s="29">
        <v>3233.8180401015511</v>
      </c>
      <c r="AK103" s="29">
        <v>646.1643286383968</v>
      </c>
      <c r="AL103" s="29">
        <v>17605.954206687416</v>
      </c>
      <c r="AM103" s="29">
        <v>42168.592067110309</v>
      </c>
      <c r="AN103" s="29">
        <v>95470.14251144779</v>
      </c>
      <c r="AO103" s="29">
        <v>116931.75349372164</v>
      </c>
      <c r="AP103" s="29">
        <v>22181.39957448293</v>
      </c>
      <c r="AQ103" s="29">
        <v>21948.905882138337</v>
      </c>
      <c r="AR103" s="29">
        <v>409.08739370513541</v>
      </c>
      <c r="AS103" s="29">
        <v>30.963476999298319</v>
      </c>
      <c r="AT103" s="29">
        <v>894.72535362568874</v>
      </c>
      <c r="AU103" s="29">
        <v>10084.781199163675</v>
      </c>
      <c r="AV103" s="29">
        <v>80.86762443679477</v>
      </c>
      <c r="AW103" s="29">
        <v>11.181602102980781</v>
      </c>
      <c r="AX103" s="29">
        <v>34652.124696343984</v>
      </c>
      <c r="AY103" s="29">
        <v>7105.1695541753907</v>
      </c>
      <c r="AZ103" s="29">
        <v>5296.2799820071723</v>
      </c>
      <c r="BA103" s="29">
        <v>0.1456557821255233</v>
      </c>
      <c r="BB103" s="29">
        <v>818.32321057677314</v>
      </c>
      <c r="BC103" s="29">
        <v>1223.4623855973816</v>
      </c>
      <c r="BD103" s="29">
        <v>45252.922087579027</v>
      </c>
      <c r="BE103" s="29">
        <v>2084.7756926163197</v>
      </c>
      <c r="BF103" s="29">
        <v>33.983251532966428</v>
      </c>
      <c r="BG103" s="29">
        <v>9270.6985583044152</v>
      </c>
      <c r="BH103" s="29">
        <v>1674.7212642876837</v>
      </c>
      <c r="BI103" s="29">
        <v>33.741100996796426</v>
      </c>
      <c r="BJ103" s="29">
        <v>1275.1073483840723</v>
      </c>
      <c r="BK103" s="29">
        <v>31.714706165076919</v>
      </c>
      <c r="BL103" s="29">
        <v>278.91567136793105</v>
      </c>
      <c r="BM103" s="29">
        <v>586.64653798503252</v>
      </c>
      <c r="BN103" s="29">
        <v>3586.803216094705</v>
      </c>
      <c r="BO103" s="29">
        <v>1480.4009072021363</v>
      </c>
      <c r="BP103" s="29">
        <v>393.24547356270358</v>
      </c>
      <c r="BQ103" s="29">
        <v>101.05399890258325</v>
      </c>
      <c r="BR103" s="29">
        <v>254.29642207793515</v>
      </c>
      <c r="BS103" s="29">
        <v>0</v>
      </c>
      <c r="BT103" s="59">
        <f t="shared" si="5"/>
        <v>18866201.558703527</v>
      </c>
      <c r="BU103" s="29">
        <v>11570.949667034343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1223836.8990682468</v>
      </c>
      <c r="CJ103" s="38">
        <f t="shared" si="6"/>
        <v>20101609.407438807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1023.9599920213454</v>
      </c>
      <c r="D104" s="29">
        <v>21.253488105375538</v>
      </c>
      <c r="E104" s="29">
        <v>1.8036434233214191</v>
      </c>
      <c r="F104" s="29">
        <v>56.87112259473772</v>
      </c>
      <c r="G104" s="29">
        <v>7290.3001188101452</v>
      </c>
      <c r="H104" s="29">
        <v>191.79658426129609</v>
      </c>
      <c r="I104" s="29">
        <v>370.39023461746365</v>
      </c>
      <c r="J104" s="29">
        <v>733.69740373566424</v>
      </c>
      <c r="K104" s="29">
        <v>5416.3372364722472</v>
      </c>
      <c r="L104" s="29">
        <v>14.265832000687357</v>
      </c>
      <c r="M104" s="29">
        <v>33531.923320310554</v>
      </c>
      <c r="N104" s="29">
        <v>55929.346815787292</v>
      </c>
      <c r="O104" s="29">
        <v>2206.3290891329734</v>
      </c>
      <c r="P104" s="29">
        <v>2043.5586656081523</v>
      </c>
      <c r="Q104" s="29">
        <v>250.50250865225939</v>
      </c>
      <c r="R104" s="29">
        <v>7416.2927319121663</v>
      </c>
      <c r="S104" s="29">
        <v>2886.3900803513293</v>
      </c>
      <c r="T104" s="29">
        <v>1083.2451158594235</v>
      </c>
      <c r="U104" s="29">
        <v>20601.685141676891</v>
      </c>
      <c r="V104" s="29">
        <v>181.13878815834519</v>
      </c>
      <c r="W104" s="29">
        <v>119.78093878483818</v>
      </c>
      <c r="X104" s="29">
        <v>61259.023695600503</v>
      </c>
      <c r="Y104" s="29">
        <v>741.32984531742738</v>
      </c>
      <c r="Z104" s="29">
        <v>618.61474529021075</v>
      </c>
      <c r="AA104" s="29">
        <v>12.074280929946077</v>
      </c>
      <c r="AB104" s="29">
        <v>195.30921210450038</v>
      </c>
      <c r="AC104" s="29">
        <v>1465.9952001063225</v>
      </c>
      <c r="AD104" s="29">
        <v>1600.2147570569198</v>
      </c>
      <c r="AE104" s="29">
        <v>33699.496721073629</v>
      </c>
      <c r="AF104" s="29">
        <v>8891.6872708286392</v>
      </c>
      <c r="AG104" s="29">
        <v>83.326445970993561</v>
      </c>
      <c r="AH104" s="29">
        <v>17.522306961977765</v>
      </c>
      <c r="AI104" s="29">
        <v>19.459204066363537</v>
      </c>
      <c r="AJ104" s="29">
        <v>491.91415841943478</v>
      </c>
      <c r="AK104" s="29">
        <v>211.46375659454907</v>
      </c>
      <c r="AL104" s="29">
        <v>6080.7089360012351</v>
      </c>
      <c r="AM104" s="29">
        <v>6955.1084727692851</v>
      </c>
      <c r="AN104" s="29">
        <v>31264.466258858018</v>
      </c>
      <c r="AO104" s="29">
        <v>41111.048426926543</v>
      </c>
      <c r="AP104" s="29">
        <v>7441.0855625979302</v>
      </c>
      <c r="AQ104" s="29">
        <v>7663.5469812058191</v>
      </c>
      <c r="AR104" s="29">
        <v>139.17640107511579</v>
      </c>
      <c r="AS104" s="29">
        <v>7.3372444375776249</v>
      </c>
      <c r="AT104" s="29">
        <v>260.87968250125425</v>
      </c>
      <c r="AU104" s="29">
        <v>3534.5551426258453</v>
      </c>
      <c r="AV104" s="29">
        <v>27.309286569468291</v>
      </c>
      <c r="AW104" s="29">
        <v>1.7008338434692207</v>
      </c>
      <c r="AX104" s="29">
        <v>11923.160759459455</v>
      </c>
      <c r="AY104" s="29">
        <v>2282.2041621890953</v>
      </c>
      <c r="AZ104" s="29">
        <v>1845.9733731510942</v>
      </c>
      <c r="BA104" s="29">
        <v>2.2155705546884726E-2</v>
      </c>
      <c r="BB104" s="29">
        <v>265.13045896924729</v>
      </c>
      <c r="BC104" s="29">
        <v>351.19450823347734</v>
      </c>
      <c r="BD104" s="29">
        <v>15627.463918921763</v>
      </c>
      <c r="BE104" s="29">
        <v>662.23903530944983</v>
      </c>
      <c r="BF104" s="29">
        <v>5.1691934470632193</v>
      </c>
      <c r="BG104" s="29">
        <v>3114.1359799502065</v>
      </c>
      <c r="BH104" s="29">
        <v>498.26127202987601</v>
      </c>
      <c r="BI104" s="29">
        <v>5.1323599214790487</v>
      </c>
      <c r="BJ104" s="29">
        <v>367.14834187436446</v>
      </c>
      <c r="BK104" s="29">
        <v>7.7934344141675149</v>
      </c>
      <c r="BL104" s="29">
        <v>43.253678931578108</v>
      </c>
      <c r="BM104" s="29">
        <v>145.16581612141877</v>
      </c>
      <c r="BN104" s="29">
        <v>1208.6805436747754</v>
      </c>
      <c r="BO104" s="29">
        <v>463.14248964081116</v>
      </c>
      <c r="BP104" s="29">
        <v>105.75989688012032</v>
      </c>
      <c r="BQ104" s="29">
        <v>26.582719653837753</v>
      </c>
      <c r="BR104" s="29">
        <v>51.799985795703194</v>
      </c>
      <c r="BS104" s="29">
        <v>0</v>
      </c>
      <c r="BT104" s="59">
        <f t="shared" si="5"/>
        <v>394164.63776628405</v>
      </c>
      <c r="BU104" s="29">
        <v>1760.0575135404411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48216.793123337571</v>
      </c>
      <c r="CJ104" s="38">
        <f t="shared" si="6"/>
        <v>444141.48840316205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35526.613343638783</v>
      </c>
      <c r="D105" s="29">
        <v>7668.6796343866281</v>
      </c>
      <c r="E105" s="29">
        <v>9470.2357591528889</v>
      </c>
      <c r="F105" s="29">
        <v>1288164.7841574212</v>
      </c>
      <c r="G105" s="29">
        <v>2253457.92911522</v>
      </c>
      <c r="H105" s="29">
        <v>46710.65917273685</v>
      </c>
      <c r="I105" s="29">
        <v>134633.98752021868</v>
      </c>
      <c r="J105" s="29">
        <v>89659.649574453142</v>
      </c>
      <c r="K105" s="29">
        <v>14184.235877575229</v>
      </c>
      <c r="L105" s="29">
        <v>14685.081923696802</v>
      </c>
      <c r="M105" s="29">
        <v>237150.88727718772</v>
      </c>
      <c r="N105" s="29">
        <v>17129.312832721356</v>
      </c>
      <c r="O105" s="29">
        <v>146387.91697898388</v>
      </c>
      <c r="P105" s="29">
        <v>741130.42305255961</v>
      </c>
      <c r="Q105" s="29">
        <v>82920.924017324549</v>
      </c>
      <c r="R105" s="29">
        <v>201381.45118356845</v>
      </c>
      <c r="S105" s="29">
        <v>55064.134579475387</v>
      </c>
      <c r="T105" s="29">
        <v>63604.0548365504</v>
      </c>
      <c r="U105" s="29">
        <v>300696.88877352263</v>
      </c>
      <c r="V105" s="29">
        <v>38236.063752802285</v>
      </c>
      <c r="W105" s="29">
        <v>6284.9472492549166</v>
      </c>
      <c r="X105" s="29">
        <v>282750.4958610945</v>
      </c>
      <c r="Y105" s="29">
        <v>34986.43421549401</v>
      </c>
      <c r="Z105" s="29">
        <v>414780.56939899502</v>
      </c>
      <c r="AA105" s="29">
        <v>6388.3998731672582</v>
      </c>
      <c r="AB105" s="29">
        <v>675402.71743340534</v>
      </c>
      <c r="AC105" s="29">
        <v>643573.62330067076</v>
      </c>
      <c r="AD105" s="29">
        <v>294021.29795295268</v>
      </c>
      <c r="AE105" s="29">
        <v>14797647.696745977</v>
      </c>
      <c r="AF105" s="29">
        <v>789542.812331222</v>
      </c>
      <c r="AG105" s="29">
        <v>2610288.5458156103</v>
      </c>
      <c r="AH105" s="29">
        <v>13235.68660852629</v>
      </c>
      <c r="AI105" s="29">
        <v>577.94179101139559</v>
      </c>
      <c r="AJ105" s="29">
        <v>1282142.1312519261</v>
      </c>
      <c r="AK105" s="29">
        <v>111679.02085722302</v>
      </c>
      <c r="AL105" s="29">
        <v>15277.988131944652</v>
      </c>
      <c r="AM105" s="29">
        <v>74726.380885941791</v>
      </c>
      <c r="AN105" s="29">
        <v>28185.638685509082</v>
      </c>
      <c r="AO105" s="29">
        <v>239432.52283149021</v>
      </c>
      <c r="AP105" s="29">
        <v>113103.23629889649</v>
      </c>
      <c r="AQ105" s="29">
        <v>23158.925782874634</v>
      </c>
      <c r="AR105" s="29">
        <v>2308.1844989373158</v>
      </c>
      <c r="AS105" s="29">
        <v>4985.5174905819813</v>
      </c>
      <c r="AT105" s="29">
        <v>19298.343888515326</v>
      </c>
      <c r="AU105" s="29">
        <v>8394.0012688400002</v>
      </c>
      <c r="AV105" s="29">
        <v>388.5861032955562</v>
      </c>
      <c r="AW105" s="29">
        <v>64.288789520318517</v>
      </c>
      <c r="AX105" s="29">
        <v>121286.58365701302</v>
      </c>
      <c r="AY105" s="29">
        <v>43132.165858330147</v>
      </c>
      <c r="AZ105" s="29">
        <v>8135.437933435127</v>
      </c>
      <c r="BA105" s="29">
        <v>10.471305564169295</v>
      </c>
      <c r="BB105" s="29">
        <v>8447.0554148953488</v>
      </c>
      <c r="BC105" s="29">
        <v>44243.718205734629</v>
      </c>
      <c r="BD105" s="29">
        <v>90549.07641499427</v>
      </c>
      <c r="BE105" s="29">
        <v>43628.549562159649</v>
      </c>
      <c r="BF105" s="29">
        <v>418.13362629505309</v>
      </c>
      <c r="BG105" s="29">
        <v>83786.313676867459</v>
      </c>
      <c r="BH105" s="29">
        <v>215527.20087722386</v>
      </c>
      <c r="BI105" s="29">
        <v>10492.526115130051</v>
      </c>
      <c r="BJ105" s="29">
        <v>126219.19539117037</v>
      </c>
      <c r="BK105" s="29">
        <v>4840.0018335125205</v>
      </c>
      <c r="BL105" s="29">
        <v>85726.771216117137</v>
      </c>
      <c r="BM105" s="29">
        <v>112596.35927643062</v>
      </c>
      <c r="BN105" s="29">
        <v>26387.135465808224</v>
      </c>
      <c r="BO105" s="29">
        <v>32058.075958064044</v>
      </c>
      <c r="BP105" s="29">
        <v>9338.6338222567283</v>
      </c>
      <c r="BQ105" s="29">
        <v>26075.366230699874</v>
      </c>
      <c r="BR105" s="29">
        <v>77977.788609002819</v>
      </c>
      <c r="BS105" s="29">
        <v>0</v>
      </c>
      <c r="BT105" s="59">
        <f t="shared" si="5"/>
        <v>29441366.409156773</v>
      </c>
      <c r="BU105" s="29">
        <v>611015.4401619609</v>
      </c>
      <c r="BV105" s="29">
        <v>0</v>
      </c>
      <c r="BW105" s="29">
        <v>1102.3348239293111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368911.85469348496</v>
      </c>
      <c r="CJ105" s="38">
        <f t="shared" si="6"/>
        <v>30422396.038836148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83.516915703470161</v>
      </c>
      <c r="D106" s="29">
        <v>33.599348449378184</v>
      </c>
      <c r="E106" s="29">
        <v>1.7702523304367288</v>
      </c>
      <c r="F106" s="29">
        <v>664.04994102764113</v>
      </c>
      <c r="G106" s="29">
        <v>287.91464808568355</v>
      </c>
      <c r="H106" s="29">
        <v>38.60635672763506</v>
      </c>
      <c r="I106" s="29">
        <v>68.651239615375701</v>
      </c>
      <c r="J106" s="29">
        <v>29.020442807845438</v>
      </c>
      <c r="K106" s="29">
        <v>38.842596950729046</v>
      </c>
      <c r="L106" s="29">
        <v>276.09340803808027</v>
      </c>
      <c r="M106" s="29">
        <v>212.68466853777724</v>
      </c>
      <c r="N106" s="29">
        <v>586.65564636350155</v>
      </c>
      <c r="O106" s="29">
        <v>81.05475838875472</v>
      </c>
      <c r="P106" s="29">
        <v>95.507993903558258</v>
      </c>
      <c r="Q106" s="29">
        <v>12.859892685445006</v>
      </c>
      <c r="R106" s="29">
        <v>96.680752553767292</v>
      </c>
      <c r="S106" s="29">
        <v>168.66789497425296</v>
      </c>
      <c r="T106" s="29">
        <v>89.744690165326659</v>
      </c>
      <c r="U106" s="29">
        <v>274.74699007961527</v>
      </c>
      <c r="V106" s="29">
        <v>37.800999260953148</v>
      </c>
      <c r="W106" s="29">
        <v>15.855743643776659</v>
      </c>
      <c r="X106" s="29">
        <v>187.6661855440922</v>
      </c>
      <c r="Y106" s="29">
        <v>189.49909549331562</v>
      </c>
      <c r="Z106" s="29">
        <v>156.78921914815558</v>
      </c>
      <c r="AA106" s="29">
        <v>227.45315406044503</v>
      </c>
      <c r="AB106" s="29">
        <v>500.03839819851606</v>
      </c>
      <c r="AC106" s="29">
        <v>949.52098421548021</v>
      </c>
      <c r="AD106" s="29">
        <v>1403.1636151779282</v>
      </c>
      <c r="AE106" s="29">
        <v>16848.523235518307</v>
      </c>
      <c r="AF106" s="29">
        <v>1872.564724483329</v>
      </c>
      <c r="AG106" s="29">
        <v>152388.60208251944</v>
      </c>
      <c r="AH106" s="29">
        <v>811.06188693870195</v>
      </c>
      <c r="AI106" s="29">
        <v>147.33542541438419</v>
      </c>
      <c r="AJ106" s="29">
        <v>7117.4998171870939</v>
      </c>
      <c r="AK106" s="29">
        <v>7075.3099153719049</v>
      </c>
      <c r="AL106" s="29">
        <v>759.75047921856185</v>
      </c>
      <c r="AM106" s="29">
        <v>1006.0528922805727</v>
      </c>
      <c r="AN106" s="29">
        <v>881.40063556592258</v>
      </c>
      <c r="AO106" s="29">
        <v>9145.9158722473057</v>
      </c>
      <c r="AP106" s="29">
        <v>7646.7637134229271</v>
      </c>
      <c r="AQ106" s="29">
        <v>921.93998326884025</v>
      </c>
      <c r="AR106" s="29">
        <v>10.420790997963149</v>
      </c>
      <c r="AS106" s="29">
        <v>141.10338711691435</v>
      </c>
      <c r="AT106" s="29">
        <v>916.82464106020802</v>
      </c>
      <c r="AU106" s="29">
        <v>166.69429159470391</v>
      </c>
      <c r="AV106" s="29">
        <v>0.55240932442127977</v>
      </c>
      <c r="AW106" s="29">
        <v>0.83320797592600171</v>
      </c>
      <c r="AX106" s="29">
        <v>8947.0369234575774</v>
      </c>
      <c r="AY106" s="29">
        <v>2728.7180911321739</v>
      </c>
      <c r="AZ106" s="29">
        <v>1151.8584612150298</v>
      </c>
      <c r="BA106" s="29">
        <v>1.4885553458723497</v>
      </c>
      <c r="BB106" s="29">
        <v>788.31506400308331</v>
      </c>
      <c r="BC106" s="29">
        <v>2445.2408443923623</v>
      </c>
      <c r="BD106" s="29">
        <v>13608.662993989543</v>
      </c>
      <c r="BE106" s="29">
        <v>1643.5126214637557</v>
      </c>
      <c r="BF106" s="29">
        <v>4126.8360926874848</v>
      </c>
      <c r="BG106" s="29">
        <v>3358.1555356279659</v>
      </c>
      <c r="BH106" s="29">
        <v>4082.6232945606203</v>
      </c>
      <c r="BI106" s="29">
        <v>211.39070667727142</v>
      </c>
      <c r="BJ106" s="29">
        <v>6827.1770797959762</v>
      </c>
      <c r="BK106" s="29">
        <v>340.40135740945738</v>
      </c>
      <c r="BL106" s="29">
        <v>1066.5651167007672</v>
      </c>
      <c r="BM106" s="29">
        <v>6253.2438118937043</v>
      </c>
      <c r="BN106" s="29">
        <v>1186.015947123678</v>
      </c>
      <c r="BO106" s="29">
        <v>721.1151785512368</v>
      </c>
      <c r="BP106" s="29">
        <v>1413.1901555904103</v>
      </c>
      <c r="BQ106" s="29">
        <v>65.623175142050783</v>
      </c>
      <c r="BR106" s="29">
        <v>462.74743493981202</v>
      </c>
      <c r="BS106" s="29">
        <v>0</v>
      </c>
      <c r="BT106" s="59">
        <f t="shared" si="5"/>
        <v>276097.52366533823</v>
      </c>
      <c r="BU106" s="29">
        <v>55744.019137316471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11279409.961236812</v>
      </c>
      <c r="CJ106" s="38">
        <f t="shared" si="6"/>
        <v>11611251.504039466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100136.00809838295</v>
      </c>
      <c r="D107" s="29">
        <v>702.66234373543182</v>
      </c>
      <c r="E107" s="29">
        <v>1863.6849255616437</v>
      </c>
      <c r="F107" s="29">
        <v>73475.907079676515</v>
      </c>
      <c r="G107" s="29">
        <v>240726.42290727419</v>
      </c>
      <c r="H107" s="29">
        <v>27262.9540858254</v>
      </c>
      <c r="I107" s="29">
        <v>24033.808440386998</v>
      </c>
      <c r="J107" s="29">
        <v>7362.8944937338274</v>
      </c>
      <c r="K107" s="29">
        <v>7350.107286454002</v>
      </c>
      <c r="L107" s="29">
        <v>79885.008221673415</v>
      </c>
      <c r="M107" s="29">
        <v>152123.80471487303</v>
      </c>
      <c r="N107" s="29">
        <v>265284.24557667365</v>
      </c>
      <c r="O107" s="29">
        <v>35041.795221753739</v>
      </c>
      <c r="P107" s="29">
        <v>51971.145119026485</v>
      </c>
      <c r="Q107" s="29">
        <v>25785.922819947518</v>
      </c>
      <c r="R107" s="29">
        <v>52863.926224018935</v>
      </c>
      <c r="S107" s="29">
        <v>144054.59718075316</v>
      </c>
      <c r="T107" s="29">
        <v>142870.17513237661</v>
      </c>
      <c r="U107" s="29">
        <v>606419.03912792611</v>
      </c>
      <c r="V107" s="29">
        <v>16010.147201143031</v>
      </c>
      <c r="W107" s="29">
        <v>14842.049263687382</v>
      </c>
      <c r="X107" s="29">
        <v>85738.286598428211</v>
      </c>
      <c r="Y107" s="29">
        <v>50651.9593017753</v>
      </c>
      <c r="Z107" s="29">
        <v>71975.573295181108</v>
      </c>
      <c r="AA107" s="29">
        <v>12661.947402188696</v>
      </c>
      <c r="AB107" s="29">
        <v>124857.65704493452</v>
      </c>
      <c r="AC107" s="29">
        <v>188913.03847038775</v>
      </c>
      <c r="AD107" s="29">
        <v>202932.09801097764</v>
      </c>
      <c r="AE107" s="29">
        <v>1934699.4148309315</v>
      </c>
      <c r="AF107" s="29">
        <v>342699.83107141772</v>
      </c>
      <c r="AG107" s="29">
        <v>63666.522973581494</v>
      </c>
      <c r="AH107" s="29">
        <v>120554.31990045148</v>
      </c>
      <c r="AI107" s="29">
        <v>260599.95142017383</v>
      </c>
      <c r="AJ107" s="29">
        <v>1389030.9015556013</v>
      </c>
      <c r="AK107" s="29">
        <v>175141.1636413105</v>
      </c>
      <c r="AL107" s="29">
        <v>58975.538622473534</v>
      </c>
      <c r="AM107" s="29">
        <v>50286.878921193602</v>
      </c>
      <c r="AN107" s="29">
        <v>37141.607900095558</v>
      </c>
      <c r="AO107" s="29">
        <v>144406.14502124774</v>
      </c>
      <c r="AP107" s="29">
        <v>358626.71193304053</v>
      </c>
      <c r="AQ107" s="29">
        <v>57664.343665841283</v>
      </c>
      <c r="AR107" s="29">
        <v>13178.255195146567</v>
      </c>
      <c r="AS107" s="29">
        <v>15997.351169762063</v>
      </c>
      <c r="AT107" s="29">
        <v>47469.182711746194</v>
      </c>
      <c r="AU107" s="29">
        <v>17976.753907894621</v>
      </c>
      <c r="AV107" s="29">
        <v>949.88425349195586</v>
      </c>
      <c r="AW107" s="29">
        <v>60.388262858447206</v>
      </c>
      <c r="AX107" s="29">
        <v>697098.93194489612</v>
      </c>
      <c r="AY107" s="29">
        <v>559333.87445122027</v>
      </c>
      <c r="AZ107" s="29">
        <v>119743.40624522266</v>
      </c>
      <c r="BA107" s="29">
        <v>408.86293978745181</v>
      </c>
      <c r="BB107" s="29">
        <v>65884.078906508919</v>
      </c>
      <c r="BC107" s="29">
        <v>169240.33111221212</v>
      </c>
      <c r="BD107" s="29">
        <v>458490.24346925947</v>
      </c>
      <c r="BE107" s="29">
        <v>118499.4782357824</v>
      </c>
      <c r="BF107" s="29">
        <v>5189241.3065919662</v>
      </c>
      <c r="BG107" s="29">
        <v>306012.91088717588</v>
      </c>
      <c r="BH107" s="29">
        <v>883952.37521585356</v>
      </c>
      <c r="BI107" s="29">
        <v>7882.9841972396862</v>
      </c>
      <c r="BJ107" s="29">
        <v>147161.4955826611</v>
      </c>
      <c r="BK107" s="29">
        <v>16212.265307227764</v>
      </c>
      <c r="BL107" s="29">
        <v>80950.777123291191</v>
      </c>
      <c r="BM107" s="29">
        <v>126135.15388456266</v>
      </c>
      <c r="BN107" s="29">
        <v>63329.177224357394</v>
      </c>
      <c r="BO107" s="29">
        <v>47693.40794117171</v>
      </c>
      <c r="BP107" s="29">
        <v>113772.87509009175</v>
      </c>
      <c r="BQ107" s="29">
        <v>12254.773057180188</v>
      </c>
      <c r="BR107" s="29">
        <v>30246.718486554731</v>
      </c>
      <c r="BS107" s="29">
        <v>0</v>
      </c>
      <c r="BT107" s="59">
        <f t="shared" si="5"/>
        <v>17110467.44044124</v>
      </c>
      <c r="BU107" s="29">
        <v>281876.71008638322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1130460.3189222545</v>
      </c>
      <c r="CJ107" s="38">
        <f t="shared" ref="CJ107:CJ138" si="7">SUM(BT107:CI107)</f>
        <v>18522804.469449878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1328.3695706968267</v>
      </c>
      <c r="D108" s="29">
        <v>223.28755472242514</v>
      </c>
      <c r="E108" s="29">
        <v>22846.435563731884</v>
      </c>
      <c r="F108" s="29">
        <v>66877.661616192127</v>
      </c>
      <c r="G108" s="29">
        <v>221782.81843829979</v>
      </c>
      <c r="H108" s="29">
        <v>14291.551885975638</v>
      </c>
      <c r="I108" s="29">
        <v>7568.2663122846297</v>
      </c>
      <c r="J108" s="29">
        <v>2098.5657043460783</v>
      </c>
      <c r="K108" s="29">
        <v>10894.542082482736</v>
      </c>
      <c r="L108" s="29">
        <v>16633.43991128444</v>
      </c>
      <c r="M108" s="29">
        <v>51343.113026755927</v>
      </c>
      <c r="N108" s="29">
        <v>21000.407339827943</v>
      </c>
      <c r="O108" s="29">
        <v>8966.6558406210588</v>
      </c>
      <c r="P108" s="29">
        <v>18580.287783534663</v>
      </c>
      <c r="Q108" s="29">
        <v>225.73493860436577</v>
      </c>
      <c r="R108" s="29">
        <v>7065.9990796443117</v>
      </c>
      <c r="S108" s="29">
        <v>14147.620385038035</v>
      </c>
      <c r="T108" s="29">
        <v>4033.4643252902911</v>
      </c>
      <c r="U108" s="29">
        <v>26147.321848075644</v>
      </c>
      <c r="V108" s="29">
        <v>1860.9020167234175</v>
      </c>
      <c r="W108" s="29">
        <v>472.31304314694086</v>
      </c>
      <c r="X108" s="29">
        <v>12953.984030865933</v>
      </c>
      <c r="Y108" s="29">
        <v>17748.584027861456</v>
      </c>
      <c r="Z108" s="29">
        <v>1411.6572213952595</v>
      </c>
      <c r="AA108" s="29">
        <v>1396.7539308560754</v>
      </c>
      <c r="AB108" s="29">
        <v>36328.986931258223</v>
      </c>
      <c r="AC108" s="29">
        <v>181315.68726305163</v>
      </c>
      <c r="AD108" s="29">
        <v>263001.97873286402</v>
      </c>
      <c r="AE108" s="29">
        <v>6599105.3333814684</v>
      </c>
      <c r="AF108" s="29">
        <v>245059.96083020739</v>
      </c>
      <c r="AG108" s="29">
        <v>1112965.9471870956</v>
      </c>
      <c r="AH108" s="29">
        <v>558267.51068284409</v>
      </c>
      <c r="AI108" s="29">
        <v>326067.25701532746</v>
      </c>
      <c r="AJ108" s="29">
        <v>1154202.3924466139</v>
      </c>
      <c r="AK108" s="29">
        <v>39958.821666379808</v>
      </c>
      <c r="AL108" s="29">
        <v>2660.7824169395108</v>
      </c>
      <c r="AM108" s="29">
        <v>24992.97999755311</v>
      </c>
      <c r="AN108" s="29">
        <v>7365.7878241527451</v>
      </c>
      <c r="AO108" s="29">
        <v>72814.717099570873</v>
      </c>
      <c r="AP108" s="29">
        <v>17155.532812844853</v>
      </c>
      <c r="AQ108" s="29">
        <v>1822.3048390701929</v>
      </c>
      <c r="AR108" s="29">
        <v>190.96963499135683</v>
      </c>
      <c r="AS108" s="29">
        <v>500.41027213666769</v>
      </c>
      <c r="AT108" s="29">
        <v>4207.8650742096352</v>
      </c>
      <c r="AU108" s="29">
        <v>2162.5567639747333</v>
      </c>
      <c r="AV108" s="29">
        <v>24.387277619871686</v>
      </c>
      <c r="AW108" s="29">
        <v>3.5205736103332166</v>
      </c>
      <c r="AX108" s="29">
        <v>17803.605406105169</v>
      </c>
      <c r="AY108" s="29">
        <v>10625.119283549837</v>
      </c>
      <c r="AZ108" s="29">
        <v>3754.9676886846491</v>
      </c>
      <c r="BA108" s="29">
        <v>7.412046780785813</v>
      </c>
      <c r="BB108" s="29">
        <v>1718.0102973318662</v>
      </c>
      <c r="BC108" s="29">
        <v>5438.086970137997</v>
      </c>
      <c r="BD108" s="29">
        <v>39430.445828953591</v>
      </c>
      <c r="BE108" s="29">
        <v>4422.2375374341655</v>
      </c>
      <c r="BF108" s="29">
        <v>2059.0742295109617</v>
      </c>
      <c r="BG108" s="29">
        <v>10015.442876945757</v>
      </c>
      <c r="BH108" s="29">
        <v>72512.830538390932</v>
      </c>
      <c r="BI108" s="29">
        <v>1975.4464068185655</v>
      </c>
      <c r="BJ108" s="29">
        <v>32745.415932025917</v>
      </c>
      <c r="BK108" s="29">
        <v>1245.9255925296898</v>
      </c>
      <c r="BL108" s="29">
        <v>6919.8524466643339</v>
      </c>
      <c r="BM108" s="29">
        <v>21717.78139230836</v>
      </c>
      <c r="BN108" s="29">
        <v>15908.884981729836</v>
      </c>
      <c r="BO108" s="29">
        <v>7258.7823126934018</v>
      </c>
      <c r="BP108" s="29">
        <v>4500.0932181116386</v>
      </c>
      <c r="BQ108" s="29">
        <v>8899.1131137233297</v>
      </c>
      <c r="BR108" s="29">
        <v>3160.8182887837415</v>
      </c>
      <c r="BS108" s="29">
        <v>0</v>
      </c>
      <c r="BT108" s="59">
        <f t="shared" si="5"/>
        <v>11474194.774591256</v>
      </c>
      <c r="BU108" s="29">
        <v>1239478.0880963497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405.11095965040317</v>
      </c>
      <c r="CJ108" s="38">
        <f t="shared" si="7"/>
        <v>12714077.973647257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902.74163791681542</v>
      </c>
      <c r="D109" s="29">
        <v>6.2486326708255184</v>
      </c>
      <c r="E109" s="29">
        <v>12.308361461461672</v>
      </c>
      <c r="F109" s="29">
        <v>264.69521558673443</v>
      </c>
      <c r="G109" s="29">
        <v>9395.2218372545431</v>
      </c>
      <c r="H109" s="29">
        <v>247.97497436920949</v>
      </c>
      <c r="I109" s="29">
        <v>1686.0104865433293</v>
      </c>
      <c r="J109" s="29">
        <v>174.81763794156149</v>
      </c>
      <c r="K109" s="29">
        <v>4296.7073574860469</v>
      </c>
      <c r="L109" s="29">
        <v>2570.1521750218326</v>
      </c>
      <c r="M109" s="29">
        <v>3813.1786286360993</v>
      </c>
      <c r="N109" s="29">
        <v>1145.2665025879235</v>
      </c>
      <c r="O109" s="29">
        <v>213.3823456001235</v>
      </c>
      <c r="P109" s="29">
        <v>631.12886302947072</v>
      </c>
      <c r="Q109" s="29">
        <v>12.677170686096794</v>
      </c>
      <c r="R109" s="29">
        <v>597.97792009717568</v>
      </c>
      <c r="S109" s="29">
        <v>188.88999704594517</v>
      </c>
      <c r="T109" s="29">
        <v>388.66985403214096</v>
      </c>
      <c r="U109" s="29">
        <v>1428.8832061999087</v>
      </c>
      <c r="V109" s="29">
        <v>413.08653231212452</v>
      </c>
      <c r="W109" s="29">
        <v>73.704059215162005</v>
      </c>
      <c r="X109" s="29">
        <v>2875.6943075030717</v>
      </c>
      <c r="Y109" s="29">
        <v>1049.4465838810081</v>
      </c>
      <c r="Z109" s="29">
        <v>11060.552667060754</v>
      </c>
      <c r="AA109" s="29">
        <v>5220.6640635605972</v>
      </c>
      <c r="AB109" s="29">
        <v>7621.5490137010165</v>
      </c>
      <c r="AC109" s="29">
        <v>3864.9548600361077</v>
      </c>
      <c r="AD109" s="29">
        <v>4551.0793914321166</v>
      </c>
      <c r="AE109" s="29">
        <v>85775.447768595099</v>
      </c>
      <c r="AF109" s="29">
        <v>18319.458109559353</v>
      </c>
      <c r="AG109" s="29">
        <v>8854.1515816535848</v>
      </c>
      <c r="AH109" s="29">
        <v>2984.8622353396513</v>
      </c>
      <c r="AI109" s="29">
        <v>1030.3891702423232</v>
      </c>
      <c r="AJ109" s="29">
        <v>56098.807449078311</v>
      </c>
      <c r="AK109" s="29">
        <v>25723.290229593731</v>
      </c>
      <c r="AL109" s="29">
        <v>4987.9436704190757</v>
      </c>
      <c r="AM109" s="29">
        <v>32481.265949870547</v>
      </c>
      <c r="AN109" s="29">
        <v>5504.0338625919621</v>
      </c>
      <c r="AO109" s="29">
        <v>3644.96228572563</v>
      </c>
      <c r="AP109" s="29">
        <v>24566.239644596251</v>
      </c>
      <c r="AQ109" s="29">
        <v>14388.623463708227</v>
      </c>
      <c r="AR109" s="29">
        <v>3018.5606946673606</v>
      </c>
      <c r="AS109" s="29">
        <v>1982.6506316479349</v>
      </c>
      <c r="AT109" s="29">
        <v>3378.379312987599</v>
      </c>
      <c r="AU109" s="29">
        <v>1622.1464529737327</v>
      </c>
      <c r="AV109" s="29">
        <v>188.70677573660743</v>
      </c>
      <c r="AW109" s="29">
        <v>53.616747780710874</v>
      </c>
      <c r="AX109" s="29">
        <v>26543.692199926314</v>
      </c>
      <c r="AY109" s="29">
        <v>3221.4090403738851</v>
      </c>
      <c r="AZ109" s="29">
        <v>9292.183969670994</v>
      </c>
      <c r="BA109" s="29">
        <v>4.3635823862554455</v>
      </c>
      <c r="BB109" s="29">
        <v>7364.0296642785024</v>
      </c>
      <c r="BC109" s="29">
        <v>11480.089420179153</v>
      </c>
      <c r="BD109" s="29">
        <v>17592.946364967458</v>
      </c>
      <c r="BE109" s="29">
        <v>12916.899358164683</v>
      </c>
      <c r="BF109" s="29">
        <v>1148.2128493201503</v>
      </c>
      <c r="BG109" s="29">
        <v>16886.998828643267</v>
      </c>
      <c r="BH109" s="29">
        <v>24834.501394527688</v>
      </c>
      <c r="BI109" s="29">
        <v>1433.3567656556877</v>
      </c>
      <c r="BJ109" s="29">
        <v>10720.255407678987</v>
      </c>
      <c r="BK109" s="29">
        <v>2277.5462429870295</v>
      </c>
      <c r="BL109" s="29">
        <v>7421.007133494888</v>
      </c>
      <c r="BM109" s="29">
        <v>29443.228246744358</v>
      </c>
      <c r="BN109" s="29">
        <v>7559.6694520630326</v>
      </c>
      <c r="BO109" s="29">
        <v>3837.8192641728756</v>
      </c>
      <c r="BP109" s="29">
        <v>2481.7979738124372</v>
      </c>
      <c r="BQ109" s="29">
        <v>1557.1585870531187</v>
      </c>
      <c r="BR109" s="29">
        <v>2967.5140388120344</v>
      </c>
      <c r="BS109" s="29">
        <v>0</v>
      </c>
      <c r="BT109" s="59">
        <f t="shared" si="5"/>
        <v>560295.88010454958</v>
      </c>
      <c r="BU109" s="29">
        <v>17261.016553056721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141.08104484095313</v>
      </c>
      <c r="CJ109" s="38">
        <f t="shared" si="7"/>
        <v>577697.97770244733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482.80025361012673</v>
      </c>
      <c r="D110" s="29">
        <v>6.627872200741308</v>
      </c>
      <c r="E110" s="29">
        <v>0.78261316531325598</v>
      </c>
      <c r="F110" s="29">
        <v>23.673847314204558</v>
      </c>
      <c r="G110" s="29">
        <v>3504.38452010316</v>
      </c>
      <c r="H110" s="29">
        <v>91.41636634783157</v>
      </c>
      <c r="I110" s="29">
        <v>177.88314327596009</v>
      </c>
      <c r="J110" s="29">
        <v>352.98290583243568</v>
      </c>
      <c r="K110" s="29">
        <v>2605.9190962940447</v>
      </c>
      <c r="L110" s="29">
        <v>6.4354944767390494</v>
      </c>
      <c r="M110" s="29">
        <v>16135.326943744914</v>
      </c>
      <c r="N110" s="29">
        <v>26913.085629203266</v>
      </c>
      <c r="O110" s="29">
        <v>1061.193953533538</v>
      </c>
      <c r="P110" s="29">
        <v>981.05232852202835</v>
      </c>
      <c r="Q110" s="29">
        <v>120.48420179401448</v>
      </c>
      <c r="R110" s="29">
        <v>3567.8969476217276</v>
      </c>
      <c r="S110" s="29">
        <v>1377.0194817929146</v>
      </c>
      <c r="T110" s="29">
        <v>520.67749208088264</v>
      </c>
      <c r="U110" s="29">
        <v>9909.4919030042474</v>
      </c>
      <c r="V110" s="29">
        <v>86.938305017112768</v>
      </c>
      <c r="W110" s="29">
        <v>57.510616438972789</v>
      </c>
      <c r="X110" s="29">
        <v>29454.73161235853</v>
      </c>
      <c r="Y110" s="29">
        <v>354.12808852825185</v>
      </c>
      <c r="Z110" s="29">
        <v>296.30921085436466</v>
      </c>
      <c r="AA110" s="29">
        <v>3.7653485640923923</v>
      </c>
      <c r="AB110" s="29">
        <v>75.001847495915939</v>
      </c>
      <c r="AC110" s="29">
        <v>532.21811613643558</v>
      </c>
      <c r="AD110" s="29">
        <v>758.45743878286055</v>
      </c>
      <c r="AE110" s="29">
        <v>16108.384418100279</v>
      </c>
      <c r="AF110" s="29">
        <v>4250.8577273773644</v>
      </c>
      <c r="AG110" s="29">
        <v>25.990611640931835</v>
      </c>
      <c r="AH110" s="29">
        <v>5.4643082881428171</v>
      </c>
      <c r="AI110" s="29">
        <v>6.0683270925012343</v>
      </c>
      <c r="AJ110" s="29">
        <v>153.40815023388257</v>
      </c>
      <c r="AK110" s="29">
        <v>99.713455050484527</v>
      </c>
      <c r="AL110" s="29">
        <v>2911.5307688935159</v>
      </c>
      <c r="AM110" s="29">
        <v>3341.0111387150164</v>
      </c>
      <c r="AN110" s="29">
        <v>15037.061022406268</v>
      </c>
      <c r="AO110" s="29">
        <v>19779.883924229478</v>
      </c>
      <c r="AP110" s="29">
        <v>3534.0042243565658</v>
      </c>
      <c r="AQ110" s="29">
        <v>3680.3072964814223</v>
      </c>
      <c r="AR110" s="29">
        <v>66.361942774898168</v>
      </c>
      <c r="AS110" s="29">
        <v>3.0720564387332532</v>
      </c>
      <c r="AT110" s="29">
        <v>118.58707135991557</v>
      </c>
      <c r="AU110" s="29">
        <v>1699.1625108103178</v>
      </c>
      <c r="AV110" s="29">
        <v>12.994524811101561</v>
      </c>
      <c r="AW110" s="29">
        <v>0.53040278815967346</v>
      </c>
      <c r="AX110" s="29">
        <v>5703.0776979295997</v>
      </c>
      <c r="AY110" s="29">
        <v>1070.1806616772278</v>
      </c>
      <c r="AZ110" s="29">
        <v>886.08030539623121</v>
      </c>
      <c r="BA110" s="29">
        <v>6.9092275185110184E-3</v>
      </c>
      <c r="BB110" s="29">
        <v>124.64856606334337</v>
      </c>
      <c r="BC110" s="29">
        <v>158.77930206058869</v>
      </c>
      <c r="BD110" s="29">
        <v>7482.4046190235713</v>
      </c>
      <c r="BE110" s="29">
        <v>309.49456738567784</v>
      </c>
      <c r="BF110" s="29">
        <v>1.6120061506223557</v>
      </c>
      <c r="BG110" s="29">
        <v>1479.5606827185438</v>
      </c>
      <c r="BH110" s="29">
        <v>228.04214272188085</v>
      </c>
      <c r="BI110" s="29">
        <v>1.600519664307064</v>
      </c>
      <c r="BJ110" s="29">
        <v>166.17075731825278</v>
      </c>
      <c r="BK110" s="29">
        <v>3.3163391089130414</v>
      </c>
      <c r="BL110" s="29">
        <v>13.735599485548368</v>
      </c>
      <c r="BM110" s="29">
        <v>61.958162351364102</v>
      </c>
      <c r="BN110" s="29">
        <v>574.77525909150836</v>
      </c>
      <c r="BO110" s="29">
        <v>215.43122247257989</v>
      </c>
      <c r="BP110" s="29">
        <v>46.689408063184281</v>
      </c>
      <c r="BQ110" s="29">
        <v>11.634982173326295</v>
      </c>
      <c r="BR110" s="29">
        <v>20.068119921029581</v>
      </c>
      <c r="BS110" s="29">
        <v>0</v>
      </c>
      <c r="BT110" s="59">
        <f t="shared" si="5"/>
        <v>188851.85728994847</v>
      </c>
      <c r="BU110" s="29">
        <v>548.87161146739379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1423675.0602513703</v>
      </c>
      <c r="CJ110" s="38">
        <f t="shared" si="7"/>
        <v>1613075.7891527861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21166.4286045115</v>
      </c>
      <c r="D111" s="29">
        <v>425.56889189016209</v>
      </c>
      <c r="E111" s="29">
        <v>677.25043142811535</v>
      </c>
      <c r="F111" s="29">
        <v>10743.22982963462</v>
      </c>
      <c r="G111" s="29">
        <v>99391.448416663421</v>
      </c>
      <c r="H111" s="29">
        <v>1666.5934829951568</v>
      </c>
      <c r="I111" s="29">
        <v>3582.8787449530428</v>
      </c>
      <c r="J111" s="29">
        <v>1250.6649875296275</v>
      </c>
      <c r="K111" s="29">
        <v>8777.1818975239094</v>
      </c>
      <c r="L111" s="29">
        <v>4774.2327139060435</v>
      </c>
      <c r="M111" s="29">
        <v>36104.430165265607</v>
      </c>
      <c r="N111" s="29">
        <v>88997.312066525643</v>
      </c>
      <c r="O111" s="29">
        <v>5029.8264512257192</v>
      </c>
      <c r="P111" s="29">
        <v>9173.7478267605256</v>
      </c>
      <c r="Q111" s="29">
        <v>3460.2097555858018</v>
      </c>
      <c r="R111" s="29">
        <v>11943.418704159898</v>
      </c>
      <c r="S111" s="29">
        <v>59018.810655010871</v>
      </c>
      <c r="T111" s="29">
        <v>8730.155629000612</v>
      </c>
      <c r="U111" s="29">
        <v>38339.887094301223</v>
      </c>
      <c r="V111" s="29">
        <v>1331.844237711887</v>
      </c>
      <c r="W111" s="29">
        <v>672.11221669948304</v>
      </c>
      <c r="X111" s="29">
        <v>55449.991980641986</v>
      </c>
      <c r="Y111" s="29">
        <v>14170.576747557088</v>
      </c>
      <c r="Z111" s="29">
        <v>22954.705688428232</v>
      </c>
      <c r="AA111" s="29">
        <v>4417.8491243960534</v>
      </c>
      <c r="AB111" s="29">
        <v>43128.871896704579</v>
      </c>
      <c r="AC111" s="29">
        <v>29792.583723814467</v>
      </c>
      <c r="AD111" s="29">
        <v>18691.549205083098</v>
      </c>
      <c r="AE111" s="29">
        <v>664054.46950924338</v>
      </c>
      <c r="AF111" s="29">
        <v>81996.008009631769</v>
      </c>
      <c r="AG111" s="29">
        <v>16833.019852206111</v>
      </c>
      <c r="AH111" s="29">
        <v>42784.691138116483</v>
      </c>
      <c r="AI111" s="29">
        <v>5999.3743664132544</v>
      </c>
      <c r="AJ111" s="29">
        <v>68499.890389483175</v>
      </c>
      <c r="AK111" s="29">
        <v>70986.515150523555</v>
      </c>
      <c r="AL111" s="29">
        <v>43819.458027836088</v>
      </c>
      <c r="AM111" s="29">
        <v>219590.87629247268</v>
      </c>
      <c r="AN111" s="29">
        <v>49320.365608796928</v>
      </c>
      <c r="AO111" s="29">
        <v>115629.34927066149</v>
      </c>
      <c r="AP111" s="29">
        <v>1230628.8213096233</v>
      </c>
      <c r="AQ111" s="29">
        <v>198207.0540328871</v>
      </c>
      <c r="AR111" s="29">
        <v>19219.826915498859</v>
      </c>
      <c r="AS111" s="29">
        <v>37036.813687428781</v>
      </c>
      <c r="AT111" s="29">
        <v>96544.267638973164</v>
      </c>
      <c r="AU111" s="29">
        <v>11346.576869288367</v>
      </c>
      <c r="AV111" s="29">
        <v>5035.4105085288293</v>
      </c>
      <c r="AW111" s="29">
        <v>1598.5500888365518</v>
      </c>
      <c r="AX111" s="29">
        <v>209703.0660854454</v>
      </c>
      <c r="AY111" s="29">
        <v>242812.55483142348</v>
      </c>
      <c r="AZ111" s="29">
        <v>45513.014685343929</v>
      </c>
      <c r="BA111" s="29">
        <v>91.713170666171649</v>
      </c>
      <c r="BB111" s="29">
        <v>165676.0291906503</v>
      </c>
      <c r="BC111" s="29">
        <v>39311.885212994901</v>
      </c>
      <c r="BD111" s="29">
        <v>57656.389103930727</v>
      </c>
      <c r="BE111" s="29">
        <v>40646.232550408036</v>
      </c>
      <c r="BF111" s="29">
        <v>3106.0111799447955</v>
      </c>
      <c r="BG111" s="29">
        <v>68999.823390374862</v>
      </c>
      <c r="BH111" s="29">
        <v>285981.18736635288</v>
      </c>
      <c r="BI111" s="29">
        <v>4187.5578296074555</v>
      </c>
      <c r="BJ111" s="29">
        <v>165463.54980652139</v>
      </c>
      <c r="BK111" s="29">
        <v>22167.371971812459</v>
      </c>
      <c r="BL111" s="29">
        <v>97766.678380506943</v>
      </c>
      <c r="BM111" s="29">
        <v>41124.95650565259</v>
      </c>
      <c r="BN111" s="29">
        <v>29138.662953998435</v>
      </c>
      <c r="BO111" s="29">
        <v>13596.577362710193</v>
      </c>
      <c r="BP111" s="29">
        <v>46292.011894990355</v>
      </c>
      <c r="BQ111" s="29">
        <v>8610.7851943790738</v>
      </c>
      <c r="BR111" s="29">
        <v>14757.96183395464</v>
      </c>
      <c r="BS111" s="29">
        <v>0</v>
      </c>
      <c r="BT111" s="59">
        <f t="shared" si="5"/>
        <v>5185598.720338027</v>
      </c>
      <c r="BU111" s="29">
        <v>1374782.021665581</v>
      </c>
      <c r="BV111" s="29">
        <v>0</v>
      </c>
      <c r="BW111" s="29">
        <v>826.34106539641755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0.3186793646338032</v>
      </c>
      <c r="CD111" s="29">
        <v>1409.8209037588672</v>
      </c>
      <c r="CE111" s="29">
        <v>0</v>
      </c>
      <c r="CF111" s="29">
        <v>3989184.9448965429</v>
      </c>
      <c r="CG111" s="29">
        <v>0</v>
      </c>
      <c r="CH111" s="29">
        <v>1742.8175003107012</v>
      </c>
      <c r="CI111" s="29">
        <v>1415122.6907346675</v>
      </c>
      <c r="CJ111" s="38">
        <f t="shared" si="7"/>
        <v>11968667.675783649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8668.1710709886283</v>
      </c>
      <c r="D112" s="29">
        <v>60.884358513008785</v>
      </c>
      <c r="E112" s="29">
        <v>150.59777861751533</v>
      </c>
      <c r="F112" s="29">
        <v>2148.5628725263873</v>
      </c>
      <c r="G112" s="29">
        <v>44220.286472660431</v>
      </c>
      <c r="H112" s="29">
        <v>1490.8512457015622</v>
      </c>
      <c r="I112" s="29">
        <v>1327.9950267697966</v>
      </c>
      <c r="J112" s="29">
        <v>403.98699429274734</v>
      </c>
      <c r="K112" s="29">
        <v>767.27115046985602</v>
      </c>
      <c r="L112" s="29">
        <v>874.62913496538749</v>
      </c>
      <c r="M112" s="29">
        <v>6798.1619932498415</v>
      </c>
      <c r="N112" s="29">
        <v>15126.208251108066</v>
      </c>
      <c r="O112" s="29">
        <v>1803.5186333374841</v>
      </c>
      <c r="P112" s="29">
        <v>3673.2497092987269</v>
      </c>
      <c r="Q112" s="29">
        <v>1828.755829881077</v>
      </c>
      <c r="R112" s="29">
        <v>3678.8381687527144</v>
      </c>
      <c r="S112" s="29">
        <v>1914.5898663927383</v>
      </c>
      <c r="T112" s="29">
        <v>942.14537860583448</v>
      </c>
      <c r="U112" s="29">
        <v>8490.6918488789997</v>
      </c>
      <c r="V112" s="29">
        <v>397.07989666416813</v>
      </c>
      <c r="W112" s="29">
        <v>163.80797969645045</v>
      </c>
      <c r="X112" s="29">
        <v>12780.244006008297</v>
      </c>
      <c r="Y112" s="29">
        <v>1276.5476786120942</v>
      </c>
      <c r="Z112" s="29">
        <v>3292.4998584998107</v>
      </c>
      <c r="AA112" s="29">
        <v>248.65028680982729</v>
      </c>
      <c r="AB112" s="29">
        <v>4510.6192240589126</v>
      </c>
      <c r="AC112" s="29">
        <v>4060.6927542309954</v>
      </c>
      <c r="AD112" s="29">
        <v>33488.555834000836</v>
      </c>
      <c r="AE112" s="29">
        <v>421446.31430276658</v>
      </c>
      <c r="AF112" s="29">
        <v>122582.31578149152</v>
      </c>
      <c r="AG112" s="29">
        <v>10775.326531707138</v>
      </c>
      <c r="AH112" s="29">
        <v>2590.9195229101379</v>
      </c>
      <c r="AI112" s="29">
        <v>1422.8413592763061</v>
      </c>
      <c r="AJ112" s="29">
        <v>7141.7673502421185</v>
      </c>
      <c r="AK112" s="29">
        <v>14249.758073420373</v>
      </c>
      <c r="AL112" s="29">
        <v>26070.953775877315</v>
      </c>
      <c r="AM112" s="29">
        <v>8158.4525944865773</v>
      </c>
      <c r="AN112" s="29">
        <v>654047.66182795598</v>
      </c>
      <c r="AO112" s="29">
        <v>335086.88855776232</v>
      </c>
      <c r="AP112" s="29">
        <v>10664.177846234519</v>
      </c>
      <c r="AQ112" s="29">
        <v>223858.6416643812</v>
      </c>
      <c r="AR112" s="29">
        <v>46812.594117077453</v>
      </c>
      <c r="AS112" s="29">
        <v>958.48167229067485</v>
      </c>
      <c r="AT112" s="29">
        <v>11669.66462932268</v>
      </c>
      <c r="AU112" s="29">
        <v>780.6941530667184</v>
      </c>
      <c r="AV112" s="29">
        <v>86.301497856531526</v>
      </c>
      <c r="AW112" s="29">
        <v>2.543333764891281</v>
      </c>
      <c r="AX112" s="29">
        <v>72557.18631704271</v>
      </c>
      <c r="AY112" s="29">
        <v>9134.3889185802727</v>
      </c>
      <c r="AZ112" s="29">
        <v>8550.1537251724403</v>
      </c>
      <c r="BA112" s="29">
        <v>35.318750036355162</v>
      </c>
      <c r="BB112" s="29">
        <v>492811.14625108225</v>
      </c>
      <c r="BC112" s="29">
        <v>8634.5266406914361</v>
      </c>
      <c r="BD112" s="29">
        <v>34276.993509708358</v>
      </c>
      <c r="BE112" s="29">
        <v>820.08243193373426</v>
      </c>
      <c r="BF112" s="29">
        <v>3000.7412997170309</v>
      </c>
      <c r="BG112" s="29">
        <v>15423.455551065617</v>
      </c>
      <c r="BH112" s="29">
        <v>51849.559623286841</v>
      </c>
      <c r="BI112" s="29">
        <v>1665.5872276460736</v>
      </c>
      <c r="BJ112" s="29">
        <v>36059.898502697266</v>
      </c>
      <c r="BK112" s="29">
        <v>1064.5161288957645</v>
      </c>
      <c r="BL112" s="29">
        <v>15613.097146021461</v>
      </c>
      <c r="BM112" s="29">
        <v>13497.629102021026</v>
      </c>
      <c r="BN112" s="29">
        <v>109499.91127386097</v>
      </c>
      <c r="BO112" s="29">
        <v>56024.016131639313</v>
      </c>
      <c r="BP112" s="29">
        <v>27969.6878988916</v>
      </c>
      <c r="BQ112" s="29">
        <v>275.30845877624557</v>
      </c>
      <c r="BR112" s="29">
        <v>1114.0291282594114</v>
      </c>
      <c r="BS112" s="29">
        <v>0</v>
      </c>
      <c r="BT112" s="59">
        <f t="shared" si="5"/>
        <v>3022871.6259125108</v>
      </c>
      <c r="BU112" s="29">
        <v>1435930.2956648869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6086.4277146551312</v>
      </c>
      <c r="CE112" s="29">
        <v>0</v>
      </c>
      <c r="CF112" s="29">
        <v>1012.7215861007689</v>
      </c>
      <c r="CG112" s="29">
        <v>0</v>
      </c>
      <c r="CH112" s="29">
        <v>1313.1139602931805</v>
      </c>
      <c r="CI112" s="29">
        <v>4544.3763274093371</v>
      </c>
      <c r="CJ112" s="38">
        <f t="shared" si="7"/>
        <v>4471758.5611658562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2837.6684436798605</v>
      </c>
      <c r="D113" s="29">
        <v>52.4667136232896</v>
      </c>
      <c r="E113" s="29">
        <v>1078.0479624991765</v>
      </c>
      <c r="F113" s="29">
        <v>5846.5356165524991</v>
      </c>
      <c r="G113" s="29">
        <v>22443.509925772989</v>
      </c>
      <c r="H113" s="29">
        <v>1092.8459457059935</v>
      </c>
      <c r="I113" s="29">
        <v>2204.5725365702197</v>
      </c>
      <c r="J113" s="29">
        <v>759.2221478498584</v>
      </c>
      <c r="K113" s="29">
        <v>2184.2105604247777</v>
      </c>
      <c r="L113" s="29">
        <v>4893.4127700092695</v>
      </c>
      <c r="M113" s="29">
        <v>16843.888495826945</v>
      </c>
      <c r="N113" s="29">
        <v>25378.404040203237</v>
      </c>
      <c r="O113" s="29">
        <v>2612.5645150358609</v>
      </c>
      <c r="P113" s="29">
        <v>4892.2985226661449</v>
      </c>
      <c r="Q113" s="29">
        <v>751.03513315533633</v>
      </c>
      <c r="R113" s="29">
        <v>5891.7407287961687</v>
      </c>
      <c r="S113" s="29">
        <v>15756.814964909398</v>
      </c>
      <c r="T113" s="29">
        <v>3401.5832264327109</v>
      </c>
      <c r="U113" s="29">
        <v>23538.220196452861</v>
      </c>
      <c r="V113" s="29">
        <v>790.65254810827184</v>
      </c>
      <c r="W113" s="29">
        <v>409.54874948420724</v>
      </c>
      <c r="X113" s="29">
        <v>23220.848172832448</v>
      </c>
      <c r="Y113" s="29">
        <v>9677.1553452972785</v>
      </c>
      <c r="Z113" s="29">
        <v>11134.50689314048</v>
      </c>
      <c r="AA113" s="29">
        <v>2730.4585390373413</v>
      </c>
      <c r="AB113" s="29">
        <v>36690.108130469314</v>
      </c>
      <c r="AC113" s="29">
        <v>24322.014123767683</v>
      </c>
      <c r="AD113" s="29">
        <v>22591.721968062811</v>
      </c>
      <c r="AE113" s="29">
        <v>347081.3657586762</v>
      </c>
      <c r="AF113" s="29">
        <v>70290.193517529711</v>
      </c>
      <c r="AG113" s="29">
        <v>35891.817337563261</v>
      </c>
      <c r="AH113" s="29">
        <v>11691.964671360172</v>
      </c>
      <c r="AI113" s="29">
        <v>6538.0835223578833</v>
      </c>
      <c r="AJ113" s="29">
        <v>58729.410153756333</v>
      </c>
      <c r="AK113" s="29">
        <v>123034.58620307273</v>
      </c>
      <c r="AL113" s="29">
        <v>34662.910638420988</v>
      </c>
      <c r="AM113" s="29">
        <v>54150.922787481497</v>
      </c>
      <c r="AN113" s="29">
        <v>65733.13691017672</v>
      </c>
      <c r="AO113" s="29">
        <v>805211.06315685145</v>
      </c>
      <c r="AP113" s="29">
        <v>498954.70109822945</v>
      </c>
      <c r="AQ113" s="29">
        <v>88095.761015877171</v>
      </c>
      <c r="AR113" s="29">
        <v>4598.3307360293566</v>
      </c>
      <c r="AS113" s="29">
        <v>8162.2726127506667</v>
      </c>
      <c r="AT113" s="29">
        <v>20429.330501110304</v>
      </c>
      <c r="AU113" s="29">
        <v>5076.8401251745781</v>
      </c>
      <c r="AV113" s="29">
        <v>1290.5777046470125</v>
      </c>
      <c r="AW113" s="29">
        <v>168.35219133269922</v>
      </c>
      <c r="AX113" s="29">
        <v>171988.38272350634</v>
      </c>
      <c r="AY113" s="29">
        <v>137923.93511741626</v>
      </c>
      <c r="AZ113" s="29">
        <v>71586.049721102638</v>
      </c>
      <c r="BA113" s="29">
        <v>22.295607288078216</v>
      </c>
      <c r="BB113" s="29">
        <v>63017.692067137104</v>
      </c>
      <c r="BC113" s="29">
        <v>54023.432155825867</v>
      </c>
      <c r="BD113" s="29">
        <v>93825.774217543178</v>
      </c>
      <c r="BE113" s="29">
        <v>61737.226145635825</v>
      </c>
      <c r="BF113" s="29">
        <v>1786.328466270407</v>
      </c>
      <c r="BG113" s="29">
        <v>109686.58142014827</v>
      </c>
      <c r="BH113" s="29">
        <v>144759.9388990193</v>
      </c>
      <c r="BI113" s="29">
        <v>3238.029480589682</v>
      </c>
      <c r="BJ113" s="29">
        <v>72370.965747148628</v>
      </c>
      <c r="BK113" s="29">
        <v>6650.6223665925409</v>
      </c>
      <c r="BL113" s="29">
        <v>48112.944442661894</v>
      </c>
      <c r="BM113" s="29">
        <v>37930.202443697861</v>
      </c>
      <c r="BN113" s="29">
        <v>26857.897895481765</v>
      </c>
      <c r="BO113" s="29">
        <v>12053.287097478373</v>
      </c>
      <c r="BP113" s="29">
        <v>23875.007700845261</v>
      </c>
      <c r="BQ113" s="29">
        <v>3617.9724265899877</v>
      </c>
      <c r="BR113" s="29">
        <v>14966.519232224253</v>
      </c>
      <c r="BS113" s="29">
        <v>0</v>
      </c>
      <c r="BT113" s="59">
        <f t="shared" si="5"/>
        <v>3673848.7629329683</v>
      </c>
      <c r="BU113" s="29">
        <v>2026701.1821276715</v>
      </c>
      <c r="BV113" s="29">
        <v>0</v>
      </c>
      <c r="BW113" s="29">
        <v>111.06390152379323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529962.42768036469</v>
      </c>
      <c r="CG113" s="29">
        <v>0</v>
      </c>
      <c r="CH113" s="29">
        <v>59.628800085411982</v>
      </c>
      <c r="CI113" s="29">
        <v>172291.62463095706</v>
      </c>
      <c r="CJ113" s="38">
        <f t="shared" si="7"/>
        <v>6402974.6900735712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94948.213375407155</v>
      </c>
      <c r="D114" s="29">
        <v>3779.6306474522453</v>
      </c>
      <c r="E114" s="29">
        <v>5057.4714579751471</v>
      </c>
      <c r="F114" s="29">
        <v>84172.83454175989</v>
      </c>
      <c r="G114" s="29">
        <v>313872.0671512977</v>
      </c>
      <c r="H114" s="29">
        <v>7899.438257118476</v>
      </c>
      <c r="I114" s="29">
        <v>17319.722920436376</v>
      </c>
      <c r="J114" s="29">
        <v>2749.8118075985431</v>
      </c>
      <c r="K114" s="29">
        <v>17635.588740353913</v>
      </c>
      <c r="L114" s="29">
        <v>55718.860405793079</v>
      </c>
      <c r="M114" s="29">
        <v>89977.389460500999</v>
      </c>
      <c r="N114" s="29">
        <v>169004.41844370056</v>
      </c>
      <c r="O114" s="29">
        <v>13242.97884403896</v>
      </c>
      <c r="P114" s="29">
        <v>29598.745282251144</v>
      </c>
      <c r="Q114" s="29">
        <v>8377.0271251452741</v>
      </c>
      <c r="R114" s="29">
        <v>25815.598021291655</v>
      </c>
      <c r="S114" s="29">
        <v>163284.06958673341</v>
      </c>
      <c r="T114" s="29">
        <v>81963.759134831387</v>
      </c>
      <c r="U114" s="29">
        <v>167469.93613826769</v>
      </c>
      <c r="V114" s="29">
        <v>7925.25790402239</v>
      </c>
      <c r="W114" s="29">
        <v>4436.0285487945912</v>
      </c>
      <c r="X114" s="29">
        <v>62166.735724185652</v>
      </c>
      <c r="Y114" s="29">
        <v>92030.616199263895</v>
      </c>
      <c r="Z114" s="29">
        <v>211045.74251070156</v>
      </c>
      <c r="AA114" s="29">
        <v>50655.30805908981</v>
      </c>
      <c r="AB114" s="29">
        <v>436561.9643478113</v>
      </c>
      <c r="AC114" s="29">
        <v>300932.52770282963</v>
      </c>
      <c r="AD114" s="29">
        <v>158560.91945167756</v>
      </c>
      <c r="AE114" s="29">
        <v>3751305.7224779767</v>
      </c>
      <c r="AF114" s="29">
        <v>833383.78651645314</v>
      </c>
      <c r="AG114" s="29">
        <v>129894.35257149031</v>
      </c>
      <c r="AH114" s="29">
        <v>465731.72614199854</v>
      </c>
      <c r="AI114" s="29">
        <v>81444.020591365203</v>
      </c>
      <c r="AJ114" s="29">
        <v>794974.87476533651</v>
      </c>
      <c r="AK114" s="29">
        <v>706625.53659291146</v>
      </c>
      <c r="AL114" s="29">
        <v>363035.74560355616</v>
      </c>
      <c r="AM114" s="29">
        <v>1032442.8401259616</v>
      </c>
      <c r="AN114" s="29">
        <v>583289.96984050714</v>
      </c>
      <c r="AO114" s="29">
        <v>936621.61493774224</v>
      </c>
      <c r="AP114" s="29">
        <v>8669676.8935397826</v>
      </c>
      <c r="AQ114" s="29">
        <v>1951519.6558191436</v>
      </c>
      <c r="AR114" s="29">
        <v>151132.08386618056</v>
      </c>
      <c r="AS114" s="29">
        <v>405849.59567619191</v>
      </c>
      <c r="AT114" s="29">
        <v>944625.33789392305</v>
      </c>
      <c r="AU114" s="29">
        <v>98232.3017820198</v>
      </c>
      <c r="AV114" s="29">
        <v>57097.103949965902</v>
      </c>
      <c r="AW114" s="29">
        <v>17752.603694383601</v>
      </c>
      <c r="AX114" s="29">
        <v>1660331.6978586158</v>
      </c>
      <c r="AY114" s="29">
        <v>1874378.429231077</v>
      </c>
      <c r="AZ114" s="29">
        <v>371491.302568121</v>
      </c>
      <c r="BA114" s="29">
        <v>486.64354255441987</v>
      </c>
      <c r="BB114" s="29">
        <v>543148.00831323618</v>
      </c>
      <c r="BC114" s="29">
        <v>419478.90000961133</v>
      </c>
      <c r="BD114" s="29">
        <v>515248.25747366581</v>
      </c>
      <c r="BE114" s="29">
        <v>460197.83858064172</v>
      </c>
      <c r="BF114" s="29">
        <v>36526.226323491806</v>
      </c>
      <c r="BG114" s="29">
        <v>809447.45522324962</v>
      </c>
      <c r="BH114" s="29">
        <v>2804746.9801475522</v>
      </c>
      <c r="BI114" s="29">
        <v>49312.900620051892</v>
      </c>
      <c r="BJ114" s="29">
        <v>1569906.8525172186</v>
      </c>
      <c r="BK114" s="29">
        <v>249099.55090595511</v>
      </c>
      <c r="BL114" s="29">
        <v>1050277.4612466826</v>
      </c>
      <c r="BM114" s="29">
        <v>301992.61461192695</v>
      </c>
      <c r="BN114" s="29">
        <v>309590.59002162411</v>
      </c>
      <c r="BO114" s="29">
        <v>136856.81942948367</v>
      </c>
      <c r="BP114" s="29">
        <v>485279.3530110062</v>
      </c>
      <c r="BQ114" s="29">
        <v>58910.033589693616</v>
      </c>
      <c r="BR114" s="29">
        <v>156651.35538823958</v>
      </c>
      <c r="BS114" s="29">
        <v>0</v>
      </c>
      <c r="BT114" s="59">
        <f t="shared" si="5"/>
        <v>38514197.698790915</v>
      </c>
      <c r="BU114" s="29">
        <v>1831234.0371657172</v>
      </c>
      <c r="BV114" s="29">
        <v>0</v>
      </c>
      <c r="BW114" s="29">
        <v>1452.1547148724767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34.794371931202036</v>
      </c>
      <c r="CD114" s="29">
        <v>218.28833840714825</v>
      </c>
      <c r="CE114" s="29">
        <v>0</v>
      </c>
      <c r="CF114" s="29">
        <v>8491934.8523912616</v>
      </c>
      <c r="CG114" s="29">
        <v>0</v>
      </c>
      <c r="CH114" s="29">
        <v>779.64344848509688</v>
      </c>
      <c r="CI114" s="29">
        <v>2112679.7313862829</v>
      </c>
      <c r="CJ114" s="38">
        <f t="shared" si="7"/>
        <v>50952531.200607873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82655.770936591653</v>
      </c>
      <c r="D115" s="29">
        <v>2988.7702380008491</v>
      </c>
      <c r="E115" s="29">
        <v>5645.5840029121046</v>
      </c>
      <c r="F115" s="29">
        <v>7240.9962421265191</v>
      </c>
      <c r="G115" s="29">
        <v>52517.63406485162</v>
      </c>
      <c r="H115" s="29">
        <v>5628.4430437684978</v>
      </c>
      <c r="I115" s="29">
        <v>4920.9193073121805</v>
      </c>
      <c r="J115" s="29">
        <v>3080.5032118299273</v>
      </c>
      <c r="K115" s="29">
        <v>3352.0530259663992</v>
      </c>
      <c r="L115" s="29">
        <v>633.57516873338113</v>
      </c>
      <c r="M115" s="29">
        <v>8695.85205970487</v>
      </c>
      <c r="N115" s="29">
        <v>38499.636729110054</v>
      </c>
      <c r="O115" s="29">
        <v>8099.6631477488099</v>
      </c>
      <c r="P115" s="29">
        <v>8263.9822726286948</v>
      </c>
      <c r="Q115" s="29">
        <v>4559.9097238738195</v>
      </c>
      <c r="R115" s="29">
        <v>15654.173816173492</v>
      </c>
      <c r="S115" s="29">
        <v>24488.957073112633</v>
      </c>
      <c r="T115" s="29">
        <v>3683.5369911093007</v>
      </c>
      <c r="U115" s="29">
        <v>41423.650459189208</v>
      </c>
      <c r="V115" s="29">
        <v>2116.9187258209199</v>
      </c>
      <c r="W115" s="29">
        <v>6994.8579360594376</v>
      </c>
      <c r="X115" s="29">
        <v>27567.045398944894</v>
      </c>
      <c r="Y115" s="29">
        <v>9986.3340259193046</v>
      </c>
      <c r="Z115" s="29">
        <v>104616.24730681157</v>
      </c>
      <c r="AA115" s="29">
        <v>3617.4064315444593</v>
      </c>
      <c r="AB115" s="29">
        <v>10041.664935693983</v>
      </c>
      <c r="AC115" s="29">
        <v>116245.87736492988</v>
      </c>
      <c r="AD115" s="29">
        <v>38273.841346731526</v>
      </c>
      <c r="AE115" s="29">
        <v>234919.15166678166</v>
      </c>
      <c r="AF115" s="29">
        <v>87354.036785917822</v>
      </c>
      <c r="AG115" s="29">
        <v>33634.424711005966</v>
      </c>
      <c r="AH115" s="29">
        <v>244168.97310353594</v>
      </c>
      <c r="AI115" s="29">
        <v>2978.8539624731802</v>
      </c>
      <c r="AJ115" s="29">
        <v>45152.501465355002</v>
      </c>
      <c r="AK115" s="29">
        <v>3336.980434729272</v>
      </c>
      <c r="AL115" s="29">
        <v>29590.680937226589</v>
      </c>
      <c r="AM115" s="29">
        <v>12708.605457006242</v>
      </c>
      <c r="AN115" s="29">
        <v>3883.1260103140066</v>
      </c>
      <c r="AO115" s="29">
        <v>13351.559221126738</v>
      </c>
      <c r="AP115" s="29">
        <v>37364.674714711597</v>
      </c>
      <c r="AQ115" s="29">
        <v>1898272.0757543102</v>
      </c>
      <c r="AR115" s="29">
        <v>1036899.4060332314</v>
      </c>
      <c r="AS115" s="29">
        <v>414004.7794691645</v>
      </c>
      <c r="AT115" s="29">
        <v>54459.866046739407</v>
      </c>
      <c r="AU115" s="29">
        <v>152953.49450625191</v>
      </c>
      <c r="AV115" s="29">
        <v>158898.88447806996</v>
      </c>
      <c r="AW115" s="29">
        <v>50007.276793510391</v>
      </c>
      <c r="AX115" s="29">
        <v>153290.07213355612</v>
      </c>
      <c r="AY115" s="29">
        <v>24336.672348354794</v>
      </c>
      <c r="AZ115" s="29">
        <v>1574.3048443317898</v>
      </c>
      <c r="BA115" s="29">
        <v>124.9816814371908</v>
      </c>
      <c r="BB115" s="29">
        <v>3931.9833814419121</v>
      </c>
      <c r="BC115" s="29">
        <v>12209.144902432245</v>
      </c>
      <c r="BD115" s="29">
        <v>58950.279983802313</v>
      </c>
      <c r="BE115" s="29">
        <v>10563.92225324768</v>
      </c>
      <c r="BF115" s="29">
        <v>33789.277180558653</v>
      </c>
      <c r="BG115" s="29">
        <v>71936.521281797191</v>
      </c>
      <c r="BH115" s="29">
        <v>5661.5308906245646</v>
      </c>
      <c r="BI115" s="29">
        <v>3982.571654074779</v>
      </c>
      <c r="BJ115" s="29">
        <v>1890.0102043024722</v>
      </c>
      <c r="BK115" s="29">
        <v>362.5165919848572</v>
      </c>
      <c r="BL115" s="29">
        <v>5115.2089930365873</v>
      </c>
      <c r="BM115" s="29">
        <v>952.42285451270061</v>
      </c>
      <c r="BN115" s="29">
        <v>6329.3220985518765</v>
      </c>
      <c r="BO115" s="29">
        <v>4585.51705290276</v>
      </c>
      <c r="BP115" s="29">
        <v>6982.1425610191327</v>
      </c>
      <c r="BQ115" s="29">
        <v>1699.9300277537504</v>
      </c>
      <c r="BR115" s="29">
        <v>3582.6524608289692</v>
      </c>
      <c r="BS115" s="29">
        <v>0</v>
      </c>
      <c r="BT115" s="59">
        <f t="shared" si="5"/>
        <v>5567284.1419192161</v>
      </c>
      <c r="BU115" s="29">
        <v>2376414.2563321739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3.4945229836946536</v>
      </c>
      <c r="CE115" s="29">
        <v>0</v>
      </c>
      <c r="CF115" s="29">
        <v>0</v>
      </c>
      <c r="CG115" s="29">
        <v>6697.3596532981337</v>
      </c>
      <c r="CH115" s="29">
        <v>41.531645982301455</v>
      </c>
      <c r="CI115" s="29">
        <v>7667.6170807478802</v>
      </c>
      <c r="CJ115" s="38">
        <f t="shared" si="7"/>
        <v>7958108.4011544026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19010.365665678251</v>
      </c>
      <c r="D116" s="29">
        <v>517.53482311506502</v>
      </c>
      <c r="E116" s="29">
        <v>634.37475151393528</v>
      </c>
      <c r="F116" s="29">
        <v>2291.2123378209194</v>
      </c>
      <c r="G116" s="29">
        <v>14928.88524930028</v>
      </c>
      <c r="H116" s="29">
        <v>2851.3077563475713</v>
      </c>
      <c r="I116" s="29">
        <v>1895.055895222074</v>
      </c>
      <c r="J116" s="29">
        <v>1800.6056639354601</v>
      </c>
      <c r="K116" s="29">
        <v>1790.7219237687884</v>
      </c>
      <c r="L116" s="29">
        <v>1222.8607093968944</v>
      </c>
      <c r="M116" s="29">
        <v>2244.0628630462352</v>
      </c>
      <c r="N116" s="29">
        <v>1131.1839766264386</v>
      </c>
      <c r="O116" s="29">
        <v>2281.7824428659824</v>
      </c>
      <c r="P116" s="29">
        <v>4422.5198793738982</v>
      </c>
      <c r="Q116" s="29">
        <v>1729.5032474303212</v>
      </c>
      <c r="R116" s="29">
        <v>5439.0827264143927</v>
      </c>
      <c r="S116" s="29">
        <v>2151.125449132071</v>
      </c>
      <c r="T116" s="29">
        <v>1156.4984539920979</v>
      </c>
      <c r="U116" s="29">
        <v>7629.0875820184228</v>
      </c>
      <c r="V116" s="29">
        <v>817.42565358035711</v>
      </c>
      <c r="W116" s="29">
        <v>4106.6940392521356</v>
      </c>
      <c r="X116" s="29">
        <v>4237.6535964605373</v>
      </c>
      <c r="Y116" s="29">
        <v>1712.5092656131355</v>
      </c>
      <c r="Z116" s="29">
        <v>4123.7888755608183</v>
      </c>
      <c r="AA116" s="29">
        <v>230.20037684110611</v>
      </c>
      <c r="AB116" s="29">
        <v>2923.6708539964184</v>
      </c>
      <c r="AC116" s="29">
        <v>46402.949828626173</v>
      </c>
      <c r="AD116" s="29">
        <v>11782.174687359016</v>
      </c>
      <c r="AE116" s="29">
        <v>36322.39212179865</v>
      </c>
      <c r="AF116" s="29">
        <v>10655.277026621186</v>
      </c>
      <c r="AG116" s="29">
        <v>47475.638200184556</v>
      </c>
      <c r="AH116" s="29">
        <v>16735.945600691528</v>
      </c>
      <c r="AI116" s="29">
        <v>1194.2684610575939</v>
      </c>
      <c r="AJ116" s="29">
        <v>15668.955507902707</v>
      </c>
      <c r="AK116" s="29">
        <v>1364.1074247379543</v>
      </c>
      <c r="AL116" s="29">
        <v>4190.0502764741177</v>
      </c>
      <c r="AM116" s="29">
        <v>2532.0528635149221</v>
      </c>
      <c r="AN116" s="29">
        <v>724.63952140343804</v>
      </c>
      <c r="AO116" s="29">
        <v>2654.2380799631151</v>
      </c>
      <c r="AP116" s="29">
        <v>4016.2275603796397</v>
      </c>
      <c r="AQ116" s="29">
        <v>8026.6559874982213</v>
      </c>
      <c r="AR116" s="29">
        <v>258558.84446911744</v>
      </c>
      <c r="AS116" s="29">
        <v>1430.5705346342472</v>
      </c>
      <c r="AT116" s="29">
        <v>1222.3060096936629</v>
      </c>
      <c r="AU116" s="29">
        <v>6972.5752696209729</v>
      </c>
      <c r="AV116" s="29">
        <v>3324.6683121871029</v>
      </c>
      <c r="AW116" s="29">
        <v>1637.3222422023821</v>
      </c>
      <c r="AX116" s="29">
        <v>6280.9655941826877</v>
      </c>
      <c r="AY116" s="29">
        <v>5761.5145357291867</v>
      </c>
      <c r="AZ116" s="29">
        <v>210.8363144737491</v>
      </c>
      <c r="BA116" s="29">
        <v>556.16209335828239</v>
      </c>
      <c r="BB116" s="29">
        <v>3427.5903207594356</v>
      </c>
      <c r="BC116" s="29">
        <v>1038.4986989410163</v>
      </c>
      <c r="BD116" s="29">
        <v>3930.9550878192213</v>
      </c>
      <c r="BE116" s="29">
        <v>908.04341419009802</v>
      </c>
      <c r="BF116" s="29">
        <v>4606.7306080925318</v>
      </c>
      <c r="BG116" s="29">
        <v>5139.9483046353262</v>
      </c>
      <c r="BH116" s="29">
        <v>12737.518858061045</v>
      </c>
      <c r="BI116" s="29">
        <v>183.30303829516336</v>
      </c>
      <c r="BJ116" s="29">
        <v>6098.3685373280014</v>
      </c>
      <c r="BK116" s="29">
        <v>494.69128079107355</v>
      </c>
      <c r="BL116" s="29">
        <v>3402.1749889022794</v>
      </c>
      <c r="BM116" s="29">
        <v>7876.2819406767148</v>
      </c>
      <c r="BN116" s="29">
        <v>1471.8200216563775</v>
      </c>
      <c r="BO116" s="29">
        <v>1451.1448508995641</v>
      </c>
      <c r="BP116" s="29">
        <v>2654.3389344546117</v>
      </c>
      <c r="BQ116" s="29">
        <v>377.59921616346168</v>
      </c>
      <c r="BR116" s="29">
        <v>1109.4498337089103</v>
      </c>
      <c r="BS116" s="29">
        <v>0</v>
      </c>
      <c r="BT116" s="59">
        <f t="shared" si="5"/>
        <v>645889.51051709091</v>
      </c>
      <c r="BU116" s="29">
        <v>1417735.3886284176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2063624.8991455087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852.07675163728993</v>
      </c>
      <c r="D117" s="29">
        <v>20.955489299117531</v>
      </c>
      <c r="E117" s="29">
        <v>130.84894865476355</v>
      </c>
      <c r="F117" s="29">
        <v>210.07546595928989</v>
      </c>
      <c r="G117" s="29">
        <v>2849.850676732844</v>
      </c>
      <c r="H117" s="29">
        <v>179.29153439622988</v>
      </c>
      <c r="I117" s="29">
        <v>951.72740356370036</v>
      </c>
      <c r="J117" s="29">
        <v>39.611516433170912</v>
      </c>
      <c r="K117" s="29">
        <v>341.52633149152285</v>
      </c>
      <c r="L117" s="29">
        <v>385.34275974335412</v>
      </c>
      <c r="M117" s="29">
        <v>1473.7513497055634</v>
      </c>
      <c r="N117" s="29">
        <v>11406.407831828206</v>
      </c>
      <c r="O117" s="29">
        <v>333.16070482161746</v>
      </c>
      <c r="P117" s="29">
        <v>904.12293684629276</v>
      </c>
      <c r="Q117" s="29">
        <v>8.3169545707507737</v>
      </c>
      <c r="R117" s="29">
        <v>797.18174453346285</v>
      </c>
      <c r="S117" s="29">
        <v>1904.621690634795</v>
      </c>
      <c r="T117" s="29">
        <v>768.87525590293694</v>
      </c>
      <c r="U117" s="29">
        <v>2808.8945216055254</v>
      </c>
      <c r="V117" s="29">
        <v>338.15877358408335</v>
      </c>
      <c r="W117" s="29">
        <v>216.68072635215196</v>
      </c>
      <c r="X117" s="29">
        <v>1238.389366111702</v>
      </c>
      <c r="Y117" s="29">
        <v>2715.6019061923912</v>
      </c>
      <c r="Z117" s="29">
        <v>14605.745939700369</v>
      </c>
      <c r="AA117" s="29">
        <v>311.75130526290559</v>
      </c>
      <c r="AB117" s="29">
        <v>3684.2616392190075</v>
      </c>
      <c r="AC117" s="29">
        <v>8678.4899966684588</v>
      </c>
      <c r="AD117" s="29">
        <v>4349.3875302463921</v>
      </c>
      <c r="AE117" s="29">
        <v>48178.760418972583</v>
      </c>
      <c r="AF117" s="29">
        <v>15796.876036787089</v>
      </c>
      <c r="AG117" s="29">
        <v>8661.4615193284844</v>
      </c>
      <c r="AH117" s="29">
        <v>6044.3439427519734</v>
      </c>
      <c r="AI117" s="29">
        <v>69.923211511125132</v>
      </c>
      <c r="AJ117" s="29">
        <v>8665.3330687652033</v>
      </c>
      <c r="AK117" s="29">
        <v>6541.9936975082355</v>
      </c>
      <c r="AL117" s="29">
        <v>5482.5582755245405</v>
      </c>
      <c r="AM117" s="29">
        <v>3177.9518232474124</v>
      </c>
      <c r="AN117" s="29">
        <v>1692.0097519215308</v>
      </c>
      <c r="AO117" s="29">
        <v>5809.4583963548976</v>
      </c>
      <c r="AP117" s="29">
        <v>21686.959817360468</v>
      </c>
      <c r="AQ117" s="29">
        <v>859451.74890945002</v>
      </c>
      <c r="AR117" s="29">
        <v>189624.16062465223</v>
      </c>
      <c r="AS117" s="29">
        <v>81885.461460424369</v>
      </c>
      <c r="AT117" s="29">
        <v>788.45139002809503</v>
      </c>
      <c r="AU117" s="29">
        <v>406.36365043551598</v>
      </c>
      <c r="AV117" s="29">
        <v>1.1349479237099096</v>
      </c>
      <c r="AW117" s="29">
        <v>0.82820524162615028</v>
      </c>
      <c r="AX117" s="29">
        <v>26247.928192500436</v>
      </c>
      <c r="AY117" s="29">
        <v>16632.793704355496</v>
      </c>
      <c r="AZ117" s="29">
        <v>12042.947807563318</v>
      </c>
      <c r="BA117" s="29">
        <v>0.43127671041669841</v>
      </c>
      <c r="BB117" s="29">
        <v>2014.4568581072383</v>
      </c>
      <c r="BC117" s="29">
        <v>5870.8845322659226</v>
      </c>
      <c r="BD117" s="29">
        <v>11652.279512585183</v>
      </c>
      <c r="BE117" s="29">
        <v>5659.8968789794126</v>
      </c>
      <c r="BF117" s="29">
        <v>37.855545850481413</v>
      </c>
      <c r="BG117" s="29">
        <v>11817.043431938397</v>
      </c>
      <c r="BH117" s="29">
        <v>17207.236382852971</v>
      </c>
      <c r="BI117" s="29">
        <v>456.39010858274833</v>
      </c>
      <c r="BJ117" s="29">
        <v>8658.7796781328761</v>
      </c>
      <c r="BK117" s="29">
        <v>848.60741050770457</v>
      </c>
      <c r="BL117" s="29">
        <v>11037.187986424527</v>
      </c>
      <c r="BM117" s="29">
        <v>21328.462656141535</v>
      </c>
      <c r="BN117" s="29">
        <v>3140.7955928219098</v>
      </c>
      <c r="BO117" s="29">
        <v>1784.1973357879062</v>
      </c>
      <c r="BP117" s="29">
        <v>5102.6404005654904</v>
      </c>
      <c r="BQ117" s="29">
        <v>495.78654063599294</v>
      </c>
      <c r="BR117" s="29">
        <v>2026.7452977363291</v>
      </c>
      <c r="BS117" s="29">
        <v>0</v>
      </c>
      <c r="BT117" s="59">
        <f t="shared" si="5"/>
        <v>1490534.2333309331</v>
      </c>
      <c r="BU117" s="29">
        <v>258757.9051625125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1749292.1384934457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76.96441450014801</v>
      </c>
      <c r="D118" s="29">
        <v>8.6119982846000198</v>
      </c>
      <c r="E118" s="29">
        <v>4.1012368958842744</v>
      </c>
      <c r="F118" s="29">
        <v>28.373979125076517</v>
      </c>
      <c r="G118" s="29">
        <v>392.80894733883531</v>
      </c>
      <c r="H118" s="29">
        <v>29.011067889873701</v>
      </c>
      <c r="I118" s="29">
        <v>64.227800597284713</v>
      </c>
      <c r="J118" s="29">
        <v>66.228249798297142</v>
      </c>
      <c r="K118" s="29">
        <v>211.65273910469958</v>
      </c>
      <c r="L118" s="29">
        <v>5.0410709434749794</v>
      </c>
      <c r="M118" s="29">
        <v>1027.1268575933962</v>
      </c>
      <c r="N118" s="29">
        <v>1768.1554803377762</v>
      </c>
      <c r="O118" s="29">
        <v>138.76347443039259</v>
      </c>
      <c r="P118" s="29">
        <v>106.30814335897695</v>
      </c>
      <c r="Q118" s="29">
        <v>26.897874799459789</v>
      </c>
      <c r="R118" s="29">
        <v>402.90784982844269</v>
      </c>
      <c r="S118" s="29">
        <v>193.57938456755554</v>
      </c>
      <c r="T118" s="29">
        <v>91.535789980235023</v>
      </c>
      <c r="U118" s="29">
        <v>900.33230158143465</v>
      </c>
      <c r="V118" s="29">
        <v>9.2531807433154469</v>
      </c>
      <c r="W118" s="29">
        <v>7.0844079844755345</v>
      </c>
      <c r="X118" s="29">
        <v>2040.7097098486609</v>
      </c>
      <c r="Y118" s="29">
        <v>100.01533577285088</v>
      </c>
      <c r="Z118" s="29">
        <v>75.112118365362676</v>
      </c>
      <c r="AA118" s="29">
        <v>9.2373152841125723</v>
      </c>
      <c r="AB118" s="29">
        <v>82.212158462340554</v>
      </c>
      <c r="AC118" s="29">
        <v>500.0375700204977</v>
      </c>
      <c r="AD118" s="29">
        <v>466.39790880717527</v>
      </c>
      <c r="AE118" s="29">
        <v>3394.3863951931539</v>
      </c>
      <c r="AF118" s="29">
        <v>3431.8221562098611</v>
      </c>
      <c r="AG118" s="29">
        <v>196.12103868324681</v>
      </c>
      <c r="AH118" s="29">
        <v>20.396634412172638</v>
      </c>
      <c r="AI118" s="29">
        <v>36.708109692086666</v>
      </c>
      <c r="AJ118" s="29">
        <v>483.71200877397922</v>
      </c>
      <c r="AK118" s="29">
        <v>74.344700670160009</v>
      </c>
      <c r="AL118" s="29">
        <v>1380.0710297147284</v>
      </c>
      <c r="AM118" s="29">
        <v>332.68379130410193</v>
      </c>
      <c r="AN118" s="29">
        <v>1020.972141905794</v>
      </c>
      <c r="AO118" s="29">
        <v>1369.3671445718028</v>
      </c>
      <c r="AP118" s="29">
        <v>832.17297720785893</v>
      </c>
      <c r="AQ118" s="29">
        <v>815.45636609241365</v>
      </c>
      <c r="AR118" s="29">
        <v>189.41804130653196</v>
      </c>
      <c r="AS118" s="29">
        <v>218.81060325479029</v>
      </c>
      <c r="AT118" s="29">
        <v>142.37318844044003</v>
      </c>
      <c r="AU118" s="29">
        <v>120.00765237962524</v>
      </c>
      <c r="AV118" s="29">
        <v>116.66804649201471</v>
      </c>
      <c r="AW118" s="29">
        <v>105.06492229493672</v>
      </c>
      <c r="AX118" s="29">
        <v>1000.2141822352911</v>
      </c>
      <c r="AY118" s="29">
        <v>370.24958283957869</v>
      </c>
      <c r="AZ118" s="29">
        <v>198.64760707037422</v>
      </c>
      <c r="BA118" s="29">
        <v>97.396986936667119</v>
      </c>
      <c r="BB118" s="29">
        <v>100.85149713595493</v>
      </c>
      <c r="BC118" s="29">
        <v>175.7497323381896</v>
      </c>
      <c r="BD118" s="29">
        <v>654.3485602146975</v>
      </c>
      <c r="BE118" s="29">
        <v>123.44404829455227</v>
      </c>
      <c r="BF118" s="29">
        <v>63.914773279561736</v>
      </c>
      <c r="BG118" s="29">
        <v>311.66931523640466</v>
      </c>
      <c r="BH118" s="29">
        <v>1192.8114153266433</v>
      </c>
      <c r="BI118" s="29">
        <v>3.0617363168529983</v>
      </c>
      <c r="BJ118" s="29">
        <v>279.36984057280574</v>
      </c>
      <c r="BK118" s="29">
        <v>38.325006094020175</v>
      </c>
      <c r="BL118" s="29">
        <v>286.96482897856288</v>
      </c>
      <c r="BM118" s="29">
        <v>299.49572851258097</v>
      </c>
      <c r="BN118" s="29">
        <v>219.86828472688501</v>
      </c>
      <c r="BO118" s="29">
        <v>111.68783762414891</v>
      </c>
      <c r="BP118" s="29">
        <v>221.87141820953988</v>
      </c>
      <c r="BQ118" s="29">
        <v>90.367453810752735</v>
      </c>
      <c r="BR118" s="29">
        <v>69.672411580422093</v>
      </c>
      <c r="BS118" s="29">
        <v>0</v>
      </c>
      <c r="BT118" s="59">
        <f t="shared" si="5"/>
        <v>29023.227562178821</v>
      </c>
      <c r="BU118" s="29">
        <v>774.21282911473349</v>
      </c>
      <c r="BV118" s="29">
        <v>0</v>
      </c>
      <c r="BW118" s="29">
        <v>0</v>
      </c>
      <c r="BX118" s="29">
        <v>0</v>
      </c>
      <c r="BY118" s="29">
        <v>0</v>
      </c>
      <c r="BZ118" s="29">
        <v>1667.916641956688</v>
      </c>
      <c r="CA118" s="29">
        <v>522.5304018292569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1421.626131666786</v>
      </c>
      <c r="CJ118" s="38">
        <f t="shared" si="7"/>
        <v>33409.513566746282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148.18011199383102</v>
      </c>
      <c r="D119" s="29">
        <v>16.92140668145618</v>
      </c>
      <c r="E119" s="29">
        <v>13.720385633328576</v>
      </c>
      <c r="F119" s="29">
        <v>81.717616907474451</v>
      </c>
      <c r="G119" s="29">
        <v>724.18546453744818</v>
      </c>
      <c r="H119" s="29">
        <v>81.043434783529264</v>
      </c>
      <c r="I119" s="29">
        <v>188.8628213391502</v>
      </c>
      <c r="J119" s="29">
        <v>165.79208866413742</v>
      </c>
      <c r="K119" s="29">
        <v>268.81364507181974</v>
      </c>
      <c r="L119" s="29">
        <v>14.855738385354769</v>
      </c>
      <c r="M119" s="29">
        <v>695.55920325962165</v>
      </c>
      <c r="N119" s="29">
        <v>1350.4045680404181</v>
      </c>
      <c r="O119" s="29">
        <v>289.60673486284657</v>
      </c>
      <c r="P119" s="29">
        <v>186.03881672263319</v>
      </c>
      <c r="Q119" s="29">
        <v>71.274613979116182</v>
      </c>
      <c r="R119" s="29">
        <v>757.08236578046706</v>
      </c>
      <c r="S119" s="29">
        <v>386.08650814383833</v>
      </c>
      <c r="T119" s="29">
        <v>221.81825160496192</v>
      </c>
      <c r="U119" s="29">
        <v>1343.4184659064297</v>
      </c>
      <c r="V119" s="29">
        <v>15.840761622896945</v>
      </c>
      <c r="W119" s="29">
        <v>13.867112139301884</v>
      </c>
      <c r="X119" s="29">
        <v>1767.7411916949861</v>
      </c>
      <c r="Y119" s="29">
        <v>273.88367469069669</v>
      </c>
      <c r="Z119" s="29">
        <v>202.22022750474693</v>
      </c>
      <c r="AA119" s="29">
        <v>24.58530896173048</v>
      </c>
      <c r="AB119" s="29">
        <v>208.98005329986532</v>
      </c>
      <c r="AC119" s="29">
        <v>1071.6864096489644</v>
      </c>
      <c r="AD119" s="29">
        <v>1436.3301528631137</v>
      </c>
      <c r="AE119" s="29">
        <v>8511.5651505740898</v>
      </c>
      <c r="AF119" s="29">
        <v>10987.488754041407</v>
      </c>
      <c r="AG119" s="29">
        <v>625.84181839029429</v>
      </c>
      <c r="AH119" s="29">
        <v>59.770720547242213</v>
      </c>
      <c r="AI119" s="29">
        <v>114.81778018241367</v>
      </c>
      <c r="AJ119" s="29">
        <v>1371.6627375330029</v>
      </c>
      <c r="AK119" s="29">
        <v>232.04531426425325</v>
      </c>
      <c r="AL119" s="29">
        <v>4196.0019195384784</v>
      </c>
      <c r="AM119" s="29">
        <v>539.08751163664158</v>
      </c>
      <c r="AN119" s="29">
        <v>844.80422025929181</v>
      </c>
      <c r="AO119" s="29">
        <v>1224.6157223386699</v>
      </c>
      <c r="AP119" s="29">
        <v>2094.7823487182777</v>
      </c>
      <c r="AQ119" s="29">
        <v>2137.7748518751114</v>
      </c>
      <c r="AR119" s="29">
        <v>639.08008218804991</v>
      </c>
      <c r="AS119" s="29">
        <v>752.005870349053</v>
      </c>
      <c r="AT119" s="29">
        <v>447.35413244971858</v>
      </c>
      <c r="AU119" s="29">
        <v>108.77967586597018</v>
      </c>
      <c r="AV119" s="29">
        <v>399.27730663765175</v>
      </c>
      <c r="AW119" s="29">
        <v>361.03407666018256</v>
      </c>
      <c r="AX119" s="29">
        <v>2331.2412865715373</v>
      </c>
      <c r="AY119" s="29">
        <v>997.11378277200185</v>
      </c>
      <c r="AZ119" s="29">
        <v>521.31777594561981</v>
      </c>
      <c r="BA119" s="29">
        <v>335.61777483102577</v>
      </c>
      <c r="BB119" s="29">
        <v>316.13118536391789</v>
      </c>
      <c r="BC119" s="29">
        <v>544.76911012511141</v>
      </c>
      <c r="BD119" s="29">
        <v>815.60280265449717</v>
      </c>
      <c r="BE119" s="29">
        <v>341.31617362130754</v>
      </c>
      <c r="BF119" s="29">
        <v>217.14862400641437</v>
      </c>
      <c r="BG119" s="29">
        <v>752.2596423867526</v>
      </c>
      <c r="BH119" s="29">
        <v>4032.5225450677312</v>
      </c>
      <c r="BI119" s="29">
        <v>7.4705057500572014</v>
      </c>
      <c r="BJ119" s="29">
        <v>899.6234460652496</v>
      </c>
      <c r="BK119" s="29">
        <v>130.08722936303016</v>
      </c>
      <c r="BL119" s="29">
        <v>963.6761659711932</v>
      </c>
      <c r="BM119" s="29">
        <v>995.72849663545958</v>
      </c>
      <c r="BN119" s="29">
        <v>634.36159344442922</v>
      </c>
      <c r="BO119" s="29">
        <v>322.98685376879376</v>
      </c>
      <c r="BP119" s="29">
        <v>742.81535445879626</v>
      </c>
      <c r="BQ119" s="29">
        <v>305.63337022208452</v>
      </c>
      <c r="BR119" s="29">
        <v>220.91557631773208</v>
      </c>
      <c r="BS119" s="29">
        <v>0</v>
      </c>
      <c r="BT119" s="59">
        <f t="shared" si="5"/>
        <v>64096.646424116705</v>
      </c>
      <c r="BU119" s="29">
        <v>1611.618144639692</v>
      </c>
      <c r="BV119" s="29">
        <v>0</v>
      </c>
      <c r="BW119" s="29">
        <v>0</v>
      </c>
      <c r="BX119" s="29">
        <v>0</v>
      </c>
      <c r="BY119" s="29">
        <v>0</v>
      </c>
      <c r="BZ119" s="29">
        <v>5747.6588143113686</v>
      </c>
      <c r="CA119" s="29">
        <v>1800.6454245197101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814.03921927395504</v>
      </c>
      <c r="CJ119" s="38">
        <f t="shared" si="7"/>
        <v>74070.608026861417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8.6619115434284417</v>
      </c>
      <c r="D120" s="29">
        <v>2.8796916230124023</v>
      </c>
      <c r="E120" s="29">
        <v>0.17758182834046196</v>
      </c>
      <c r="F120" s="29">
        <v>3.4791067075360558</v>
      </c>
      <c r="G120" s="29">
        <v>7.8986386899291672</v>
      </c>
      <c r="H120" s="29">
        <v>1.3108035718917594</v>
      </c>
      <c r="I120" s="29">
        <v>1.7735364793096071</v>
      </c>
      <c r="J120" s="29">
        <v>1.3293843569386365</v>
      </c>
      <c r="K120" s="29">
        <v>1.8775453384220706</v>
      </c>
      <c r="L120" s="29">
        <v>0.44752608425229984</v>
      </c>
      <c r="M120" s="29">
        <v>1.8467670471194548</v>
      </c>
      <c r="N120" s="29">
        <v>4.4345618854778373</v>
      </c>
      <c r="O120" s="29">
        <v>2.4889299162755347</v>
      </c>
      <c r="P120" s="29">
        <v>3.0416150113476688</v>
      </c>
      <c r="Q120" s="29">
        <v>0.59956688461824692</v>
      </c>
      <c r="R120" s="29">
        <v>5.9552619947299927</v>
      </c>
      <c r="S120" s="29">
        <v>11.903350853926415</v>
      </c>
      <c r="T120" s="29">
        <v>2.1347257048337531</v>
      </c>
      <c r="U120" s="29">
        <v>11.633715258811433</v>
      </c>
      <c r="V120" s="29">
        <v>0.28034117011478271</v>
      </c>
      <c r="W120" s="29">
        <v>0.1970602353151108</v>
      </c>
      <c r="X120" s="29">
        <v>24.746528501628038</v>
      </c>
      <c r="Y120" s="29">
        <v>4.1433695769654708</v>
      </c>
      <c r="Z120" s="29">
        <v>2.6304091666051326</v>
      </c>
      <c r="AA120" s="29">
        <v>1.7590559860562034</v>
      </c>
      <c r="AB120" s="29">
        <v>16.160378321187107</v>
      </c>
      <c r="AC120" s="29">
        <v>140.64879568767998</v>
      </c>
      <c r="AD120" s="29">
        <v>20.428972742420104</v>
      </c>
      <c r="AE120" s="29">
        <v>148.06818435064523</v>
      </c>
      <c r="AF120" s="29">
        <v>110.45389570312811</v>
      </c>
      <c r="AG120" s="29">
        <v>15.885443730728822</v>
      </c>
      <c r="AH120" s="29">
        <v>2.7508108649073897</v>
      </c>
      <c r="AI120" s="29">
        <v>3.4530881815619869</v>
      </c>
      <c r="AJ120" s="29">
        <v>74.702960660657979</v>
      </c>
      <c r="AK120" s="29">
        <v>3.4389754758202278</v>
      </c>
      <c r="AL120" s="29">
        <v>44.814974194553898</v>
      </c>
      <c r="AM120" s="29">
        <v>8.0021092456749283</v>
      </c>
      <c r="AN120" s="29">
        <v>8.8086426230458841</v>
      </c>
      <c r="AO120" s="29">
        <v>7.1996029266695674</v>
      </c>
      <c r="AP120" s="29">
        <v>51.87224687630286</v>
      </c>
      <c r="AQ120" s="29">
        <v>22.281496774853764</v>
      </c>
      <c r="AR120" s="29">
        <v>5.7015066109780124</v>
      </c>
      <c r="AS120" s="29">
        <v>6.5305751094362616</v>
      </c>
      <c r="AT120" s="29">
        <v>8.9414893366905712</v>
      </c>
      <c r="AU120" s="29">
        <v>1.7366144538664927</v>
      </c>
      <c r="AV120" s="29">
        <v>3.3908021280927323</v>
      </c>
      <c r="AW120" s="29">
        <v>3.1872293118134336</v>
      </c>
      <c r="AX120" s="29">
        <v>43.901338797055892</v>
      </c>
      <c r="AY120" s="29">
        <v>29.273158141767308</v>
      </c>
      <c r="AZ120" s="29">
        <v>5.7408663402201237</v>
      </c>
      <c r="BA120" s="29">
        <v>2.7618308461631704</v>
      </c>
      <c r="BB120" s="29">
        <v>4.8014993929581342</v>
      </c>
      <c r="BC120" s="29">
        <v>12.221482794635502</v>
      </c>
      <c r="BD120" s="29">
        <v>33.420961990941869</v>
      </c>
      <c r="BE120" s="29">
        <v>9.7183072061508007</v>
      </c>
      <c r="BF120" s="29">
        <v>2.4516438358871744</v>
      </c>
      <c r="BG120" s="29">
        <v>20.259143824151288</v>
      </c>
      <c r="BH120" s="29">
        <v>42.02262353972278</v>
      </c>
      <c r="BI120" s="29">
        <v>0.72321777339130866</v>
      </c>
      <c r="BJ120" s="29">
        <v>15.354277421563753</v>
      </c>
      <c r="BK120" s="29">
        <v>1.3991124010522391</v>
      </c>
      <c r="BL120" s="29">
        <v>13.311196725554158</v>
      </c>
      <c r="BM120" s="29">
        <v>14.185465538346653</v>
      </c>
      <c r="BN120" s="29">
        <v>10.283225552458441</v>
      </c>
      <c r="BO120" s="29">
        <v>8.264104354315279</v>
      </c>
      <c r="BP120" s="29">
        <v>9.296284291577523</v>
      </c>
      <c r="BQ120" s="29">
        <v>3.390775711921322</v>
      </c>
      <c r="BR120" s="29">
        <v>5.5122723694727052</v>
      </c>
      <c r="BS120" s="29">
        <v>0</v>
      </c>
      <c r="BT120" s="59">
        <f t="shared" si="5"/>
        <v>1104.3825695769085</v>
      </c>
      <c r="BU120" s="29">
        <v>240.20375826685355</v>
      </c>
      <c r="BV120" s="29">
        <v>0</v>
      </c>
      <c r="BW120" s="29">
        <v>0</v>
      </c>
      <c r="BX120" s="29">
        <v>0</v>
      </c>
      <c r="BY120" s="29">
        <v>0</v>
      </c>
      <c r="BZ120" s="29">
        <v>47.249108826465864</v>
      </c>
      <c r="CA120" s="29">
        <v>14.802355945201137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1406.6377926154289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29154.847596876753</v>
      </c>
      <c r="D122" s="29">
        <v>8804.1459547584236</v>
      </c>
      <c r="E122" s="29">
        <v>904.52003861158789</v>
      </c>
      <c r="F122" s="29">
        <v>27984.211196100739</v>
      </c>
      <c r="G122" s="29">
        <v>115865.6778939159</v>
      </c>
      <c r="H122" s="29">
        <v>7414.0921793651614</v>
      </c>
      <c r="I122" s="29">
        <v>11697.011378791132</v>
      </c>
      <c r="J122" s="29">
        <v>3968.3538064342488</v>
      </c>
      <c r="K122" s="29">
        <v>25634.987478983512</v>
      </c>
      <c r="L122" s="29">
        <v>54902.257139677218</v>
      </c>
      <c r="M122" s="29">
        <v>180777.82417259819</v>
      </c>
      <c r="N122" s="29">
        <v>524181.12230384367</v>
      </c>
      <c r="O122" s="29">
        <v>16205.248771276172</v>
      </c>
      <c r="P122" s="29">
        <v>26042.097749727607</v>
      </c>
      <c r="Q122" s="29">
        <v>1339.8944511353882</v>
      </c>
      <c r="R122" s="29">
        <v>43050.975716893576</v>
      </c>
      <c r="S122" s="29">
        <v>43933.347402382489</v>
      </c>
      <c r="T122" s="29">
        <v>17457.005561529211</v>
      </c>
      <c r="U122" s="29">
        <v>158438.73638983339</v>
      </c>
      <c r="V122" s="29">
        <v>10901.758690552737</v>
      </c>
      <c r="W122" s="29">
        <v>3036.2568024578663</v>
      </c>
      <c r="X122" s="29">
        <v>292783.57470899512</v>
      </c>
      <c r="Y122" s="29">
        <v>67388.394603019318</v>
      </c>
      <c r="Z122" s="29">
        <v>1344174.7552310359</v>
      </c>
      <c r="AA122" s="29">
        <v>70538.374891241285</v>
      </c>
      <c r="AB122" s="29">
        <v>254929.80870487131</v>
      </c>
      <c r="AC122" s="29">
        <v>387456.92431243823</v>
      </c>
      <c r="AD122" s="29">
        <v>133008.88133428647</v>
      </c>
      <c r="AE122" s="29">
        <v>1977011.4183248195</v>
      </c>
      <c r="AF122" s="29">
        <v>680747.86726675241</v>
      </c>
      <c r="AG122" s="29">
        <v>191420.5050234439</v>
      </c>
      <c r="AH122" s="29">
        <v>115498.15142159133</v>
      </c>
      <c r="AI122" s="29">
        <v>10689.317247398763</v>
      </c>
      <c r="AJ122" s="29">
        <v>574953.16906638828</v>
      </c>
      <c r="AK122" s="29">
        <v>54440.260633559345</v>
      </c>
      <c r="AL122" s="29">
        <v>189485.34753625025</v>
      </c>
      <c r="AM122" s="29">
        <v>173120.31747891277</v>
      </c>
      <c r="AN122" s="29">
        <v>242065.86549427116</v>
      </c>
      <c r="AO122" s="29">
        <v>253203.63076438743</v>
      </c>
      <c r="AP122" s="29">
        <v>1460305.2533704361</v>
      </c>
      <c r="AQ122" s="29">
        <v>487008.08241420414</v>
      </c>
      <c r="AR122" s="29">
        <v>43495.965460810308</v>
      </c>
      <c r="AS122" s="29">
        <v>37183.73835177406</v>
      </c>
      <c r="AT122" s="29">
        <v>142811.51920090246</v>
      </c>
      <c r="AU122" s="29">
        <v>115373.01311276836</v>
      </c>
      <c r="AV122" s="29">
        <v>16239.700752389163</v>
      </c>
      <c r="AW122" s="29">
        <v>2643.2689177677589</v>
      </c>
      <c r="AX122" s="29">
        <v>1561314.5458516334</v>
      </c>
      <c r="AY122" s="29">
        <v>940475.46725258138</v>
      </c>
      <c r="AZ122" s="29">
        <v>274202.17830901203</v>
      </c>
      <c r="BA122" s="29">
        <v>6.9524184172642602</v>
      </c>
      <c r="BB122" s="29">
        <v>281640.37765551079</v>
      </c>
      <c r="BC122" s="29">
        <v>359759.21340660186</v>
      </c>
      <c r="BD122" s="29">
        <v>1307094.1318612874</v>
      </c>
      <c r="BE122" s="29">
        <v>320858.71708770818</v>
      </c>
      <c r="BF122" s="29">
        <v>3735.9805682614128</v>
      </c>
      <c r="BG122" s="29">
        <v>971716.87699774827</v>
      </c>
      <c r="BH122" s="29">
        <v>352061.57637661498</v>
      </c>
      <c r="BI122" s="29">
        <v>9889.7959022666491</v>
      </c>
      <c r="BJ122" s="29">
        <v>202838.95308842801</v>
      </c>
      <c r="BK122" s="29">
        <v>31451.468996186959</v>
      </c>
      <c r="BL122" s="29">
        <v>85012.119647517029</v>
      </c>
      <c r="BM122" s="29">
        <v>91572.7276920148</v>
      </c>
      <c r="BN122" s="29">
        <v>138583.02866721564</v>
      </c>
      <c r="BO122" s="29">
        <v>84233.907401260687</v>
      </c>
      <c r="BP122" s="29">
        <v>124559.33789695108</v>
      </c>
      <c r="BQ122" s="29">
        <v>28809.860847265882</v>
      </c>
      <c r="BR122" s="29">
        <v>104821.14136571734</v>
      </c>
      <c r="BS122" s="29">
        <v>0</v>
      </c>
      <c r="BT122" s="59">
        <f t="shared" si="5"/>
        <v>17904309.837590661</v>
      </c>
      <c r="BU122" s="29">
        <v>2400.0369660688521</v>
      </c>
      <c r="BV122" s="29">
        <v>0</v>
      </c>
      <c r="BW122" s="29">
        <v>0</v>
      </c>
      <c r="BX122" s="29">
        <v>0</v>
      </c>
      <c r="BY122" s="29">
        <v>0</v>
      </c>
      <c r="BZ122" s="29">
        <v>348878.19860323868</v>
      </c>
      <c r="CA122" s="29">
        <v>94718.884800986954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186883.07762294306</v>
      </c>
      <c r="CJ122" s="38">
        <f t="shared" si="7"/>
        <v>18537190.035583898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10545.604260940756</v>
      </c>
      <c r="D123" s="29">
        <v>1920.8834336537927</v>
      </c>
      <c r="E123" s="29">
        <v>2677.3942930738008</v>
      </c>
      <c r="F123" s="29">
        <v>130423.21421341615</v>
      </c>
      <c r="G123" s="29">
        <v>116288.53263208386</v>
      </c>
      <c r="H123" s="29">
        <v>1601.2606784465997</v>
      </c>
      <c r="I123" s="29">
        <v>5565.7414764956902</v>
      </c>
      <c r="J123" s="29">
        <v>3489.672288965905</v>
      </c>
      <c r="K123" s="29">
        <v>28325.987562673788</v>
      </c>
      <c r="L123" s="29">
        <v>5581.4519141008141</v>
      </c>
      <c r="M123" s="29">
        <v>48660.502006594797</v>
      </c>
      <c r="N123" s="29">
        <v>68490.228292452317</v>
      </c>
      <c r="O123" s="29">
        <v>5028.5118419732289</v>
      </c>
      <c r="P123" s="29">
        <v>19157.588109266424</v>
      </c>
      <c r="Q123" s="29">
        <v>463.73066610877044</v>
      </c>
      <c r="R123" s="29">
        <v>35141.166074435714</v>
      </c>
      <c r="S123" s="29">
        <v>13390.170801467717</v>
      </c>
      <c r="T123" s="29">
        <v>10893.960857713573</v>
      </c>
      <c r="U123" s="29">
        <v>337112.2811596946</v>
      </c>
      <c r="V123" s="29">
        <v>2261.9527807570007</v>
      </c>
      <c r="W123" s="29">
        <v>2007.6486258066343</v>
      </c>
      <c r="X123" s="29">
        <v>53256.452350459993</v>
      </c>
      <c r="Y123" s="29">
        <v>34336.109530934009</v>
      </c>
      <c r="Z123" s="29">
        <v>122776.5091640063</v>
      </c>
      <c r="AA123" s="29">
        <v>57782.808309778397</v>
      </c>
      <c r="AB123" s="29">
        <v>708493.43207976338</v>
      </c>
      <c r="AC123" s="29">
        <v>7093004.3087888686</v>
      </c>
      <c r="AD123" s="29">
        <v>26301.178690369648</v>
      </c>
      <c r="AE123" s="29">
        <v>656700.85158785793</v>
      </c>
      <c r="AF123" s="29">
        <v>143394.13535746839</v>
      </c>
      <c r="AG123" s="29">
        <v>51830.5475648641</v>
      </c>
      <c r="AH123" s="29">
        <v>20297.091721803125</v>
      </c>
      <c r="AI123" s="29">
        <v>117.13931366515419</v>
      </c>
      <c r="AJ123" s="29">
        <v>445955.06468904461</v>
      </c>
      <c r="AK123" s="29">
        <v>131306.08687338827</v>
      </c>
      <c r="AL123" s="29">
        <v>91279.906380702683</v>
      </c>
      <c r="AM123" s="29">
        <v>50518.395467224618</v>
      </c>
      <c r="AN123" s="29">
        <v>104603.83603851484</v>
      </c>
      <c r="AO123" s="29">
        <v>250559.6893966932</v>
      </c>
      <c r="AP123" s="29">
        <v>459802.05372918112</v>
      </c>
      <c r="AQ123" s="29">
        <v>25883.252150715369</v>
      </c>
      <c r="AR123" s="29">
        <v>2221.3463040018692</v>
      </c>
      <c r="AS123" s="29">
        <v>3518.6121213253105</v>
      </c>
      <c r="AT123" s="29">
        <v>57978.347567514014</v>
      </c>
      <c r="AU123" s="29">
        <v>10527.991026569453</v>
      </c>
      <c r="AV123" s="29">
        <v>154.13036930014837</v>
      </c>
      <c r="AW123" s="29">
        <v>45.51374251367843</v>
      </c>
      <c r="AX123" s="29">
        <v>361369.59768940136</v>
      </c>
      <c r="AY123" s="29">
        <v>907071.48113199521</v>
      </c>
      <c r="AZ123" s="29">
        <v>44954.138381745805</v>
      </c>
      <c r="BA123" s="29">
        <v>5.4723159189703541</v>
      </c>
      <c r="BB123" s="29">
        <v>3017.8090053504397</v>
      </c>
      <c r="BC123" s="29">
        <v>234142.52986020598</v>
      </c>
      <c r="BD123" s="29">
        <v>259426.00366279064</v>
      </c>
      <c r="BE123" s="29">
        <v>34659.121710608269</v>
      </c>
      <c r="BF123" s="29">
        <v>49.362186284446878</v>
      </c>
      <c r="BG123" s="29">
        <v>150256.90040018444</v>
      </c>
      <c r="BH123" s="29">
        <v>301343.04874662688</v>
      </c>
      <c r="BI123" s="29">
        <v>1053.1575596666726</v>
      </c>
      <c r="BJ123" s="29">
        <v>135125.76946445118</v>
      </c>
      <c r="BK123" s="29">
        <v>9466.6816668776719</v>
      </c>
      <c r="BL123" s="29">
        <v>68374.330402641732</v>
      </c>
      <c r="BM123" s="29">
        <v>35511.39697950118</v>
      </c>
      <c r="BN123" s="29">
        <v>24260.398444242965</v>
      </c>
      <c r="BO123" s="29">
        <v>29276.836376755444</v>
      </c>
      <c r="BP123" s="29">
        <v>39731.102592218063</v>
      </c>
      <c r="BQ123" s="29">
        <v>1497.410722228002</v>
      </c>
      <c r="BR123" s="29">
        <v>7461.910251044098</v>
      </c>
      <c r="BS123" s="29">
        <v>0</v>
      </c>
      <c r="BT123" s="59">
        <f t="shared" si="5"/>
        <v>14099726.733837387</v>
      </c>
      <c r="BU123" s="29">
        <v>41031.411474532222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81057.661761279262</v>
      </c>
      <c r="CE123" s="29">
        <v>0</v>
      </c>
      <c r="CF123" s="29">
        <v>0</v>
      </c>
      <c r="CG123" s="29">
        <v>0</v>
      </c>
      <c r="CH123" s="29">
        <v>0</v>
      </c>
      <c r="CI123" s="29">
        <v>114346.86341525702</v>
      </c>
      <c r="CJ123" s="38">
        <f t="shared" si="7"/>
        <v>14336162.670488454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10360.837046020884</v>
      </c>
      <c r="D124" s="29">
        <v>3.7825653385798312</v>
      </c>
      <c r="E124" s="29">
        <v>14.027976232580269</v>
      </c>
      <c r="F124" s="29">
        <v>379.8755777220972</v>
      </c>
      <c r="G124" s="29">
        <v>77936.856719835152</v>
      </c>
      <c r="H124" s="29">
        <v>2001.9214605578945</v>
      </c>
      <c r="I124" s="29">
        <v>3949.6740927347942</v>
      </c>
      <c r="J124" s="29">
        <v>7862.3157237644682</v>
      </c>
      <c r="K124" s="29">
        <v>58048.501948171026</v>
      </c>
      <c r="L124" s="29">
        <v>126.23603529917287</v>
      </c>
      <c r="M124" s="29">
        <v>359519.83172625088</v>
      </c>
      <c r="N124" s="29">
        <v>599675.82703853771</v>
      </c>
      <c r="O124" s="29">
        <v>23625.991275085966</v>
      </c>
      <c r="P124" s="29">
        <v>21767.64272675027</v>
      </c>
      <c r="Q124" s="29">
        <v>2682.3397658702338</v>
      </c>
      <c r="R124" s="29">
        <v>79467.38166145666</v>
      </c>
      <c r="S124" s="29">
        <v>30206.686990180533</v>
      </c>
      <c r="T124" s="29">
        <v>11578.604984468348</v>
      </c>
      <c r="U124" s="29">
        <v>220642.95855495374</v>
      </c>
      <c r="V124" s="29">
        <v>1928.1466125951015</v>
      </c>
      <c r="W124" s="29">
        <v>1276.3418659502549</v>
      </c>
      <c r="X124" s="29">
        <v>655389.75242734409</v>
      </c>
      <c r="Y124" s="29">
        <v>7786.7813131258454</v>
      </c>
      <c r="Z124" s="29">
        <v>6547.6950031189672</v>
      </c>
      <c r="AA124" s="29">
        <v>2.1489063963264439</v>
      </c>
      <c r="AB124" s="29">
        <v>912.34064134416906</v>
      </c>
      <c r="AC124" s="29">
        <v>4933.6499835560671</v>
      </c>
      <c r="AD124" s="29">
        <v>16437.630466725899</v>
      </c>
      <c r="AE124" s="29">
        <v>354618.48763049231</v>
      </c>
      <c r="AF124" s="29">
        <v>93605.767984858481</v>
      </c>
      <c r="AG124" s="29">
        <v>15.164245775522447</v>
      </c>
      <c r="AH124" s="29">
        <v>3.118512624267519</v>
      </c>
      <c r="AI124" s="29">
        <v>3.4632296803629936</v>
      </c>
      <c r="AJ124" s="29">
        <v>87.882178531520211</v>
      </c>
      <c r="AK124" s="29">
        <v>2140.1512364216446</v>
      </c>
      <c r="AL124" s="29">
        <v>64295.097767862251</v>
      </c>
      <c r="AM124" s="29">
        <v>74213.427286309379</v>
      </c>
      <c r="AN124" s="29">
        <v>334761.6638640064</v>
      </c>
      <c r="AO124" s="29">
        <v>440627.59862999502</v>
      </c>
      <c r="AP124" s="29">
        <v>76880.172941495068</v>
      </c>
      <c r="AQ124" s="29">
        <v>81709.517177532805</v>
      </c>
      <c r="AR124" s="29">
        <v>1454.3069432354896</v>
      </c>
      <c r="AS124" s="29">
        <v>50.116040841323233</v>
      </c>
      <c r="AT124" s="29">
        <v>2364.5800960725651</v>
      </c>
      <c r="AU124" s="29">
        <v>37794.350620147532</v>
      </c>
      <c r="AV124" s="29">
        <v>283.68026658101263</v>
      </c>
      <c r="AW124" s="29">
        <v>0.30270396610159217</v>
      </c>
      <c r="AX124" s="29">
        <v>125703.42755817155</v>
      </c>
      <c r="AY124" s="29">
        <v>22725.808170373937</v>
      </c>
      <c r="AZ124" s="29">
        <v>5369296.6674670856</v>
      </c>
      <c r="BA124" s="29">
        <v>3.9431364601385408E-3</v>
      </c>
      <c r="BB124" s="29">
        <v>2660.203740647753</v>
      </c>
      <c r="BC124" s="29">
        <v>3129.522644094076</v>
      </c>
      <c r="BD124" s="29">
        <v>165223.30765552868</v>
      </c>
      <c r="BE124" s="29">
        <v>6529.3823025902975</v>
      </c>
      <c r="BF124" s="29">
        <v>0.91998131621180512</v>
      </c>
      <c r="BG124" s="29">
        <v>32209.657425835077</v>
      </c>
      <c r="BH124" s="29">
        <v>990980.54086782015</v>
      </c>
      <c r="BI124" s="29">
        <v>0.91342591144805085</v>
      </c>
      <c r="BJ124" s="29">
        <v>518844.80015828263</v>
      </c>
      <c r="BK124" s="29">
        <v>56.549243467540023</v>
      </c>
      <c r="BL124" s="29">
        <v>591831.7653633547</v>
      </c>
      <c r="BM124" s="29">
        <v>32156.754736315539</v>
      </c>
      <c r="BN124" s="29">
        <v>12533.67213449156</v>
      </c>
      <c r="BO124" s="29">
        <v>4503.0938039945149</v>
      </c>
      <c r="BP124" s="29">
        <v>148381.90649065535</v>
      </c>
      <c r="BQ124" s="29">
        <v>213.01018366040077</v>
      </c>
      <c r="BR124" s="29">
        <v>252.93574261095063</v>
      </c>
      <c r="BS124" s="29">
        <v>0</v>
      </c>
      <c r="BT124" s="59">
        <f t="shared" si="5"/>
        <v>11797209.473485155</v>
      </c>
      <c r="BU124" s="29">
        <v>313.24423132884334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22315178.021287598</v>
      </c>
      <c r="CG124" s="29">
        <v>0</v>
      </c>
      <c r="CH124" s="29">
        <v>0</v>
      </c>
      <c r="CI124" s="29">
        <v>517058.80849524093</v>
      </c>
      <c r="CJ124" s="38">
        <f t="shared" si="7"/>
        <v>34629759.547499321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13972.797149801765</v>
      </c>
      <c r="D126" s="29">
        <v>634.20441564133671</v>
      </c>
      <c r="E126" s="29">
        <v>130.92753584318518</v>
      </c>
      <c r="F126" s="29">
        <v>7091.9504152101581</v>
      </c>
      <c r="G126" s="29">
        <v>1305775.3265021667</v>
      </c>
      <c r="H126" s="29">
        <v>32749.085216795324</v>
      </c>
      <c r="I126" s="29">
        <v>54023.601986517977</v>
      </c>
      <c r="J126" s="29">
        <v>1276.2492824856436</v>
      </c>
      <c r="K126" s="29">
        <v>16696.772078654605</v>
      </c>
      <c r="L126" s="29">
        <v>41999.349058360058</v>
      </c>
      <c r="M126" s="29">
        <v>65489.223962876116</v>
      </c>
      <c r="N126" s="29">
        <v>84001.376296106042</v>
      </c>
      <c r="O126" s="29">
        <v>39609.731460914067</v>
      </c>
      <c r="P126" s="29">
        <v>31606.400570058446</v>
      </c>
      <c r="Q126" s="29">
        <v>2129.9125008804367</v>
      </c>
      <c r="R126" s="29">
        <v>18340.758061035853</v>
      </c>
      <c r="S126" s="29">
        <v>90343.28824718135</v>
      </c>
      <c r="T126" s="29">
        <v>34231.901986022363</v>
      </c>
      <c r="U126" s="29">
        <v>201284.13287719525</v>
      </c>
      <c r="V126" s="29">
        <v>9863.7663843438295</v>
      </c>
      <c r="W126" s="29">
        <v>2864.1695732396665</v>
      </c>
      <c r="X126" s="29">
        <v>279610.17076459946</v>
      </c>
      <c r="Y126" s="29">
        <v>50121.64195899976</v>
      </c>
      <c r="Z126" s="29">
        <v>115246.61674120949</v>
      </c>
      <c r="AA126" s="29">
        <v>17533.309049305972</v>
      </c>
      <c r="AB126" s="29">
        <v>177321.68663257707</v>
      </c>
      <c r="AC126" s="29">
        <v>28424.892704354203</v>
      </c>
      <c r="AD126" s="29">
        <v>295259.9563849016</v>
      </c>
      <c r="AE126" s="29">
        <v>3654387.9308333602</v>
      </c>
      <c r="AF126" s="29">
        <v>1361018.6152432212</v>
      </c>
      <c r="AG126" s="29">
        <v>169019.57018968245</v>
      </c>
      <c r="AH126" s="29">
        <v>53002.799676201546</v>
      </c>
      <c r="AI126" s="29">
        <v>14414.559245385395</v>
      </c>
      <c r="AJ126" s="29">
        <v>353344.97665149841</v>
      </c>
      <c r="AK126" s="29">
        <v>61665.75840122407</v>
      </c>
      <c r="AL126" s="29">
        <v>269453.70454470796</v>
      </c>
      <c r="AM126" s="29">
        <v>181268.17530934772</v>
      </c>
      <c r="AN126" s="29">
        <v>176774.43578957632</v>
      </c>
      <c r="AO126" s="29">
        <v>115666.04422629098</v>
      </c>
      <c r="AP126" s="29">
        <v>388809.00748171861</v>
      </c>
      <c r="AQ126" s="29">
        <v>563586.06196634029</v>
      </c>
      <c r="AR126" s="29">
        <v>99838.102048342756</v>
      </c>
      <c r="AS126" s="29">
        <v>36307.338110960249</v>
      </c>
      <c r="AT126" s="29">
        <v>112305.88168419243</v>
      </c>
      <c r="AU126" s="29">
        <v>11577.052015602729</v>
      </c>
      <c r="AV126" s="29">
        <v>130.50000147088298</v>
      </c>
      <c r="AW126" s="29">
        <v>29.138777602604552</v>
      </c>
      <c r="AX126" s="29">
        <v>419516.85992442159</v>
      </c>
      <c r="AY126" s="29">
        <v>350586.12738986313</v>
      </c>
      <c r="AZ126" s="29">
        <v>28990.130420966751</v>
      </c>
      <c r="BA126" s="29">
        <v>9.0098103381248436</v>
      </c>
      <c r="BB126" s="29">
        <v>476918.16517418995</v>
      </c>
      <c r="BC126" s="29">
        <v>107554.55456481368</v>
      </c>
      <c r="BD126" s="29">
        <v>266548.77521251084</v>
      </c>
      <c r="BE126" s="29">
        <v>111004.63388792952</v>
      </c>
      <c r="BF126" s="29">
        <v>10237.750734719271</v>
      </c>
      <c r="BG126" s="29">
        <v>219738.06050429938</v>
      </c>
      <c r="BH126" s="29">
        <v>71552.912070819802</v>
      </c>
      <c r="BI126" s="29">
        <v>5716.2716844793749</v>
      </c>
      <c r="BJ126" s="29">
        <v>23144.077386861147</v>
      </c>
      <c r="BK126" s="29">
        <v>56386.601154894961</v>
      </c>
      <c r="BL126" s="29">
        <v>16997.745527287763</v>
      </c>
      <c r="BM126" s="29">
        <v>37383.812475395818</v>
      </c>
      <c r="BN126" s="29">
        <v>182446.79722120758</v>
      </c>
      <c r="BO126" s="29">
        <v>109190.29540003404</v>
      </c>
      <c r="BP126" s="29">
        <v>70558.814861599094</v>
      </c>
      <c r="BQ126" s="29">
        <v>35306.021874333092</v>
      </c>
      <c r="BR126" s="29">
        <v>121732.2369929081</v>
      </c>
      <c r="BS126" s="29">
        <v>0</v>
      </c>
      <c r="BT126" s="59">
        <f t="shared" si="5"/>
        <v>13361752.506267875</v>
      </c>
      <c r="BU126" s="29">
        <v>229.5452202305764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906.84732487113229</v>
      </c>
      <c r="CJ126" s="38">
        <f t="shared" si="7"/>
        <v>13362888.898812976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183517.91991132256</v>
      </c>
      <c r="D127" s="29">
        <v>1173.9153248237769</v>
      </c>
      <c r="E127" s="29">
        <v>6.8360922041795966</v>
      </c>
      <c r="F127" s="29">
        <v>21.004110160794554</v>
      </c>
      <c r="G127" s="29">
        <v>16251.130303965101</v>
      </c>
      <c r="H127" s="29">
        <v>421.32277700972793</v>
      </c>
      <c r="I127" s="29">
        <v>932.92581315916959</v>
      </c>
      <c r="J127" s="29">
        <v>92.785636203497404</v>
      </c>
      <c r="K127" s="29">
        <v>1041.58303638045</v>
      </c>
      <c r="L127" s="29">
        <v>1207.6148319756205</v>
      </c>
      <c r="M127" s="29">
        <v>5359.7543641591619</v>
      </c>
      <c r="N127" s="29">
        <v>16264.593600176191</v>
      </c>
      <c r="O127" s="29">
        <v>1338.4272620433137</v>
      </c>
      <c r="P127" s="29">
        <v>504.71344336705278</v>
      </c>
      <c r="Q127" s="29">
        <v>24.119933534475379</v>
      </c>
      <c r="R127" s="29">
        <v>2755.755743286501</v>
      </c>
      <c r="S127" s="29">
        <v>4673.7694211231928</v>
      </c>
      <c r="T127" s="29">
        <v>6332.9949330023719</v>
      </c>
      <c r="U127" s="29">
        <v>10682.578656208952</v>
      </c>
      <c r="V127" s="29">
        <v>1090.069147871877</v>
      </c>
      <c r="W127" s="29">
        <v>481.77316778732808</v>
      </c>
      <c r="X127" s="29">
        <v>14750.28727691297</v>
      </c>
      <c r="Y127" s="29">
        <v>1287.837289493822</v>
      </c>
      <c r="Z127" s="29">
        <v>10058.888785133791</v>
      </c>
      <c r="AA127" s="29">
        <v>2978.6104337969441</v>
      </c>
      <c r="AB127" s="29">
        <v>23192.595413651907</v>
      </c>
      <c r="AC127" s="29">
        <v>23852.860613687091</v>
      </c>
      <c r="AD127" s="29">
        <v>1463.335752000791</v>
      </c>
      <c r="AE127" s="29">
        <v>168616.30837241389</v>
      </c>
      <c r="AF127" s="29">
        <v>53524.036151672131</v>
      </c>
      <c r="AG127" s="29">
        <v>4095.5678585523174</v>
      </c>
      <c r="AH127" s="29">
        <v>2563.1461259022713</v>
      </c>
      <c r="AI127" s="29">
        <v>63.858865534741248</v>
      </c>
      <c r="AJ127" s="29">
        <v>6517.5555218260643</v>
      </c>
      <c r="AK127" s="29">
        <v>7300.1256023439582</v>
      </c>
      <c r="AL127" s="29">
        <v>13477.086170787092</v>
      </c>
      <c r="AM127" s="29">
        <v>15329.670350277132</v>
      </c>
      <c r="AN127" s="29">
        <v>34457.378384527132</v>
      </c>
      <c r="AO127" s="29">
        <v>18625.622283371722</v>
      </c>
      <c r="AP127" s="29">
        <v>111495.02297613869</v>
      </c>
      <c r="AQ127" s="29">
        <v>24845.76987517715</v>
      </c>
      <c r="AR127" s="29">
        <v>403.58888655371021</v>
      </c>
      <c r="AS127" s="29">
        <v>2203.4160169478105</v>
      </c>
      <c r="AT127" s="29">
        <v>6736.3249661543887</v>
      </c>
      <c r="AU127" s="29">
        <v>532.72333941792817</v>
      </c>
      <c r="AV127" s="29">
        <v>3.5656531576952371</v>
      </c>
      <c r="AW127" s="29">
        <v>1.2951246881673177</v>
      </c>
      <c r="AX127" s="29">
        <v>85638.636846049005</v>
      </c>
      <c r="AY127" s="29">
        <v>132503.50259499927</v>
      </c>
      <c r="AZ127" s="29">
        <v>79068.784603827909</v>
      </c>
      <c r="BA127" s="29">
        <v>2.7901537008173412</v>
      </c>
      <c r="BB127" s="29">
        <v>11300.66724075188</v>
      </c>
      <c r="BC127" s="29">
        <v>42015.239345640657</v>
      </c>
      <c r="BD127" s="29">
        <v>32053.159975858336</v>
      </c>
      <c r="BE127" s="29">
        <v>14125.080431596602</v>
      </c>
      <c r="BF127" s="29">
        <v>549.63384754133051</v>
      </c>
      <c r="BG127" s="29">
        <v>50170.477001317668</v>
      </c>
      <c r="BH127" s="29">
        <v>31882.331211441237</v>
      </c>
      <c r="BI127" s="29">
        <v>217.82749211964108</v>
      </c>
      <c r="BJ127" s="29">
        <v>20367.253911457654</v>
      </c>
      <c r="BK127" s="29">
        <v>1075.3051430359851</v>
      </c>
      <c r="BL127" s="29">
        <v>8504.7146253804567</v>
      </c>
      <c r="BM127" s="29">
        <v>18541.917579182675</v>
      </c>
      <c r="BN127" s="29">
        <v>14158.892775170818</v>
      </c>
      <c r="BO127" s="29">
        <v>14136.395584227917</v>
      </c>
      <c r="BP127" s="29">
        <v>7581.0650236030506</v>
      </c>
      <c r="BQ127" s="29">
        <v>371.02285868756672</v>
      </c>
      <c r="BR127" s="29">
        <v>1481.6715052154527</v>
      </c>
      <c r="BS127" s="29">
        <v>0</v>
      </c>
      <c r="BT127" s="59">
        <f t="shared" si="5"/>
        <v>1368298.4353506931</v>
      </c>
      <c r="BU127" s="29">
        <v>7152.1893866005867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2889.9744244632561</v>
      </c>
      <c r="CJ127" s="38">
        <f t="shared" si="7"/>
        <v>1378340.5991617569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6767.5946135475951</v>
      </c>
      <c r="D128" s="29">
        <v>2294.303188791911</v>
      </c>
      <c r="E128" s="29">
        <v>63.529781610497913</v>
      </c>
      <c r="F128" s="29">
        <v>2493.5079365415613</v>
      </c>
      <c r="G128" s="29">
        <v>4994.4926557186609</v>
      </c>
      <c r="H128" s="29">
        <v>628.56890746091096</v>
      </c>
      <c r="I128" s="29">
        <v>364.17037739483499</v>
      </c>
      <c r="J128" s="29">
        <v>287.41078241382183</v>
      </c>
      <c r="K128" s="29">
        <v>2051.6334024667167</v>
      </c>
      <c r="L128" s="29">
        <v>330.11663005973838</v>
      </c>
      <c r="M128" s="29">
        <v>11140.11162715116</v>
      </c>
      <c r="N128" s="29">
        <v>18371.230114612521</v>
      </c>
      <c r="O128" s="29">
        <v>1044.7388052906724</v>
      </c>
      <c r="P128" s="29">
        <v>2163.3206499950343</v>
      </c>
      <c r="Q128" s="29">
        <v>127.31080022261135</v>
      </c>
      <c r="R128" s="29">
        <v>2960.4864148953484</v>
      </c>
      <c r="S128" s="29">
        <v>8586.02389377902</v>
      </c>
      <c r="T128" s="29">
        <v>834.64828442042153</v>
      </c>
      <c r="U128" s="29">
        <v>9467.6574447640469</v>
      </c>
      <c r="V128" s="29">
        <v>212.5760491929307</v>
      </c>
      <c r="W128" s="29">
        <v>126.12774337729812</v>
      </c>
      <c r="X128" s="29">
        <v>34611.47519514952</v>
      </c>
      <c r="Y128" s="29">
        <v>2002.4944756079092</v>
      </c>
      <c r="Z128" s="29">
        <v>1377.7037280947034</v>
      </c>
      <c r="AA128" s="29">
        <v>1369.6870596528277</v>
      </c>
      <c r="AB128" s="29">
        <v>12700.659191538338</v>
      </c>
      <c r="AC128" s="29">
        <v>110688.72300062959</v>
      </c>
      <c r="AD128" s="29">
        <v>8082.48589548584</v>
      </c>
      <c r="AE128" s="29">
        <v>83196.545419923234</v>
      </c>
      <c r="AF128" s="29">
        <v>21425.410241107529</v>
      </c>
      <c r="AG128" s="29">
        <v>9120.59454557352</v>
      </c>
      <c r="AH128" s="29">
        <v>2630.2182238903615</v>
      </c>
      <c r="AI128" s="29">
        <v>2177.3926197842311</v>
      </c>
      <c r="AJ128" s="29">
        <v>54096.032026872519</v>
      </c>
      <c r="AK128" s="29">
        <v>2487.9418506387783</v>
      </c>
      <c r="AL128" s="29">
        <v>11516.13379458792</v>
      </c>
      <c r="AM128" s="29">
        <v>7090.4217526789789</v>
      </c>
      <c r="AN128" s="29">
        <v>15153.365316396204</v>
      </c>
      <c r="AO128" s="29">
        <v>16517.889301236701</v>
      </c>
      <c r="AP128" s="29">
        <v>41050.251810249203</v>
      </c>
      <c r="AQ128" s="29">
        <v>10037.081383438859</v>
      </c>
      <c r="AR128" s="29">
        <v>629.12026045421658</v>
      </c>
      <c r="AS128" s="29">
        <v>918.73590048135259</v>
      </c>
      <c r="AT128" s="29">
        <v>5810.5897377484425</v>
      </c>
      <c r="AU128" s="29">
        <v>2344.3196460842278</v>
      </c>
      <c r="AV128" s="29">
        <v>187.46354142138861</v>
      </c>
      <c r="AW128" s="29">
        <v>211.74762503963905</v>
      </c>
      <c r="AX128" s="29">
        <v>27716.194264008198</v>
      </c>
      <c r="AY128" s="29">
        <v>20705.950293708127</v>
      </c>
      <c r="AZ128" s="29">
        <v>2404.2390813992129</v>
      </c>
      <c r="BA128" s="29">
        <v>2.9915394031837508</v>
      </c>
      <c r="BB128" s="29">
        <v>2752.384505214096</v>
      </c>
      <c r="BC128" s="29">
        <v>7156.9186375811132</v>
      </c>
      <c r="BD128" s="29">
        <v>29539.938839844101</v>
      </c>
      <c r="BE128" s="29">
        <v>6667.2860916380478</v>
      </c>
      <c r="BF128" s="29">
        <v>600.27409407324762</v>
      </c>
      <c r="BG128" s="29">
        <v>14068.96441608213</v>
      </c>
      <c r="BH128" s="29">
        <v>11443.170459812847</v>
      </c>
      <c r="BI128" s="29">
        <v>623.41181399916036</v>
      </c>
      <c r="BJ128" s="29">
        <v>9168.5093456716477</v>
      </c>
      <c r="BK128" s="29">
        <v>657.91448898066676</v>
      </c>
      <c r="BL128" s="29">
        <v>6029.4492767684351</v>
      </c>
      <c r="BM128" s="29">
        <v>5373.5147988535227</v>
      </c>
      <c r="BN128" s="29">
        <v>5134.5458521257751</v>
      </c>
      <c r="BO128" s="29">
        <v>5036.5298612758734</v>
      </c>
      <c r="BP128" s="29">
        <v>3365.7609051194199</v>
      </c>
      <c r="BQ128" s="29">
        <v>813.82469134455039</v>
      </c>
      <c r="BR128" s="29">
        <v>3320.5442433148855</v>
      </c>
      <c r="BS128" s="29">
        <v>0</v>
      </c>
      <c r="BT128" s="59">
        <f t="shared" si="5"/>
        <v>695326.36114769161</v>
      </c>
      <c r="BU128" s="29">
        <v>189554.96675962335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1.2119834219343968</v>
      </c>
      <c r="CD128" s="29">
        <v>7.6035816330922739</v>
      </c>
      <c r="CE128" s="29">
        <v>0</v>
      </c>
      <c r="CF128" s="29">
        <v>2697.6655546832953</v>
      </c>
      <c r="CG128" s="29">
        <v>0</v>
      </c>
      <c r="CH128" s="29">
        <v>0</v>
      </c>
      <c r="CI128" s="29">
        <v>14933.516076205942</v>
      </c>
      <c r="CJ128" s="38">
        <f t="shared" si="7"/>
        <v>902521.3251032593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4074.390790439174</v>
      </c>
      <c r="D129" s="29">
        <v>18.07103836505658</v>
      </c>
      <c r="E129" s="29">
        <v>42.447995459860103</v>
      </c>
      <c r="F129" s="29">
        <v>607.04090325275013</v>
      </c>
      <c r="G129" s="29">
        <v>15382.30832739675</v>
      </c>
      <c r="H129" s="29">
        <v>340.00158960272142</v>
      </c>
      <c r="I129" s="29">
        <v>1218.1918377673594</v>
      </c>
      <c r="J129" s="29">
        <v>189.18209203499296</v>
      </c>
      <c r="K129" s="29">
        <v>1141.0714159934348</v>
      </c>
      <c r="L129" s="29">
        <v>9775.2356420879387</v>
      </c>
      <c r="M129" s="29">
        <v>6396.000249552415</v>
      </c>
      <c r="N129" s="29">
        <v>16372.995647395754</v>
      </c>
      <c r="O129" s="29">
        <v>884.69407545220849</v>
      </c>
      <c r="P129" s="29">
        <v>2282.2211159059184</v>
      </c>
      <c r="Q129" s="29">
        <v>525.85302557096452</v>
      </c>
      <c r="R129" s="29">
        <v>2167.4545855924162</v>
      </c>
      <c r="S129" s="29">
        <v>5279.3296027480401</v>
      </c>
      <c r="T129" s="29">
        <v>1241.1143620434852</v>
      </c>
      <c r="U129" s="29">
        <v>7844.4854168440479</v>
      </c>
      <c r="V129" s="29">
        <v>528.26666600910607</v>
      </c>
      <c r="W129" s="29">
        <v>350.17103047934825</v>
      </c>
      <c r="X129" s="29">
        <v>8148.8423925471761</v>
      </c>
      <c r="Y129" s="29">
        <v>3977.7374469040269</v>
      </c>
      <c r="Z129" s="29">
        <v>21990.928244241903</v>
      </c>
      <c r="AA129" s="29">
        <v>2311.3029491429893</v>
      </c>
      <c r="AB129" s="29">
        <v>27501.494523129175</v>
      </c>
      <c r="AC129" s="29">
        <v>7547.4175457156944</v>
      </c>
      <c r="AD129" s="29">
        <v>5942.6204268983483</v>
      </c>
      <c r="AE129" s="29">
        <v>266792.96754103253</v>
      </c>
      <c r="AF129" s="29">
        <v>51492.748975546157</v>
      </c>
      <c r="AG129" s="29">
        <v>7232.9565916149259</v>
      </c>
      <c r="AH129" s="29">
        <v>3851.2403932148113</v>
      </c>
      <c r="AI129" s="29">
        <v>80.396200388788543</v>
      </c>
      <c r="AJ129" s="29">
        <v>32916.846647954684</v>
      </c>
      <c r="AK129" s="29">
        <v>5434.6103919234238</v>
      </c>
      <c r="AL129" s="29">
        <v>7622.6717174416108</v>
      </c>
      <c r="AM129" s="29">
        <v>22250.534549515865</v>
      </c>
      <c r="AN129" s="29">
        <v>11185.638544100961</v>
      </c>
      <c r="AO129" s="29">
        <v>11167.361403183419</v>
      </c>
      <c r="AP129" s="29">
        <v>149694.41906360688</v>
      </c>
      <c r="AQ129" s="29">
        <v>17662.683120118156</v>
      </c>
      <c r="AR129" s="29">
        <v>1074.8417861758935</v>
      </c>
      <c r="AS129" s="29">
        <v>5637.8528062114274</v>
      </c>
      <c r="AT129" s="29">
        <v>21046.679561365938</v>
      </c>
      <c r="AU129" s="29">
        <v>2440.6060719625425</v>
      </c>
      <c r="AV129" s="29">
        <v>58.389457774766022</v>
      </c>
      <c r="AW129" s="29">
        <v>11.985550938536418</v>
      </c>
      <c r="AX129" s="29">
        <v>101983.46183796429</v>
      </c>
      <c r="AY129" s="29">
        <v>83257.555805999858</v>
      </c>
      <c r="AZ129" s="29">
        <v>2480.0406848960843</v>
      </c>
      <c r="BA129" s="29">
        <v>15.149881830934714</v>
      </c>
      <c r="BB129" s="29">
        <v>11133.305256636184</v>
      </c>
      <c r="BC129" s="29">
        <v>33425.592264537227</v>
      </c>
      <c r="BD129" s="29">
        <v>90127.053485125711</v>
      </c>
      <c r="BE129" s="29">
        <v>35560.225988050006</v>
      </c>
      <c r="BF129" s="29">
        <v>238.65441888009616</v>
      </c>
      <c r="BG129" s="29">
        <v>48984.99002877895</v>
      </c>
      <c r="BH129" s="29">
        <v>39991.63404077015</v>
      </c>
      <c r="BI129" s="29">
        <v>1561.1058339192093</v>
      </c>
      <c r="BJ129" s="29">
        <v>12729.560255116527</v>
      </c>
      <c r="BK129" s="29">
        <v>2677.0829113572959</v>
      </c>
      <c r="BL129" s="29">
        <v>157302.69161032117</v>
      </c>
      <c r="BM129" s="29">
        <v>48923.707335954961</v>
      </c>
      <c r="BN129" s="29">
        <v>8291.2765890900118</v>
      </c>
      <c r="BO129" s="29">
        <v>6143.7365568757159</v>
      </c>
      <c r="BP129" s="29">
        <v>11594.391626435943</v>
      </c>
      <c r="BQ129" s="29">
        <v>2223.2461683105835</v>
      </c>
      <c r="BR129" s="29">
        <v>7164.3649403390746</v>
      </c>
      <c r="BS129" s="29">
        <v>0</v>
      </c>
      <c r="BT129" s="59">
        <f t="shared" si="5"/>
        <v>1477545.1288338343</v>
      </c>
      <c r="BU129" s="29">
        <v>6036.5144975075627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3217.9441138229467</v>
      </c>
      <c r="CJ129" s="38">
        <f t="shared" si="7"/>
        <v>1486799.5874451648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5.1157924369081709</v>
      </c>
      <c r="D130" s="29">
        <v>1.8501922784194231</v>
      </c>
      <c r="E130" s="29">
        <v>4.3863541985793543E-2</v>
      </c>
      <c r="F130" s="29">
        <v>1.8985425717144364</v>
      </c>
      <c r="G130" s="29">
        <v>1.9942908789674321</v>
      </c>
      <c r="H130" s="29">
        <v>0.45264396386908229</v>
      </c>
      <c r="I130" s="29">
        <v>0.18368772824273716</v>
      </c>
      <c r="J130" s="29">
        <v>4.606333998009713E-2</v>
      </c>
      <c r="K130" s="29">
        <v>0.28287561243962245</v>
      </c>
      <c r="L130" s="29">
        <v>0.2207813090305728</v>
      </c>
      <c r="M130" s="29">
        <v>0.52781777105884009</v>
      </c>
      <c r="N130" s="29">
        <v>0.73894064115402058</v>
      </c>
      <c r="O130" s="29">
        <v>0.27946658813680703</v>
      </c>
      <c r="P130" s="29">
        <v>1.2111140738739201</v>
      </c>
      <c r="Q130" s="29">
        <v>3.2649889948833825E-2</v>
      </c>
      <c r="R130" s="29">
        <v>0.51313071368719876</v>
      </c>
      <c r="S130" s="29">
        <v>6.1571673919552756</v>
      </c>
      <c r="T130" s="29">
        <v>0.31128858828098682</v>
      </c>
      <c r="U130" s="29">
        <v>2.3261346103040568</v>
      </c>
      <c r="V130" s="29">
        <v>0.1181926098695114</v>
      </c>
      <c r="W130" s="29">
        <v>6.722816475420107E-2</v>
      </c>
      <c r="X130" s="29">
        <v>12.622163238562786</v>
      </c>
      <c r="Y130" s="29">
        <v>1.3452390702023218</v>
      </c>
      <c r="Z130" s="29">
        <v>0.71072900000797423</v>
      </c>
      <c r="AA130" s="29">
        <v>1.0511094100550415</v>
      </c>
      <c r="AB130" s="29">
        <v>9.7580017519633735</v>
      </c>
      <c r="AC130" s="29">
        <v>89.046995925830927</v>
      </c>
      <c r="AD130" s="29">
        <v>5.9639580405355481</v>
      </c>
      <c r="AE130" s="29">
        <v>55.822113634721966</v>
      </c>
      <c r="AF130" s="29">
        <v>14.407753580365755</v>
      </c>
      <c r="AG130" s="29">
        <v>7.2511058737754244</v>
      </c>
      <c r="AH130" s="29">
        <v>1.5253795932417527</v>
      </c>
      <c r="AI130" s="29">
        <v>1.6939934249506803</v>
      </c>
      <c r="AJ130" s="29">
        <v>42.820129973775217</v>
      </c>
      <c r="AK130" s="29">
        <v>1.0525592835602762</v>
      </c>
      <c r="AL130" s="29">
        <v>7.5296875813540476</v>
      </c>
      <c r="AM130" s="29">
        <v>3.0588455955926248</v>
      </c>
      <c r="AN130" s="29">
        <v>4.1831706545078253</v>
      </c>
      <c r="AO130" s="29">
        <v>1.9140563095995211</v>
      </c>
      <c r="AP130" s="29">
        <v>24.065079726912376</v>
      </c>
      <c r="AQ130" s="29">
        <v>3.8920898052765533</v>
      </c>
      <c r="AR130" s="29">
        <v>0.31507894571513562</v>
      </c>
      <c r="AS130" s="29">
        <v>0.23580874031327553</v>
      </c>
      <c r="AT130" s="29">
        <v>3.5743487298865562</v>
      </c>
      <c r="AU130" s="29">
        <v>0.89890623007701143</v>
      </c>
      <c r="AV130" s="29">
        <v>7.5733028301489896E-2</v>
      </c>
      <c r="AW130" s="29">
        <v>0.1480636791692212</v>
      </c>
      <c r="AX130" s="29">
        <v>17.79826133752621</v>
      </c>
      <c r="AY130" s="29">
        <v>14.427082222194189</v>
      </c>
      <c r="AZ130" s="29">
        <v>1.1542234432612632</v>
      </c>
      <c r="BA130" s="29">
        <v>1.9287335388214475E-3</v>
      </c>
      <c r="BB130" s="29">
        <v>1.5102874630094556</v>
      </c>
      <c r="BC130" s="29">
        <v>5.2547198578203593</v>
      </c>
      <c r="BD130" s="29">
        <v>19.479607548141935</v>
      </c>
      <c r="BE130" s="29">
        <v>4.7236408532535386</v>
      </c>
      <c r="BF130" s="29">
        <v>0.44999680777075246</v>
      </c>
      <c r="BG130" s="29">
        <v>9.7834841699339208</v>
      </c>
      <c r="BH130" s="29">
        <v>6.030382986156182</v>
      </c>
      <c r="BI130" s="29">
        <v>0.44679031741562064</v>
      </c>
      <c r="BJ130" s="29">
        <v>5.401667113991742</v>
      </c>
      <c r="BK130" s="29">
        <v>0.22308630938159238</v>
      </c>
      <c r="BL130" s="29">
        <v>3.6384388340979719</v>
      </c>
      <c r="BM130" s="29">
        <v>4.0598763664222863</v>
      </c>
      <c r="BN130" s="29">
        <v>3.5311670251764626</v>
      </c>
      <c r="BO130" s="29">
        <v>3.8259324017566154</v>
      </c>
      <c r="BP130" s="29">
        <v>2.1611156372237703</v>
      </c>
      <c r="BQ130" s="29">
        <v>0.59479172071929121</v>
      </c>
      <c r="BR130" s="29">
        <v>2.4975107254573574</v>
      </c>
      <c r="BS130" s="29">
        <v>0</v>
      </c>
      <c r="BT130" s="59">
        <f t="shared" si="5"/>
        <v>426.32795740708485</v>
      </c>
      <c r="BU130" s="29">
        <v>153.21931181277378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579.54726921985866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29986.759642472047</v>
      </c>
      <c r="D131" s="29">
        <v>1644.5210547569611</v>
      </c>
      <c r="E131" s="29">
        <v>786.09821559039676</v>
      </c>
      <c r="F131" s="29">
        <v>600.41312369673062</v>
      </c>
      <c r="G131" s="29">
        <v>207755.5251792752</v>
      </c>
      <c r="H131" s="29">
        <v>9629.8436650628828</v>
      </c>
      <c r="I131" s="29">
        <v>11086.980470724711</v>
      </c>
      <c r="J131" s="29">
        <v>1401.5500244927994</v>
      </c>
      <c r="K131" s="29">
        <v>12081.474819243727</v>
      </c>
      <c r="L131" s="29">
        <v>52947.413631478506</v>
      </c>
      <c r="M131" s="29">
        <v>67653.494510214354</v>
      </c>
      <c r="N131" s="29">
        <v>146575.22038863497</v>
      </c>
      <c r="O131" s="29">
        <v>5563.9087481881734</v>
      </c>
      <c r="P131" s="29">
        <v>13406.200732846844</v>
      </c>
      <c r="Q131" s="29">
        <v>138.25083781318042</v>
      </c>
      <c r="R131" s="29">
        <v>9949.6485736010254</v>
      </c>
      <c r="S131" s="29">
        <v>31057.948458879579</v>
      </c>
      <c r="T131" s="29">
        <v>11114.420481621151</v>
      </c>
      <c r="U131" s="29">
        <v>62368.780488846307</v>
      </c>
      <c r="V131" s="29">
        <v>4892.3941783757318</v>
      </c>
      <c r="W131" s="29">
        <v>5390.0937193365298</v>
      </c>
      <c r="X131" s="29">
        <v>42827.551255005368</v>
      </c>
      <c r="Y131" s="29">
        <v>50414.401370704029</v>
      </c>
      <c r="Z131" s="29">
        <v>44225.962279225947</v>
      </c>
      <c r="AA131" s="29">
        <v>25351.555707737381</v>
      </c>
      <c r="AB131" s="29">
        <v>135751.4850781945</v>
      </c>
      <c r="AC131" s="29">
        <v>182071.39103123598</v>
      </c>
      <c r="AD131" s="29">
        <v>67783.476174690513</v>
      </c>
      <c r="AE131" s="29">
        <v>2085257.0189904168</v>
      </c>
      <c r="AF131" s="29">
        <v>502951.77054644824</v>
      </c>
      <c r="AG131" s="29">
        <v>70671.018436952698</v>
      </c>
      <c r="AH131" s="29">
        <v>24415.024350636653</v>
      </c>
      <c r="AI131" s="29">
        <v>2210.195379108688</v>
      </c>
      <c r="AJ131" s="29">
        <v>280608.6247691703</v>
      </c>
      <c r="AK131" s="29">
        <v>73998.199112952323</v>
      </c>
      <c r="AL131" s="29">
        <v>168791.52029729649</v>
      </c>
      <c r="AM131" s="29">
        <v>102978.93649895999</v>
      </c>
      <c r="AN131" s="29">
        <v>301315.97762145655</v>
      </c>
      <c r="AO131" s="29">
        <v>125608.24814749901</v>
      </c>
      <c r="AP131" s="29">
        <v>833868.02803467726</v>
      </c>
      <c r="AQ131" s="29">
        <v>422822.34322858718</v>
      </c>
      <c r="AR131" s="29">
        <v>6716.8709555762816</v>
      </c>
      <c r="AS131" s="29">
        <v>77203.907228606331</v>
      </c>
      <c r="AT131" s="29">
        <v>203691.37518418438</v>
      </c>
      <c r="AU131" s="29">
        <v>46745.764900222661</v>
      </c>
      <c r="AV131" s="29">
        <v>188.97449450666426</v>
      </c>
      <c r="AW131" s="29">
        <v>130.19783807379272</v>
      </c>
      <c r="AX131" s="29">
        <v>622974.74956058571</v>
      </c>
      <c r="AY131" s="29">
        <v>555342.28470032918</v>
      </c>
      <c r="AZ131" s="29">
        <v>449310.93432032905</v>
      </c>
      <c r="BA131" s="29">
        <v>19.186295328459355</v>
      </c>
      <c r="BB131" s="29">
        <v>88065.042775960552</v>
      </c>
      <c r="BC131" s="29">
        <v>237790.25700436579</v>
      </c>
      <c r="BD131" s="29">
        <v>679500.9540467218</v>
      </c>
      <c r="BE131" s="29">
        <v>253670.65092015624</v>
      </c>
      <c r="BF131" s="29">
        <v>5703.2578651273998</v>
      </c>
      <c r="BG131" s="29">
        <v>441153.44838634663</v>
      </c>
      <c r="BH131" s="29">
        <v>332079.26929303742</v>
      </c>
      <c r="BI131" s="29">
        <v>9312.3803249895682</v>
      </c>
      <c r="BJ131" s="29">
        <v>323377.4163919139</v>
      </c>
      <c r="BK131" s="29">
        <v>36770.648097526129</v>
      </c>
      <c r="BL131" s="29">
        <v>92493.688244938035</v>
      </c>
      <c r="BM131" s="29">
        <v>186663.69781332015</v>
      </c>
      <c r="BN131" s="29">
        <v>224199.84671357894</v>
      </c>
      <c r="BO131" s="29">
        <v>202710.98983347442</v>
      </c>
      <c r="BP131" s="29">
        <v>186520.0013052494</v>
      </c>
      <c r="BQ131" s="29">
        <v>9043.007005708092</v>
      </c>
      <c r="BR131" s="29">
        <v>36561.35671664009</v>
      </c>
      <c r="BS131" s="29">
        <v>0</v>
      </c>
      <c r="BT131" s="59">
        <f t="shared" si="5"/>
        <v>11537893.827472907</v>
      </c>
      <c r="BU131" s="29">
        <v>19571.509712026116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13041.16914160026</v>
      </c>
      <c r="CJ131" s="38">
        <f t="shared" si="7"/>
        <v>11570506.506326532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159.57555741209327</v>
      </c>
      <c r="D133" s="29">
        <v>0.42108845647049553</v>
      </c>
      <c r="E133" s="29">
        <v>0.97966550625006121</v>
      </c>
      <c r="F133" s="29">
        <v>246.09757269126095</v>
      </c>
      <c r="G133" s="29">
        <v>1443.9923654949387</v>
      </c>
      <c r="H133" s="29">
        <v>47.234805724821825</v>
      </c>
      <c r="I133" s="29">
        <v>169.6348171857835</v>
      </c>
      <c r="J133" s="29">
        <v>74.171771616912523</v>
      </c>
      <c r="K133" s="29">
        <v>250.35737603528358</v>
      </c>
      <c r="L133" s="29">
        <v>171.24618341623412</v>
      </c>
      <c r="M133" s="29">
        <v>2108.8557867011709</v>
      </c>
      <c r="N133" s="29">
        <v>2441.94373554616</v>
      </c>
      <c r="O133" s="29">
        <v>115.76051835402076</v>
      </c>
      <c r="P133" s="29">
        <v>265.96662606231757</v>
      </c>
      <c r="Q133" s="29">
        <v>93.490073606277889</v>
      </c>
      <c r="R133" s="29">
        <v>544.01388865059016</v>
      </c>
      <c r="S133" s="29">
        <v>683.4810211377918</v>
      </c>
      <c r="T133" s="29">
        <v>224.44588632075741</v>
      </c>
      <c r="U133" s="29">
        <v>1640.3576725592418</v>
      </c>
      <c r="V133" s="29">
        <v>57.083862437489564</v>
      </c>
      <c r="W133" s="29">
        <v>28.491902753445547</v>
      </c>
      <c r="X133" s="29">
        <v>2630.2181415313858</v>
      </c>
      <c r="Y133" s="29">
        <v>103.65009179773229</v>
      </c>
      <c r="Z133" s="29">
        <v>39.932674199165604</v>
      </c>
      <c r="AA133" s="29">
        <v>16.303252347428785</v>
      </c>
      <c r="AB133" s="29">
        <v>372.2306096663379</v>
      </c>
      <c r="AC133" s="29">
        <v>525.96779955589182</v>
      </c>
      <c r="AD133" s="29">
        <v>613.03619090649329</v>
      </c>
      <c r="AE133" s="29">
        <v>5508.8701986615042</v>
      </c>
      <c r="AF133" s="29">
        <v>1064.4113113793062</v>
      </c>
      <c r="AG133" s="29">
        <v>2847.7473990561566</v>
      </c>
      <c r="AH133" s="29">
        <v>268.62332152078039</v>
      </c>
      <c r="AI133" s="29">
        <v>0.53340971763246425</v>
      </c>
      <c r="AJ133" s="29">
        <v>1425.9686989343841</v>
      </c>
      <c r="AK133" s="29">
        <v>320.61219725048159</v>
      </c>
      <c r="AL133" s="29">
        <v>522.02417584902321</v>
      </c>
      <c r="AM133" s="29">
        <v>361.97435097629199</v>
      </c>
      <c r="AN133" s="29">
        <v>1307.5776657264153</v>
      </c>
      <c r="AO133" s="29">
        <v>1962.0056458932113</v>
      </c>
      <c r="AP133" s="29">
        <v>1845.3620987720637</v>
      </c>
      <c r="AQ133" s="29">
        <v>731.76959061014861</v>
      </c>
      <c r="AR133" s="29">
        <v>136.90491459855397</v>
      </c>
      <c r="AS133" s="29">
        <v>6.802533283870793</v>
      </c>
      <c r="AT133" s="29">
        <v>170.94485015075117</v>
      </c>
      <c r="AU133" s="29">
        <v>417.29771423535851</v>
      </c>
      <c r="AV133" s="29">
        <v>74.065569072603751</v>
      </c>
      <c r="AW133" s="29">
        <v>65.202382039057937</v>
      </c>
      <c r="AX133" s="29">
        <v>1381.5822758124732</v>
      </c>
      <c r="AY133" s="29">
        <v>605.16058235219452</v>
      </c>
      <c r="AZ133" s="29">
        <v>292.35009832876818</v>
      </c>
      <c r="BA133" s="29">
        <v>2.9681632649509847E-4</v>
      </c>
      <c r="BB133" s="29">
        <v>52.374134256866682</v>
      </c>
      <c r="BC133" s="29">
        <v>335.46921356966038</v>
      </c>
      <c r="BD133" s="29">
        <v>1454.8626846548441</v>
      </c>
      <c r="BE133" s="29">
        <v>317.8215919209718</v>
      </c>
      <c r="BF133" s="29">
        <v>4.194110216576787</v>
      </c>
      <c r="BG133" s="29">
        <v>556.16698338898743</v>
      </c>
      <c r="BH133" s="29">
        <v>3555.1494540193398</v>
      </c>
      <c r="BI133" s="29">
        <v>6.8757377864605243E-2</v>
      </c>
      <c r="BJ133" s="29">
        <v>2411.400622586375</v>
      </c>
      <c r="BK133" s="29">
        <v>181.46667485263785</v>
      </c>
      <c r="BL133" s="29">
        <v>37568.968819216796</v>
      </c>
      <c r="BM133" s="29">
        <v>7611.9866532019059</v>
      </c>
      <c r="BN133" s="29">
        <v>141.4311637799772</v>
      </c>
      <c r="BO133" s="29">
        <v>83.260198190559052</v>
      </c>
      <c r="BP133" s="29">
        <v>65.593376189489376</v>
      </c>
      <c r="BQ133" s="29">
        <v>33.393731154752871</v>
      </c>
      <c r="BR133" s="29">
        <v>260.26339972762395</v>
      </c>
      <c r="BS133" s="29">
        <v>0</v>
      </c>
      <c r="BT133" s="59">
        <f t="shared" si="5"/>
        <v>91020.603787016342</v>
      </c>
      <c r="BU133" s="29">
        <v>7126.3313893858904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1947.260385261081</v>
      </c>
      <c r="CJ133" s="38">
        <f t="shared" si="7"/>
        <v>100094.19556166331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157.82003623413505</v>
      </c>
      <c r="D135" s="29">
        <v>8.2725165788065205</v>
      </c>
      <c r="E135" s="29">
        <v>2.8146277833208222</v>
      </c>
      <c r="F135" s="29">
        <v>0.75117206447939788</v>
      </c>
      <c r="G135" s="29">
        <v>1756.0169627503585</v>
      </c>
      <c r="H135" s="29">
        <v>129.21850492581811</v>
      </c>
      <c r="I135" s="29">
        <v>205.48980148944128</v>
      </c>
      <c r="J135" s="29">
        <v>60.828504782000394</v>
      </c>
      <c r="K135" s="29">
        <v>295.52825953543316</v>
      </c>
      <c r="L135" s="29">
        <v>520.38010502755003</v>
      </c>
      <c r="M135" s="29">
        <v>1060.2536269651798</v>
      </c>
      <c r="N135" s="29">
        <v>9249.0493952726702</v>
      </c>
      <c r="O135" s="29">
        <v>312.06730675144826</v>
      </c>
      <c r="P135" s="29">
        <v>502.40723292441561</v>
      </c>
      <c r="Q135" s="29">
        <v>2.4453293440623032</v>
      </c>
      <c r="R135" s="29">
        <v>824.79041374264625</v>
      </c>
      <c r="S135" s="29">
        <v>3702.0119112624061</v>
      </c>
      <c r="T135" s="29">
        <v>662.34710721338342</v>
      </c>
      <c r="U135" s="29">
        <v>3894.1160653992251</v>
      </c>
      <c r="V135" s="29">
        <v>179.68032936994146</v>
      </c>
      <c r="W135" s="29">
        <v>74.580001962172133</v>
      </c>
      <c r="X135" s="29">
        <v>808.78432422968115</v>
      </c>
      <c r="Y135" s="29">
        <v>2372.0115330639437</v>
      </c>
      <c r="Z135" s="29">
        <v>0.28120505601265483</v>
      </c>
      <c r="AA135" s="29">
        <v>79.104380679808273</v>
      </c>
      <c r="AB135" s="29">
        <v>3.8608237868465438</v>
      </c>
      <c r="AC135" s="29">
        <v>892.65702711640233</v>
      </c>
      <c r="AD135" s="29">
        <v>169.2230899408712</v>
      </c>
      <c r="AE135" s="29">
        <v>29050.116577263347</v>
      </c>
      <c r="AF135" s="29">
        <v>6615.5346710031154</v>
      </c>
      <c r="AG135" s="29">
        <v>470.50000162028107</v>
      </c>
      <c r="AH135" s="29">
        <v>0.60352744006969605</v>
      </c>
      <c r="AI135" s="29">
        <v>4.0756163703535204</v>
      </c>
      <c r="AJ135" s="29">
        <v>1036.1223775658054</v>
      </c>
      <c r="AK135" s="29">
        <v>631.99201544888001</v>
      </c>
      <c r="AL135" s="29">
        <v>680.40568872043161</v>
      </c>
      <c r="AM135" s="29">
        <v>516.63818327702722</v>
      </c>
      <c r="AN135" s="29">
        <v>2072.6099799321364</v>
      </c>
      <c r="AO135" s="29">
        <v>431.41570952957869</v>
      </c>
      <c r="AP135" s="29">
        <v>3890.9200416372405</v>
      </c>
      <c r="AQ135" s="29">
        <v>13590.569849751035</v>
      </c>
      <c r="AR135" s="29">
        <v>13666.262013992449</v>
      </c>
      <c r="AS135" s="29">
        <v>195.29429658967291</v>
      </c>
      <c r="AT135" s="29">
        <v>147.23726707532757</v>
      </c>
      <c r="AU135" s="29">
        <v>0.35565873458954728</v>
      </c>
      <c r="AV135" s="29">
        <v>2.9964318981340988E-2</v>
      </c>
      <c r="AW135" s="29">
        <v>5.8582462786453696E-2</v>
      </c>
      <c r="AX135" s="29">
        <v>2716.3832028574102</v>
      </c>
      <c r="AY135" s="29">
        <v>38889.868434079362</v>
      </c>
      <c r="AZ135" s="29">
        <v>2544.3939089846504</v>
      </c>
      <c r="BA135" s="29">
        <v>7.6311733841124521E-4</v>
      </c>
      <c r="BB135" s="29">
        <v>3314.7577882933888</v>
      </c>
      <c r="BC135" s="29">
        <v>2104.8985325568847</v>
      </c>
      <c r="BD135" s="29">
        <v>897.48325673777197</v>
      </c>
      <c r="BE135" s="29">
        <v>699.60608943919942</v>
      </c>
      <c r="BF135" s="29">
        <v>45.177651305283241</v>
      </c>
      <c r="BG135" s="29">
        <v>1010.2810316362491</v>
      </c>
      <c r="BH135" s="29">
        <v>26359.507024111113</v>
      </c>
      <c r="BI135" s="29">
        <v>1173.5719288365597</v>
      </c>
      <c r="BJ135" s="29">
        <v>30735.165980186401</v>
      </c>
      <c r="BK135" s="29">
        <v>164.27602032858408</v>
      </c>
      <c r="BL135" s="29">
        <v>7836.9657073196158</v>
      </c>
      <c r="BM135" s="29">
        <v>13880.579648319046</v>
      </c>
      <c r="BN135" s="29">
        <v>5461.795368163871</v>
      </c>
      <c r="BO135" s="29">
        <v>2800.3676815265285</v>
      </c>
      <c r="BP135" s="29">
        <v>6466.4472174058719</v>
      </c>
      <c r="BQ135" s="29">
        <v>159.80150701485985</v>
      </c>
      <c r="BR135" s="29">
        <v>351.86347078833916</v>
      </c>
      <c r="BS135" s="29">
        <v>0</v>
      </c>
      <c r="BT135" s="59">
        <f t="shared" si="5"/>
        <v>248540.72583099391</v>
      </c>
      <c r="BU135" s="29">
        <v>467780.69784745364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716321.42367844749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9.7712358999939148</v>
      </c>
      <c r="D136" s="29">
        <v>3.4616365696549773</v>
      </c>
      <c r="E136" s="29">
        <v>8.2335999379003225E-2</v>
      </c>
      <c r="F136" s="29">
        <v>122.37406403926539</v>
      </c>
      <c r="G136" s="29">
        <v>1250.2537173534481</v>
      </c>
      <c r="H136" s="29">
        <v>64.048495112313844</v>
      </c>
      <c r="I136" s="29">
        <v>89.25048249916685</v>
      </c>
      <c r="J136" s="29">
        <v>51.646279427538509</v>
      </c>
      <c r="K136" s="29">
        <v>39.011007998481816</v>
      </c>
      <c r="L136" s="29">
        <v>503.64651608971133</v>
      </c>
      <c r="M136" s="29">
        <v>208.19536246880131</v>
      </c>
      <c r="N136" s="29">
        <v>1521.7242121219419</v>
      </c>
      <c r="O136" s="29">
        <v>131.24343081415904</v>
      </c>
      <c r="P136" s="29">
        <v>166.1904275338847</v>
      </c>
      <c r="Q136" s="29">
        <v>53.045399683898225</v>
      </c>
      <c r="R136" s="29">
        <v>294.99470595341114</v>
      </c>
      <c r="S136" s="29">
        <v>201.57942609111518</v>
      </c>
      <c r="T136" s="29">
        <v>115.65767435577864</v>
      </c>
      <c r="U136" s="29">
        <v>777.52899536278414</v>
      </c>
      <c r="V136" s="29">
        <v>45.240640105681301</v>
      </c>
      <c r="W136" s="29">
        <v>34.219411254252783</v>
      </c>
      <c r="X136" s="29">
        <v>363.28678559255309</v>
      </c>
      <c r="Y136" s="29">
        <v>132.02933840001197</v>
      </c>
      <c r="Z136" s="29">
        <v>426.79422750187598</v>
      </c>
      <c r="AA136" s="29">
        <v>23.695628684101447</v>
      </c>
      <c r="AB136" s="29">
        <v>256.36683528457849</v>
      </c>
      <c r="AC136" s="29">
        <v>166.69512606332876</v>
      </c>
      <c r="AD136" s="29">
        <v>11.475385454516481</v>
      </c>
      <c r="AE136" s="29">
        <v>111.28387020667384</v>
      </c>
      <c r="AF136" s="29">
        <v>28.762615772371902</v>
      </c>
      <c r="AG136" s="29">
        <v>82.75318238466366</v>
      </c>
      <c r="AH136" s="29">
        <v>403.60969273339617</v>
      </c>
      <c r="AI136" s="29">
        <v>133.70217917663319</v>
      </c>
      <c r="AJ136" s="29">
        <v>451.41073935489578</v>
      </c>
      <c r="AK136" s="29">
        <v>101.87637684878899</v>
      </c>
      <c r="AL136" s="29">
        <v>15.32852168967144</v>
      </c>
      <c r="AM136" s="29">
        <v>286.8040380644336</v>
      </c>
      <c r="AN136" s="29">
        <v>285.21841103456808</v>
      </c>
      <c r="AO136" s="29">
        <v>478.04146078964538</v>
      </c>
      <c r="AP136" s="29">
        <v>1283.2831301059655</v>
      </c>
      <c r="AQ136" s="29">
        <v>722.55203863229553</v>
      </c>
      <c r="AR136" s="29">
        <v>554.54967887601424</v>
      </c>
      <c r="AS136" s="29">
        <v>154.71592450396861</v>
      </c>
      <c r="AT136" s="29">
        <v>171.57861971954344</v>
      </c>
      <c r="AU136" s="29">
        <v>2.4113168420278828</v>
      </c>
      <c r="AV136" s="29">
        <v>0.14716631659728169</v>
      </c>
      <c r="AW136" s="29">
        <v>0.27702128715383645</v>
      </c>
      <c r="AX136" s="29">
        <v>640.99285204116393</v>
      </c>
      <c r="AY136" s="29">
        <v>749.53723323493182</v>
      </c>
      <c r="AZ136" s="29">
        <v>858.0072079450722</v>
      </c>
      <c r="BA136" s="29">
        <v>9.1000548452228163</v>
      </c>
      <c r="BB136" s="29">
        <v>224.11815862343818</v>
      </c>
      <c r="BC136" s="29">
        <v>315.9394355217633</v>
      </c>
      <c r="BD136" s="29">
        <v>493.66379538692303</v>
      </c>
      <c r="BE136" s="29">
        <v>180.95471236931618</v>
      </c>
      <c r="BF136" s="29">
        <v>159.11521371937351</v>
      </c>
      <c r="BG136" s="29">
        <v>504.18346806443338</v>
      </c>
      <c r="BH136" s="29">
        <v>5051.9610300379982</v>
      </c>
      <c r="BI136" s="29">
        <v>22.272324500560462</v>
      </c>
      <c r="BJ136" s="29">
        <v>7287.6069217336153</v>
      </c>
      <c r="BK136" s="29">
        <v>39.157623601750167</v>
      </c>
      <c r="BL136" s="29">
        <v>12370.512091894212</v>
      </c>
      <c r="BM136" s="29">
        <v>20660.756077359736</v>
      </c>
      <c r="BN136" s="29">
        <v>238.60055661241239</v>
      </c>
      <c r="BO136" s="29">
        <v>115.46338503317163</v>
      </c>
      <c r="BP136" s="29">
        <v>4.0601149928668709</v>
      </c>
      <c r="BQ136" s="29">
        <v>1.1169199896700341</v>
      </c>
      <c r="BR136" s="29">
        <v>4.6775275723580725</v>
      </c>
      <c r="BS136" s="29">
        <v>0</v>
      </c>
      <c r="BT136" s="59">
        <f t="shared" si="5"/>
        <v>62263.611473134937</v>
      </c>
      <c r="BU136" s="29">
        <v>154920.60806032602</v>
      </c>
      <c r="BV136" s="29">
        <v>0</v>
      </c>
      <c r="BW136" s="29">
        <v>254693.33765026744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9.9806488881283073</v>
      </c>
      <c r="CJ136" s="38">
        <f t="shared" si="7"/>
        <v>471887.53783261654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126.51977126234303</v>
      </c>
      <c r="D138" s="29">
        <v>1.4967512127797973</v>
      </c>
      <c r="E138" s="29">
        <v>1.8288830908689568</v>
      </c>
      <c r="F138" s="29">
        <v>27.000874242774302</v>
      </c>
      <c r="G138" s="29">
        <v>280.19184798396338</v>
      </c>
      <c r="H138" s="29">
        <v>10.639469800328962</v>
      </c>
      <c r="I138" s="29">
        <v>24.122967255055549</v>
      </c>
      <c r="J138" s="29">
        <v>21.401082544340493</v>
      </c>
      <c r="K138" s="29">
        <v>131.78274147542328</v>
      </c>
      <c r="L138" s="29">
        <v>10.702060767570602</v>
      </c>
      <c r="M138" s="29">
        <v>834.32359543542736</v>
      </c>
      <c r="N138" s="29">
        <v>1445.6359299708579</v>
      </c>
      <c r="O138" s="29">
        <v>71.34041367479972</v>
      </c>
      <c r="P138" s="29">
        <v>89.915130714450044</v>
      </c>
      <c r="Q138" s="29">
        <v>27.305973300111091</v>
      </c>
      <c r="R138" s="29">
        <v>211.54169957735141</v>
      </c>
      <c r="S138" s="29">
        <v>88.993660654523524</v>
      </c>
      <c r="T138" s="29">
        <v>35.724103840310619</v>
      </c>
      <c r="U138" s="29">
        <v>567.35117973620424</v>
      </c>
      <c r="V138" s="29">
        <v>8.8171455258092308</v>
      </c>
      <c r="W138" s="29">
        <v>18.724416585809983</v>
      </c>
      <c r="X138" s="29">
        <v>1493.3219973956577</v>
      </c>
      <c r="Y138" s="29">
        <v>31.751951070497498</v>
      </c>
      <c r="Z138" s="29">
        <v>53.061705042315083</v>
      </c>
      <c r="AA138" s="29">
        <v>3.3818975270590466</v>
      </c>
      <c r="AB138" s="29">
        <v>59.325506872545525</v>
      </c>
      <c r="AC138" s="29">
        <v>95.440007359525978</v>
      </c>
      <c r="AD138" s="29">
        <v>57.200315649545232</v>
      </c>
      <c r="AE138" s="29">
        <v>985.48434866870707</v>
      </c>
      <c r="AF138" s="29">
        <v>315.62478237908749</v>
      </c>
      <c r="AG138" s="29">
        <v>40.400847893885881</v>
      </c>
      <c r="AH138" s="29">
        <v>7.1116246450764571</v>
      </c>
      <c r="AI138" s="29">
        <v>1.712303311268204</v>
      </c>
      <c r="AJ138" s="29">
        <v>43.36495349417585</v>
      </c>
      <c r="AK138" s="29">
        <v>12.157156337842746</v>
      </c>
      <c r="AL138" s="29">
        <v>4329.5540229935114</v>
      </c>
      <c r="AM138" s="29">
        <v>34323.388938493903</v>
      </c>
      <c r="AN138" s="29">
        <v>44154.420765999908</v>
      </c>
      <c r="AO138" s="29">
        <v>1000.4979179757181</v>
      </c>
      <c r="AP138" s="29">
        <v>298.47892667503982</v>
      </c>
      <c r="AQ138" s="29">
        <v>203.99826542424805</v>
      </c>
      <c r="AR138" s="29">
        <v>16.518073124247319</v>
      </c>
      <c r="AS138" s="29">
        <v>11.539224253051026</v>
      </c>
      <c r="AT138" s="29">
        <v>11.590384650120702</v>
      </c>
      <c r="AU138" s="29">
        <v>89.423215253818057</v>
      </c>
      <c r="AV138" s="29">
        <v>1.6512008313609803</v>
      </c>
      <c r="AW138" s="29">
        <v>9.2235374114893381E-2</v>
      </c>
      <c r="AX138" s="29">
        <v>332.72516838665138</v>
      </c>
      <c r="AY138" s="29">
        <v>126.7329567581602</v>
      </c>
      <c r="AZ138" s="29">
        <v>143.10768378585848</v>
      </c>
      <c r="BA138" s="29">
        <v>1.2984192827357455</v>
      </c>
      <c r="BB138" s="29">
        <v>4577.6206763452565</v>
      </c>
      <c r="BC138" s="29">
        <v>1762.2400509395643</v>
      </c>
      <c r="BD138" s="29">
        <v>419.12692804399194</v>
      </c>
      <c r="BE138" s="29">
        <v>25.450457959202268</v>
      </c>
      <c r="BF138" s="29">
        <v>3.7391869687317509</v>
      </c>
      <c r="BG138" s="29">
        <v>4280.4116445282871</v>
      </c>
      <c r="BH138" s="29">
        <v>1560.4198682269528</v>
      </c>
      <c r="BI138" s="29">
        <v>1.0524770329710855</v>
      </c>
      <c r="BJ138" s="29">
        <v>63974.377512191291</v>
      </c>
      <c r="BK138" s="29">
        <v>4.7580102154489436</v>
      </c>
      <c r="BL138" s="29">
        <v>1377.0537817605148</v>
      </c>
      <c r="BM138" s="29">
        <v>18068.720320422908</v>
      </c>
      <c r="BN138" s="29">
        <v>112485.63479076025</v>
      </c>
      <c r="BO138" s="29">
        <v>6852.9966292806903</v>
      </c>
      <c r="BP138" s="29">
        <v>1107.3664336903901</v>
      </c>
      <c r="BQ138" s="29">
        <v>3.9528898501628089</v>
      </c>
      <c r="BR138" s="29">
        <v>14.746817104925846</v>
      </c>
      <c r="BS138" s="29">
        <v>0</v>
      </c>
      <c r="BT138" s="59">
        <f t="shared" si="5"/>
        <v>308799.38497088227</v>
      </c>
      <c r="BU138" s="29">
        <v>4672588.6741065849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640561.48961358203</v>
      </c>
      <c r="CH138" s="29">
        <v>9254.2672041777278</v>
      </c>
      <c r="CI138" s="29">
        <v>95593.706917982636</v>
      </c>
      <c r="CJ138" s="38">
        <f t="shared" si="7"/>
        <v>5726797.5228132093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204.36148680212619</v>
      </c>
      <c r="D139" s="29">
        <v>3.3404956127947969</v>
      </c>
      <c r="E139" s="29">
        <v>69.082885327352187</v>
      </c>
      <c r="F139" s="29">
        <v>43.905031684331846</v>
      </c>
      <c r="G139" s="29">
        <v>451.5670024299024</v>
      </c>
      <c r="H139" s="29">
        <v>17.276133638586128</v>
      </c>
      <c r="I139" s="29">
        <v>38.69074848172562</v>
      </c>
      <c r="J139" s="29">
        <v>34.568898195879967</v>
      </c>
      <c r="K139" s="29">
        <v>213.53991605741842</v>
      </c>
      <c r="L139" s="29">
        <v>17.123832529134809</v>
      </c>
      <c r="M139" s="29">
        <v>1350.7171746016138</v>
      </c>
      <c r="N139" s="29">
        <v>2338.6758443658764</v>
      </c>
      <c r="O139" s="29">
        <v>115.12026046444404</v>
      </c>
      <c r="P139" s="29">
        <v>144.98090849230286</v>
      </c>
      <c r="Q139" s="29">
        <v>43.579771399636286</v>
      </c>
      <c r="R139" s="29">
        <v>341.85311099793944</v>
      </c>
      <c r="S139" s="29">
        <v>146.68037928609257</v>
      </c>
      <c r="T139" s="29">
        <v>57.718624157316157</v>
      </c>
      <c r="U139" s="29">
        <v>917.86343534516152</v>
      </c>
      <c r="V139" s="29">
        <v>14.202215301187987</v>
      </c>
      <c r="W139" s="29">
        <v>7.5036284132731925</v>
      </c>
      <c r="X139" s="29">
        <v>2424.5013621704825</v>
      </c>
      <c r="Y139" s="29">
        <v>51.681851266407747</v>
      </c>
      <c r="Z139" s="29">
        <v>85.115491827694569</v>
      </c>
      <c r="AA139" s="29">
        <v>5.9191588996350468</v>
      </c>
      <c r="AB139" s="29">
        <v>99.378936500964656</v>
      </c>
      <c r="AC139" s="29">
        <v>198.28159025667151</v>
      </c>
      <c r="AD139" s="29">
        <v>95.114083776345197</v>
      </c>
      <c r="AE139" s="29">
        <v>5480.145524463308</v>
      </c>
      <c r="AF139" s="29">
        <v>814.72677340392806</v>
      </c>
      <c r="AG139" s="29">
        <v>67.950228903493695</v>
      </c>
      <c r="AH139" s="29">
        <v>478.0515804669954</v>
      </c>
      <c r="AI139" s="29">
        <v>3.6016059037466444</v>
      </c>
      <c r="AJ139" s="29">
        <v>141.13009931617694</v>
      </c>
      <c r="AK139" s="29">
        <v>20.008762759842007</v>
      </c>
      <c r="AL139" s="29">
        <v>317.30305744193288</v>
      </c>
      <c r="AM139" s="29">
        <v>745.51070902695301</v>
      </c>
      <c r="AN139" s="29">
        <v>4264.181271973649</v>
      </c>
      <c r="AO139" s="29">
        <v>1621.0734920205612</v>
      </c>
      <c r="AP139" s="29">
        <v>6513.4865022560089</v>
      </c>
      <c r="AQ139" s="29">
        <v>402.47037881488018</v>
      </c>
      <c r="AR139" s="29">
        <v>26.504401075330396</v>
      </c>
      <c r="AS139" s="29">
        <v>18.45615888525727</v>
      </c>
      <c r="AT139" s="29">
        <v>20.436220981672278</v>
      </c>
      <c r="AU139" s="29">
        <v>145.15714160288829</v>
      </c>
      <c r="AV139" s="29">
        <v>2.6821490477993724</v>
      </c>
      <c r="AW139" s="29">
        <v>0.22357375294131157</v>
      </c>
      <c r="AX139" s="29">
        <v>6186.1242526992992</v>
      </c>
      <c r="AY139" s="29">
        <v>2214.6576512563697</v>
      </c>
      <c r="AZ139" s="29">
        <v>229.2996527388425</v>
      </c>
      <c r="BA139" s="29">
        <v>0.66579440100549392</v>
      </c>
      <c r="BB139" s="29">
        <v>3281.4818845255377</v>
      </c>
      <c r="BC139" s="29">
        <v>40.626135882744585</v>
      </c>
      <c r="BD139" s="29">
        <v>2859.4964465764087</v>
      </c>
      <c r="BE139" s="29">
        <v>43.341883033636627</v>
      </c>
      <c r="BF139" s="29">
        <v>6.1738658925066074</v>
      </c>
      <c r="BG139" s="29">
        <v>2605.2619578865078</v>
      </c>
      <c r="BH139" s="29">
        <v>386.30361460457755</v>
      </c>
      <c r="BI139" s="29">
        <v>139.77331299668825</v>
      </c>
      <c r="BJ139" s="29">
        <v>585.8907536083484</v>
      </c>
      <c r="BK139" s="29">
        <v>7.6780848843483369</v>
      </c>
      <c r="BL139" s="29">
        <v>74.156612978988363</v>
      </c>
      <c r="BM139" s="29">
        <v>17609.196951478312</v>
      </c>
      <c r="BN139" s="29">
        <v>3434.6967171359806</v>
      </c>
      <c r="BO139" s="29">
        <v>4284.5676953925886</v>
      </c>
      <c r="BP139" s="29">
        <v>759.85558880356712</v>
      </c>
      <c r="BQ139" s="29">
        <v>6.6034905257133358</v>
      </c>
      <c r="BR139" s="29">
        <v>24.742331339525833</v>
      </c>
      <c r="BS139" s="29">
        <v>0</v>
      </c>
      <c r="BT139" s="59">
        <f t="shared" ref="BT139:BT143" si="8">SUM(C139:BS139)</f>
        <v>75396.038569021155</v>
      </c>
      <c r="BU139" s="29">
        <v>116031.49946259698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1856.0825848607697</v>
      </c>
      <c r="CJ139" s="38">
        <f t="shared" ref="CJ139:CJ143" si="9">SUM(BT139:CI139)</f>
        <v>193283.6206164789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80.44958309518843</v>
      </c>
      <c r="D140" s="29">
        <v>33.438513367199725</v>
      </c>
      <c r="E140" s="29">
        <v>5.1711827028016968</v>
      </c>
      <c r="F140" s="29">
        <v>120.37640543532112</v>
      </c>
      <c r="G140" s="29">
        <v>1026.1838900037483</v>
      </c>
      <c r="H140" s="29">
        <v>43.473855162657543</v>
      </c>
      <c r="I140" s="29">
        <v>98.10263425287954</v>
      </c>
      <c r="J140" s="29">
        <v>20.181531972271944</v>
      </c>
      <c r="K140" s="29">
        <v>59.416188215762169</v>
      </c>
      <c r="L140" s="29">
        <v>176.30908284470266</v>
      </c>
      <c r="M140" s="29">
        <v>229.92278401886293</v>
      </c>
      <c r="N140" s="29">
        <v>349.80741474472626</v>
      </c>
      <c r="O140" s="29">
        <v>128.15788693642014</v>
      </c>
      <c r="P140" s="29">
        <v>252.79970291120836</v>
      </c>
      <c r="Q140" s="29">
        <v>30.250102914580683</v>
      </c>
      <c r="R140" s="29">
        <v>192.1829804039815</v>
      </c>
      <c r="S140" s="29">
        <v>288.08001331205389</v>
      </c>
      <c r="T140" s="29">
        <v>144.01528631804553</v>
      </c>
      <c r="U140" s="29">
        <v>454.05424512402948</v>
      </c>
      <c r="V140" s="29">
        <v>33.442191334765759</v>
      </c>
      <c r="W140" s="29">
        <v>32.087032658068686</v>
      </c>
      <c r="X140" s="29">
        <v>329.8034905371548</v>
      </c>
      <c r="Y140" s="29">
        <v>238.96844615024838</v>
      </c>
      <c r="Z140" s="29">
        <v>335.99177528443875</v>
      </c>
      <c r="AA140" s="29">
        <v>93.596069816830635</v>
      </c>
      <c r="AB140" s="29">
        <v>1061.9832924179696</v>
      </c>
      <c r="AC140" s="29">
        <v>291.66582846181996</v>
      </c>
      <c r="AD140" s="29">
        <v>499.99093381924229</v>
      </c>
      <c r="AE140" s="29">
        <v>3805.4817432294526</v>
      </c>
      <c r="AF140" s="29">
        <v>2389.1963552875291</v>
      </c>
      <c r="AG140" s="29">
        <v>493.19641968958359</v>
      </c>
      <c r="AH140" s="29">
        <v>512.71040687161349</v>
      </c>
      <c r="AI140" s="29">
        <v>19.043428806325387</v>
      </c>
      <c r="AJ140" s="29">
        <v>1847.0407490902553</v>
      </c>
      <c r="AK140" s="29">
        <v>687.85599234537426</v>
      </c>
      <c r="AL140" s="29">
        <v>987.79726561144673</v>
      </c>
      <c r="AM140" s="29">
        <v>678.12984996491639</v>
      </c>
      <c r="AN140" s="29">
        <v>271.73038469172769</v>
      </c>
      <c r="AO140" s="29">
        <v>914.9775630582684</v>
      </c>
      <c r="AP140" s="29">
        <v>5134.6654401712276</v>
      </c>
      <c r="AQ140" s="29">
        <v>1960.9560557276166</v>
      </c>
      <c r="AR140" s="29">
        <v>115.23167937332775</v>
      </c>
      <c r="AS140" s="29">
        <v>356.5447690091188</v>
      </c>
      <c r="AT140" s="29">
        <v>1071.5528259909706</v>
      </c>
      <c r="AU140" s="29">
        <v>133.82775797685102</v>
      </c>
      <c r="AV140" s="29">
        <v>36.786089966587781</v>
      </c>
      <c r="AW140" s="29">
        <v>7.6929341806035083</v>
      </c>
      <c r="AX140" s="29">
        <v>4944.1984663986541</v>
      </c>
      <c r="AY140" s="29">
        <v>1601.6783060143925</v>
      </c>
      <c r="AZ140" s="29">
        <v>2125.070177215583</v>
      </c>
      <c r="BA140" s="29">
        <v>6.3153222067604913E-4</v>
      </c>
      <c r="BB140" s="29">
        <v>279.90845598749803</v>
      </c>
      <c r="BC140" s="29">
        <v>1180.7913612668854</v>
      </c>
      <c r="BD140" s="29">
        <v>2038.138777175104</v>
      </c>
      <c r="BE140" s="29">
        <v>1070.1725894109761</v>
      </c>
      <c r="BF140" s="29">
        <v>15.586141631614392</v>
      </c>
      <c r="BG140" s="29">
        <v>1681.9262689605973</v>
      </c>
      <c r="BH140" s="29">
        <v>170.10987842112098</v>
      </c>
      <c r="BI140" s="29">
        <v>16.72556853193737</v>
      </c>
      <c r="BJ140" s="29">
        <v>2.2064876615660913</v>
      </c>
      <c r="BK140" s="29">
        <v>133.65319623540634</v>
      </c>
      <c r="BL140" s="29">
        <v>429.26978233237435</v>
      </c>
      <c r="BM140" s="29">
        <v>1.4707244028743058</v>
      </c>
      <c r="BN140" s="29">
        <v>303.15579830310145</v>
      </c>
      <c r="BO140" s="29">
        <v>166.06988636249042</v>
      </c>
      <c r="BP140" s="29">
        <v>306.96683777861494</v>
      </c>
      <c r="BQ140" s="29">
        <v>120.91812724575465</v>
      </c>
      <c r="BR140" s="29">
        <v>271.85429037748918</v>
      </c>
      <c r="BS140" s="29">
        <v>0</v>
      </c>
      <c r="BT140" s="59">
        <f t="shared" si="8"/>
        <v>44934.191808506032</v>
      </c>
      <c r="BU140" s="29">
        <v>50.169155195333005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69.188562013319753</v>
      </c>
      <c r="CJ140" s="38">
        <f t="shared" si="9"/>
        <v>45053.549525714683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6767.1279808275813</v>
      </c>
      <c r="D141" s="29">
        <v>86.815070221775187</v>
      </c>
      <c r="E141" s="29">
        <v>504.83040257672491</v>
      </c>
      <c r="F141" s="29">
        <v>526.36002334298166</v>
      </c>
      <c r="G141" s="29">
        <v>2228.7133679937151</v>
      </c>
      <c r="H141" s="29">
        <v>125.24100376474527</v>
      </c>
      <c r="I141" s="29">
        <v>317.88800651737637</v>
      </c>
      <c r="J141" s="29">
        <v>83.87389447738208</v>
      </c>
      <c r="K141" s="29">
        <v>76.322406695806848</v>
      </c>
      <c r="L141" s="29">
        <v>214.15984394381982</v>
      </c>
      <c r="M141" s="29">
        <v>888.51390228487276</v>
      </c>
      <c r="N141" s="29">
        <v>2552.2090087094298</v>
      </c>
      <c r="O141" s="29">
        <v>396.55608990230189</v>
      </c>
      <c r="P141" s="29">
        <v>858.60918950389214</v>
      </c>
      <c r="Q141" s="29">
        <v>443.00085414530611</v>
      </c>
      <c r="R141" s="29">
        <v>748.56853403085188</v>
      </c>
      <c r="S141" s="29">
        <v>412.84371688437096</v>
      </c>
      <c r="T141" s="29">
        <v>208.67731424444162</v>
      </c>
      <c r="U141" s="29">
        <v>1656.5133325081817</v>
      </c>
      <c r="V141" s="29">
        <v>93.63061485668716</v>
      </c>
      <c r="W141" s="29">
        <v>37.3920080109609</v>
      </c>
      <c r="X141" s="29">
        <v>1111.4932401961</v>
      </c>
      <c r="Y141" s="29">
        <v>291.01001127422961</v>
      </c>
      <c r="Z141" s="29">
        <v>794.46451621556889</v>
      </c>
      <c r="AA141" s="29">
        <v>61.241791653251163</v>
      </c>
      <c r="AB141" s="29">
        <v>1106.5112656467134</v>
      </c>
      <c r="AC141" s="29">
        <v>7796.9797812683437</v>
      </c>
      <c r="AD141" s="29">
        <v>417.99613782658639</v>
      </c>
      <c r="AE141" s="29">
        <v>3755.2007743673767</v>
      </c>
      <c r="AF141" s="29">
        <v>2143.8771748313948</v>
      </c>
      <c r="AG141" s="29">
        <v>1006.8454334622821</v>
      </c>
      <c r="AH141" s="29">
        <v>2241.2411995188281</v>
      </c>
      <c r="AI141" s="29">
        <v>21.240929823042695</v>
      </c>
      <c r="AJ141" s="29">
        <v>688.2362054684304</v>
      </c>
      <c r="AK141" s="29">
        <v>145.38727351957775</v>
      </c>
      <c r="AL141" s="29">
        <v>1076.0288751041699</v>
      </c>
      <c r="AM141" s="29">
        <v>510.64822206267957</v>
      </c>
      <c r="AN141" s="29">
        <v>272.48480617019823</v>
      </c>
      <c r="AO141" s="29">
        <v>584.95132517052548</v>
      </c>
      <c r="AP141" s="29">
        <v>2572.3579146746988</v>
      </c>
      <c r="AQ141" s="29">
        <v>461.73147234857487</v>
      </c>
      <c r="AR141" s="29">
        <v>273.21680915282047</v>
      </c>
      <c r="AS141" s="29">
        <v>234.85987896336655</v>
      </c>
      <c r="AT141" s="29">
        <v>136.10465973739286</v>
      </c>
      <c r="AU141" s="29">
        <v>118.79978423241708</v>
      </c>
      <c r="AV141" s="29">
        <v>20.625263544794954</v>
      </c>
      <c r="AW141" s="29">
        <v>0.66655836976475402</v>
      </c>
      <c r="AX141" s="29">
        <v>1108.9037896565853</v>
      </c>
      <c r="AY141" s="29">
        <v>1467.8879974551</v>
      </c>
      <c r="AZ141" s="29">
        <v>2057.7987215779162</v>
      </c>
      <c r="BA141" s="29">
        <v>8.6670692733697248</v>
      </c>
      <c r="BB141" s="29">
        <v>265.32724206984568</v>
      </c>
      <c r="BC141" s="29">
        <v>304.77869361899917</v>
      </c>
      <c r="BD141" s="29">
        <v>1285.063287717705</v>
      </c>
      <c r="BE141" s="29">
        <v>189.79554295553652</v>
      </c>
      <c r="BF141" s="29">
        <v>74.244491324440872</v>
      </c>
      <c r="BG141" s="29">
        <v>916.37035640739816</v>
      </c>
      <c r="BH141" s="29">
        <v>1157.5620891146718</v>
      </c>
      <c r="BI141" s="29">
        <v>25.47308775976061</v>
      </c>
      <c r="BJ141" s="29">
        <v>740.47085769037938</v>
      </c>
      <c r="BK141" s="29">
        <v>94.15492431802592</v>
      </c>
      <c r="BL141" s="29">
        <v>933.10581857463512</v>
      </c>
      <c r="BM141" s="29">
        <v>2286.4462849853812</v>
      </c>
      <c r="BN141" s="29">
        <v>364.09625069405269</v>
      </c>
      <c r="BO141" s="29">
        <v>372.66293950029876</v>
      </c>
      <c r="BP141" s="29">
        <v>1205.4034331322277</v>
      </c>
      <c r="BQ141" s="29">
        <v>72.182968557339279</v>
      </c>
      <c r="BR141" s="29">
        <v>273.25802397759242</v>
      </c>
      <c r="BS141" s="29">
        <v>0</v>
      </c>
      <c r="BT141" s="59">
        <f t="shared" si="8"/>
        <v>62275.701740407596</v>
      </c>
      <c r="BU141" s="29">
        <v>7950.9371314729042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603.65671673037184</v>
      </c>
      <c r="CD141" s="29">
        <v>3787.1418378792719</v>
      </c>
      <c r="CE141" s="29">
        <v>0</v>
      </c>
      <c r="CF141" s="29">
        <v>0</v>
      </c>
      <c r="CG141" s="29">
        <v>0</v>
      </c>
      <c r="CH141" s="29">
        <v>0</v>
      </c>
      <c r="CI141" s="29">
        <v>117.89890021235232</v>
      </c>
      <c r="CJ141" s="38">
        <f t="shared" si="9"/>
        <v>74735.336326702498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217.93734318238251</v>
      </c>
      <c r="D142" s="29">
        <v>70.807250278342835</v>
      </c>
      <c r="E142" s="29">
        <v>5.7976018774310951</v>
      </c>
      <c r="F142" s="29">
        <v>44.727302437984719</v>
      </c>
      <c r="G142" s="29">
        <v>2771.1354929159493</v>
      </c>
      <c r="H142" s="29">
        <v>22.534048184436248</v>
      </c>
      <c r="I142" s="29">
        <v>80.752370230529309</v>
      </c>
      <c r="J142" s="29">
        <v>6.7413508867969645</v>
      </c>
      <c r="K142" s="29">
        <v>40.479351036107758</v>
      </c>
      <c r="L142" s="29">
        <v>172.46392254508891</v>
      </c>
      <c r="M142" s="29">
        <v>215.96037917816909</v>
      </c>
      <c r="N142" s="29">
        <v>696.7901823092734</v>
      </c>
      <c r="O142" s="29">
        <v>220.55997737053761</v>
      </c>
      <c r="P142" s="29">
        <v>199.80770831280321</v>
      </c>
      <c r="Q142" s="29">
        <v>11.503882765730335</v>
      </c>
      <c r="R142" s="29">
        <v>198.80462141961968</v>
      </c>
      <c r="S142" s="29">
        <v>212.03002102515472</v>
      </c>
      <c r="T142" s="29">
        <v>78.987829297305069</v>
      </c>
      <c r="U142" s="29">
        <v>432.13397529366989</v>
      </c>
      <c r="V142" s="29">
        <v>44.159896130937319</v>
      </c>
      <c r="W142" s="29">
        <v>13.997314257317802</v>
      </c>
      <c r="X142" s="29">
        <v>218.45955759520612</v>
      </c>
      <c r="Y142" s="29">
        <v>180.10281076674445</v>
      </c>
      <c r="Z142" s="29">
        <v>772.07242308585182</v>
      </c>
      <c r="AA142" s="29">
        <v>197.91514077814011</v>
      </c>
      <c r="AB142" s="29">
        <v>3553.54767017117</v>
      </c>
      <c r="AC142" s="29">
        <v>778.94508628965002</v>
      </c>
      <c r="AD142" s="29">
        <v>264.62786444787116</v>
      </c>
      <c r="AE142" s="29">
        <v>3765.7625039171371</v>
      </c>
      <c r="AF142" s="29">
        <v>1957.4419124791345</v>
      </c>
      <c r="AG142" s="29">
        <v>496.03504758893644</v>
      </c>
      <c r="AH142" s="29">
        <v>246.54851866340346</v>
      </c>
      <c r="AI142" s="29">
        <v>5.0768123305104584</v>
      </c>
      <c r="AJ142" s="29">
        <v>1501.6503799549369</v>
      </c>
      <c r="AK142" s="29">
        <v>202.54926438310551</v>
      </c>
      <c r="AL142" s="29">
        <v>10104.671252238475</v>
      </c>
      <c r="AM142" s="29">
        <v>291.32433428572631</v>
      </c>
      <c r="AN142" s="29">
        <v>312.4435917112815</v>
      </c>
      <c r="AO142" s="29">
        <v>400.23277670313973</v>
      </c>
      <c r="AP142" s="29">
        <v>1117.7486776783837</v>
      </c>
      <c r="AQ142" s="29">
        <v>970.22290766348954</v>
      </c>
      <c r="AR142" s="29">
        <v>42.225224773840246</v>
      </c>
      <c r="AS142" s="29">
        <v>58.883874009505483</v>
      </c>
      <c r="AT142" s="29">
        <v>473.02116047341548</v>
      </c>
      <c r="AU142" s="29">
        <v>203.03268625507621</v>
      </c>
      <c r="AV142" s="29">
        <v>1.24422648543952</v>
      </c>
      <c r="AW142" s="29">
        <v>0.35507338123707977</v>
      </c>
      <c r="AX142" s="29">
        <v>1935.692438903362</v>
      </c>
      <c r="AY142" s="29">
        <v>1963.1076913834831</v>
      </c>
      <c r="AZ142" s="29">
        <v>5324.9960900391497</v>
      </c>
      <c r="BA142" s="29">
        <v>0.47755178935452069</v>
      </c>
      <c r="BB142" s="29">
        <v>201.47223873347173</v>
      </c>
      <c r="BC142" s="29">
        <v>1173.5553990667747</v>
      </c>
      <c r="BD142" s="29">
        <v>6648.349732744754</v>
      </c>
      <c r="BE142" s="29">
        <v>787.82356926023317</v>
      </c>
      <c r="BF142" s="29">
        <v>8.4503894455189972</v>
      </c>
      <c r="BG142" s="29">
        <v>11269.288956798506</v>
      </c>
      <c r="BH142" s="29">
        <v>4024.231392260921</v>
      </c>
      <c r="BI142" s="29">
        <v>184.43887240915129</v>
      </c>
      <c r="BJ142" s="29">
        <v>1043.2713238475335</v>
      </c>
      <c r="BK142" s="29">
        <v>138.53949915331938</v>
      </c>
      <c r="BL142" s="29">
        <v>18237.61146723315</v>
      </c>
      <c r="BM142" s="29">
        <v>18560.515951267531</v>
      </c>
      <c r="BN142" s="29">
        <v>494.30588688124067</v>
      </c>
      <c r="BO142" s="29">
        <v>260.68407290505235</v>
      </c>
      <c r="BP142" s="29">
        <v>459.65197777799011</v>
      </c>
      <c r="BQ142" s="29">
        <v>71.858940955317991</v>
      </c>
      <c r="BR142" s="29">
        <v>826.3165417033814</v>
      </c>
      <c r="BS142" s="29">
        <v>0</v>
      </c>
      <c r="BT142" s="59">
        <f t="shared" si="8"/>
        <v>107488.89258360559</v>
      </c>
      <c r="BU142" s="29">
        <v>315145.69803258736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41.195028876896124</v>
      </c>
      <c r="CJ142" s="38">
        <f t="shared" si="9"/>
        <v>422675.78564506985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265729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1053392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1319121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175595</v>
      </c>
      <c r="CG145" s="29">
        <v>0</v>
      </c>
      <c r="CH145" s="29">
        <v>0</v>
      </c>
      <c r="CI145" s="29">
        <v>0</v>
      </c>
      <c r="CJ145" s="38">
        <f>SUM(BT145:CI145)</f>
        <v>1494716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2417</v>
      </c>
      <c r="D146" s="29">
        <v>2524</v>
      </c>
      <c r="E146" s="29">
        <v>20</v>
      </c>
      <c r="F146" s="29">
        <v>2772</v>
      </c>
      <c r="G146" s="29">
        <v>25520</v>
      </c>
      <c r="H146" s="29">
        <v>2755</v>
      </c>
      <c r="I146" s="29">
        <v>2961</v>
      </c>
      <c r="J146" s="29">
        <v>255</v>
      </c>
      <c r="K146" s="29">
        <v>1660</v>
      </c>
      <c r="L146" s="29">
        <v>37688</v>
      </c>
      <c r="M146" s="29">
        <v>9091</v>
      </c>
      <c r="N146" s="29">
        <v>31253</v>
      </c>
      <c r="O146" s="29">
        <v>2901</v>
      </c>
      <c r="P146" s="29">
        <v>6871</v>
      </c>
      <c r="Q146" s="29">
        <v>46</v>
      </c>
      <c r="R146" s="29">
        <v>16548</v>
      </c>
      <c r="S146" s="29">
        <v>26272</v>
      </c>
      <c r="T146" s="29">
        <v>10451</v>
      </c>
      <c r="U146" s="29">
        <v>84687</v>
      </c>
      <c r="V146" s="29">
        <v>2192</v>
      </c>
      <c r="W146" s="29">
        <v>1904</v>
      </c>
      <c r="X146" s="29">
        <v>27853</v>
      </c>
      <c r="Y146" s="29">
        <v>31520</v>
      </c>
      <c r="Z146" s="29">
        <v>3507</v>
      </c>
      <c r="AA146" s="29">
        <v>3148</v>
      </c>
      <c r="AB146" s="29">
        <v>20025</v>
      </c>
      <c r="AC146" s="29">
        <v>1170</v>
      </c>
      <c r="AD146" s="29">
        <v>53814</v>
      </c>
      <c r="AE146" s="29">
        <v>1492803</v>
      </c>
      <c r="AF146" s="29">
        <v>171603</v>
      </c>
      <c r="AG146" s="29">
        <v>3625903</v>
      </c>
      <c r="AH146" s="29">
        <v>3083</v>
      </c>
      <c r="AI146" s="29">
        <v>17977</v>
      </c>
      <c r="AJ146" s="29">
        <v>9237296</v>
      </c>
      <c r="AK146" s="29">
        <v>13945</v>
      </c>
      <c r="AL146" s="29">
        <v>11032</v>
      </c>
      <c r="AM146" s="29">
        <v>32449</v>
      </c>
      <c r="AN146" s="29">
        <v>24588</v>
      </c>
      <c r="AO146" s="29">
        <v>15162</v>
      </c>
      <c r="AP146" s="29">
        <v>200809</v>
      </c>
      <c r="AQ146" s="29">
        <v>77553</v>
      </c>
      <c r="AR146" s="29">
        <v>43094</v>
      </c>
      <c r="AS146" s="29">
        <v>13694</v>
      </c>
      <c r="AT146" s="29">
        <v>22658</v>
      </c>
      <c r="AU146" s="29">
        <v>1969</v>
      </c>
      <c r="AV146" s="29">
        <v>8</v>
      </c>
      <c r="AW146" s="29">
        <v>2</v>
      </c>
      <c r="AX146" s="29">
        <v>149281</v>
      </c>
      <c r="AY146" s="29">
        <v>192703</v>
      </c>
      <c r="AZ146" s="29">
        <v>12675</v>
      </c>
      <c r="BA146" s="29">
        <v>8</v>
      </c>
      <c r="BB146" s="29">
        <v>16087</v>
      </c>
      <c r="BC146" s="29">
        <v>37931</v>
      </c>
      <c r="BD146" s="29">
        <v>169817</v>
      </c>
      <c r="BE146" s="29">
        <v>44933</v>
      </c>
      <c r="BF146" s="29">
        <v>6440998</v>
      </c>
      <c r="BG146" s="29">
        <v>55518</v>
      </c>
      <c r="BH146" s="29">
        <v>183812</v>
      </c>
      <c r="BI146" s="29">
        <v>7243</v>
      </c>
      <c r="BJ146" s="29">
        <v>35548</v>
      </c>
      <c r="BK146" s="29">
        <v>6735</v>
      </c>
      <c r="BL146" s="29">
        <v>20909</v>
      </c>
      <c r="BM146" s="29">
        <v>35802</v>
      </c>
      <c r="BN146" s="29">
        <v>47586</v>
      </c>
      <c r="BO146" s="29">
        <v>22131</v>
      </c>
      <c r="BP146" s="29">
        <v>21299</v>
      </c>
      <c r="BQ146" s="29">
        <v>6703</v>
      </c>
      <c r="BR146" s="29">
        <v>6495</v>
      </c>
      <c r="BS146" s="29">
        <v>0</v>
      </c>
      <c r="BT146" s="59">
        <f t="shared" si="10"/>
        <v>22931667</v>
      </c>
      <c r="BU146" s="29">
        <v>-24625104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62303766</v>
      </c>
      <c r="CJ146" s="38">
        <f>SUM(BT146:CI146)</f>
        <v>60610329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335357352</v>
      </c>
      <c r="AI147" s="29">
        <v>5662462</v>
      </c>
      <c r="AJ147" s="29">
        <v>629192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341649006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341649006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1255441.5636548547</v>
      </c>
      <c r="D151" s="29">
        <v>75841.720660940584</v>
      </c>
      <c r="E151" s="29">
        <v>214451.38022872887</v>
      </c>
      <c r="F151" s="29">
        <v>118634.26010421128</v>
      </c>
      <c r="G151" s="29">
        <v>635160.39168497431</v>
      </c>
      <c r="H151" s="29">
        <v>18445.491671362823</v>
      </c>
      <c r="I151" s="29">
        <v>24487.532375254596</v>
      </c>
      <c r="J151" s="29">
        <v>39278.889797537988</v>
      </c>
      <c r="K151" s="29">
        <v>8551.7412108645822</v>
      </c>
      <c r="L151" s="29">
        <v>69045.861402229391</v>
      </c>
      <c r="M151" s="29">
        <v>183256.06779491476</v>
      </c>
      <c r="N151" s="29">
        <v>111532.40612997365</v>
      </c>
      <c r="O151" s="29">
        <v>33266.686894718739</v>
      </c>
      <c r="P151" s="29">
        <v>483383.71683295397</v>
      </c>
      <c r="Q151" s="29">
        <v>67090.931773488497</v>
      </c>
      <c r="R151" s="29">
        <v>175444.91574063583</v>
      </c>
      <c r="S151" s="29">
        <v>16459.408589966457</v>
      </c>
      <c r="T151" s="29">
        <v>20974.045073614128</v>
      </c>
      <c r="U151" s="29">
        <v>163954.30401098789</v>
      </c>
      <c r="V151" s="29">
        <v>13325.26258086684</v>
      </c>
      <c r="W151" s="29">
        <v>5573.5667160537287</v>
      </c>
      <c r="X151" s="29">
        <v>36050.611432085665</v>
      </c>
      <c r="Y151" s="29">
        <v>88297.05149863624</v>
      </c>
      <c r="Z151" s="29">
        <v>-9046.6352961190532</v>
      </c>
      <c r="AA151" s="29">
        <v>1670.5685979902128</v>
      </c>
      <c r="AB151" s="29">
        <v>311242.07053035311</v>
      </c>
      <c r="AC151" s="29">
        <v>2291532.0175516093</v>
      </c>
      <c r="AD151" s="29">
        <v>535314.40376454266</v>
      </c>
      <c r="AE151" s="29">
        <v>996901.86771568691</v>
      </c>
      <c r="AF151" s="29">
        <v>327494.83983186207</v>
      </c>
      <c r="AG151" s="29">
        <v>1440272.8270035291</v>
      </c>
      <c r="AH151" s="29">
        <v>68787.259874516385</v>
      </c>
      <c r="AI151" s="29">
        <v>-27233.923925030318</v>
      </c>
      <c r="AJ151" s="29">
        <v>418359.69811792095</v>
      </c>
      <c r="AK151" s="29">
        <v>10318.087361945516</v>
      </c>
      <c r="AL151" s="29">
        <v>1637298.5169640246</v>
      </c>
      <c r="AM151" s="29">
        <v>-131425.10239981985</v>
      </c>
      <c r="AN151" s="29">
        <v>39880.88526435323</v>
      </c>
      <c r="AO151" s="29">
        <v>-272991.75232604664</v>
      </c>
      <c r="AP151" s="29">
        <v>162565.72555253151</v>
      </c>
      <c r="AQ151" s="29">
        <v>143907.7742972225</v>
      </c>
      <c r="AR151" s="29">
        <v>-68892.22399946209</v>
      </c>
      <c r="AS151" s="29">
        <v>19047.575693250044</v>
      </c>
      <c r="AT151" s="29">
        <v>57832.589307348258</v>
      </c>
      <c r="AU151" s="29">
        <v>918959.71631907672</v>
      </c>
      <c r="AV151" s="29">
        <v>1579515.380192199</v>
      </c>
      <c r="AW151" s="29">
        <v>2953227.6279958836</v>
      </c>
      <c r="AX151" s="29">
        <v>230561.57740086847</v>
      </c>
      <c r="AY151" s="29">
        <v>172728.93963369171</v>
      </c>
      <c r="AZ151" s="29">
        <v>-9431.3320203719304</v>
      </c>
      <c r="BA151" s="29">
        <v>12094.1507509481</v>
      </c>
      <c r="BB151" s="29">
        <v>31069.049930924775</v>
      </c>
      <c r="BC151" s="29">
        <v>82307.101018446134</v>
      </c>
      <c r="BD151" s="29">
        <v>118048.88584200411</v>
      </c>
      <c r="BE151" s="29">
        <v>92950.090897967748</v>
      </c>
      <c r="BF151" s="29">
        <v>-3761.0095545725285</v>
      </c>
      <c r="BG151" s="29">
        <v>553648.86577256641</v>
      </c>
      <c r="BH151" s="29">
        <v>549441.89528760174</v>
      </c>
      <c r="BI151" s="29">
        <v>13325.49885641057</v>
      </c>
      <c r="BJ151" s="29">
        <v>65031.537161349625</v>
      </c>
      <c r="BK151" s="29">
        <v>10092.149220381238</v>
      </c>
      <c r="BL151" s="29">
        <v>164001.0476149327</v>
      </c>
      <c r="BM151" s="29">
        <v>-908330.35742173402</v>
      </c>
      <c r="BN151" s="29">
        <v>121666.59347769304</v>
      </c>
      <c r="BO151" s="29">
        <v>104652.01939858521</v>
      </c>
      <c r="BP151" s="29">
        <v>-9279.6163393061015</v>
      </c>
      <c r="BQ151" s="29">
        <v>28696.187927489082</v>
      </c>
      <c r="BR151" s="29">
        <v>59480.123294900921</v>
      </c>
      <c r="BS151" s="29">
        <v>0</v>
      </c>
      <c r="BT151" s="59">
        <f t="shared" ref="BT151:BT152" si="11">SUM(C151:BS151)</f>
        <v>18741480.999999996</v>
      </c>
      <c r="BU151" s="29">
        <v>42742408</v>
      </c>
      <c r="BV151" s="29">
        <v>0</v>
      </c>
      <c r="BW151" s="29">
        <v>67489</v>
      </c>
      <c r="BX151" s="29">
        <v>0</v>
      </c>
      <c r="BY151" s="29">
        <v>0</v>
      </c>
      <c r="BZ151" s="29">
        <v>921669</v>
      </c>
      <c r="CA151" s="29">
        <v>488038</v>
      </c>
      <c r="CB151" s="29">
        <v>0</v>
      </c>
      <c r="CC151" s="29">
        <v>4327442</v>
      </c>
      <c r="CD151" s="29">
        <v>24269</v>
      </c>
      <c r="CE151" s="29">
        <v>0</v>
      </c>
      <c r="CF151" s="29">
        <v>-465977</v>
      </c>
      <c r="CG151" s="29">
        <v>0</v>
      </c>
      <c r="CH151" s="29">
        <v>87038</v>
      </c>
      <c r="CI151" s="29">
        <v>-1073632</v>
      </c>
      <c r="CJ151" s="38">
        <f>SUM(BT151:CI151)</f>
        <v>65860225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17489</v>
      </c>
      <c r="D152" s="29">
        <v>2599</v>
      </c>
      <c r="E152" s="29">
        <v>1762</v>
      </c>
      <c r="F152" s="29">
        <v>7057</v>
      </c>
      <c r="G152" s="29">
        <v>54010</v>
      </c>
      <c r="H152" s="29">
        <v>4139</v>
      </c>
      <c r="I152" s="29">
        <v>7906</v>
      </c>
      <c r="J152" s="29">
        <v>1718</v>
      </c>
      <c r="K152" s="29">
        <v>2212</v>
      </c>
      <c r="L152" s="29">
        <v>4945</v>
      </c>
      <c r="M152" s="29">
        <v>18878</v>
      </c>
      <c r="N152" s="29">
        <v>23721</v>
      </c>
      <c r="O152" s="29">
        <v>9490</v>
      </c>
      <c r="P152" s="29">
        <v>23874</v>
      </c>
      <c r="Q152" s="29">
        <v>1419</v>
      </c>
      <c r="R152" s="29">
        <v>39903</v>
      </c>
      <c r="S152" s="29">
        <v>21677</v>
      </c>
      <c r="T152" s="29">
        <v>9195</v>
      </c>
      <c r="U152" s="29">
        <v>44874</v>
      </c>
      <c r="V152" s="29">
        <v>13554</v>
      </c>
      <c r="W152" s="29">
        <v>2389</v>
      </c>
      <c r="X152" s="29">
        <v>15255</v>
      </c>
      <c r="Y152" s="29">
        <v>24331</v>
      </c>
      <c r="Z152" s="29">
        <v>16076</v>
      </c>
      <c r="AA152" s="29">
        <v>5572</v>
      </c>
      <c r="AB152" s="29">
        <v>484689</v>
      </c>
      <c r="AC152" s="29">
        <v>357029</v>
      </c>
      <c r="AD152" s="29">
        <v>304206</v>
      </c>
      <c r="AE152" s="29">
        <v>933936</v>
      </c>
      <c r="AF152" s="29">
        <v>184912</v>
      </c>
      <c r="AG152" s="29">
        <v>2370994</v>
      </c>
      <c r="AH152" s="29">
        <v>362233</v>
      </c>
      <c r="AI152" s="29">
        <v>168694</v>
      </c>
      <c r="AJ152" s="29">
        <v>1594014</v>
      </c>
      <c r="AK152" s="29">
        <v>1012102</v>
      </c>
      <c r="AL152" s="29">
        <v>111522</v>
      </c>
      <c r="AM152" s="29">
        <v>21201</v>
      </c>
      <c r="AN152" s="29">
        <v>55181</v>
      </c>
      <c r="AO152" s="29">
        <v>27857</v>
      </c>
      <c r="AP152" s="29">
        <v>193408</v>
      </c>
      <c r="AQ152" s="29">
        <v>5333846</v>
      </c>
      <c r="AR152" s="29">
        <v>757795</v>
      </c>
      <c r="AS152" s="29">
        <v>1018820</v>
      </c>
      <c r="AT152" s="29">
        <v>105896</v>
      </c>
      <c r="AU152" s="29">
        <v>2946337</v>
      </c>
      <c r="AV152" s="29">
        <v>4160243</v>
      </c>
      <c r="AW152" s="29">
        <v>2100278</v>
      </c>
      <c r="AX152" s="29">
        <v>249269</v>
      </c>
      <c r="AY152" s="29">
        <v>188311</v>
      </c>
      <c r="AZ152" s="29">
        <v>957678</v>
      </c>
      <c r="BA152" s="29">
        <v>40712</v>
      </c>
      <c r="BB152" s="29">
        <v>18792</v>
      </c>
      <c r="BC152" s="29">
        <v>385603</v>
      </c>
      <c r="BD152" s="29">
        <v>202455</v>
      </c>
      <c r="BE152" s="29">
        <v>236811</v>
      </c>
      <c r="BF152" s="29">
        <v>90325</v>
      </c>
      <c r="BG152" s="29">
        <v>223779</v>
      </c>
      <c r="BH152" s="29">
        <v>9962666</v>
      </c>
      <c r="BI152" s="29">
        <v>175684</v>
      </c>
      <c r="BJ152" s="29">
        <v>5884131</v>
      </c>
      <c r="BK152" s="29">
        <v>194503</v>
      </c>
      <c r="BL152" s="29">
        <v>9710583</v>
      </c>
      <c r="BM152" s="29">
        <v>6484679</v>
      </c>
      <c r="BN152" s="29">
        <v>1808338</v>
      </c>
      <c r="BO152" s="29">
        <v>1092340</v>
      </c>
      <c r="BP152" s="29">
        <v>1382751</v>
      </c>
      <c r="BQ152" s="29">
        <v>11229</v>
      </c>
      <c r="BR152" s="29">
        <v>24197</v>
      </c>
      <c r="BS152" s="29">
        <v>0</v>
      </c>
      <c r="BT152" s="59">
        <f t="shared" si="11"/>
        <v>64304074</v>
      </c>
      <c r="BU152" s="29">
        <v>146089918</v>
      </c>
      <c r="BV152" s="29">
        <v>0</v>
      </c>
      <c r="BW152" s="29">
        <v>2108919</v>
      </c>
      <c r="BX152" s="29">
        <v>0</v>
      </c>
      <c r="BY152" s="29">
        <v>0</v>
      </c>
      <c r="BZ152" s="29">
        <v>30436429</v>
      </c>
      <c r="CA152" s="29">
        <v>7495865</v>
      </c>
      <c r="CB152" s="29">
        <v>3065717</v>
      </c>
      <c r="CC152" s="29">
        <v>4587810</v>
      </c>
      <c r="CD152" s="29">
        <v>5345214</v>
      </c>
      <c r="CE152" s="29">
        <v>0</v>
      </c>
      <c r="CF152" s="29">
        <v>2336872</v>
      </c>
      <c r="CG152" s="29">
        <v>268608</v>
      </c>
      <c r="CH152" s="29">
        <v>0</v>
      </c>
      <c r="CI152" s="29">
        <v>0</v>
      </c>
      <c r="CJ152" s="38">
        <f>SUM(BT152:CI152)</f>
        <v>266039426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76227210.234428898</v>
      </c>
      <c r="D153" s="62">
        <f t="shared" si="12"/>
        <v>1907069.001628476</v>
      </c>
      <c r="E153" s="62">
        <f t="shared" si="12"/>
        <v>2831608.0041136341</v>
      </c>
      <c r="F153" s="62">
        <f t="shared" si="12"/>
        <v>10566407.058621246</v>
      </c>
      <c r="G153" s="62">
        <f t="shared" si="12"/>
        <v>155394110.24658757</v>
      </c>
      <c r="H153" s="62">
        <f t="shared" si="12"/>
        <v>8978691.0138995331</v>
      </c>
      <c r="I153" s="62">
        <f t="shared" si="12"/>
        <v>10640363.035359103</v>
      </c>
      <c r="J153" s="62">
        <f t="shared" si="12"/>
        <v>6592317.0091560129</v>
      </c>
      <c r="K153" s="62">
        <f t="shared" si="12"/>
        <v>4933892.0070242546</v>
      </c>
      <c r="L153" s="62">
        <f t="shared" si="12"/>
        <v>51286467.023880735</v>
      </c>
      <c r="M153" s="62">
        <f t="shared" si="12"/>
        <v>34028845.086633369</v>
      </c>
      <c r="N153" s="62">
        <f t="shared" si="12"/>
        <v>79597847.269474044</v>
      </c>
      <c r="O153" s="62">
        <f t="shared" si="12"/>
        <v>16388174.04363111</v>
      </c>
      <c r="P153" s="62">
        <f t="shared" si="12"/>
        <v>20536175.09518455</v>
      </c>
      <c r="Q153" s="62">
        <f t="shared" si="12"/>
        <v>12364712.049359033</v>
      </c>
      <c r="R153" s="62">
        <f t="shared" si="12"/>
        <v>40691352.081474923</v>
      </c>
      <c r="S153" s="62">
        <f t="shared" si="12"/>
        <v>21549794.044974275</v>
      </c>
      <c r="T153" s="62">
        <f t="shared" si="12"/>
        <v>15070088.022972887</v>
      </c>
      <c r="U153" s="62">
        <f t="shared" si="12"/>
        <v>111836285.1790949</v>
      </c>
      <c r="V153" s="62">
        <f t="shared" si="12"/>
        <v>4692121.0103918565</v>
      </c>
      <c r="W153" s="62">
        <f t="shared" si="12"/>
        <v>5023573.0041361339</v>
      </c>
      <c r="X153" s="62">
        <f t="shared" si="12"/>
        <v>32748428.082657136</v>
      </c>
      <c r="Y153" s="62">
        <f t="shared" si="12"/>
        <v>15506548.032201879</v>
      </c>
      <c r="Z153" s="62">
        <f t="shared" si="12"/>
        <v>75558068.589418977</v>
      </c>
      <c r="AA153" s="62">
        <f t="shared" si="12"/>
        <v>3175494.0067783007</v>
      </c>
      <c r="AB153" s="62">
        <f t="shared" si="12"/>
        <v>30343005.122929409</v>
      </c>
      <c r="AC153" s="62">
        <f t="shared" si="12"/>
        <v>261574027.10814366</v>
      </c>
      <c r="AD153" s="62">
        <f t="shared" si="12"/>
        <v>27300350.042195674</v>
      </c>
      <c r="AE153" s="62">
        <f t="shared" si="12"/>
        <v>202152160.40706086</v>
      </c>
      <c r="AF153" s="62">
        <f t="shared" si="12"/>
        <v>52403079.236075245</v>
      </c>
      <c r="AG153" s="62">
        <f t="shared" si="12"/>
        <v>62750098.043010987</v>
      </c>
      <c r="AH153" s="62">
        <f t="shared" si="12"/>
        <v>370488751.01493198</v>
      </c>
      <c r="AI153" s="62">
        <f t="shared" si="12"/>
        <v>14933591.002281513</v>
      </c>
      <c r="AJ153" s="62">
        <f t="shared" si="12"/>
        <v>48746022.057859153</v>
      </c>
      <c r="AK153" s="62">
        <f t="shared" si="12"/>
        <v>12353281.016112586</v>
      </c>
      <c r="AL153" s="62">
        <f t="shared" si="12"/>
        <v>48666912.112826474</v>
      </c>
      <c r="AM153" s="62">
        <f t="shared" si="12"/>
        <v>15272261.054929152</v>
      </c>
      <c r="AN153" s="62">
        <f t="shared" si="12"/>
        <v>17660669.020965315</v>
      </c>
      <c r="AO153" s="62">
        <f t="shared" si="12"/>
        <v>28876612.053957254</v>
      </c>
      <c r="AP153" s="62">
        <f t="shared" si="12"/>
        <v>69755001.272658065</v>
      </c>
      <c r="AQ153" s="62">
        <f t="shared" si="12"/>
        <v>58307197.049236901</v>
      </c>
      <c r="AR153" s="62">
        <f t="shared" si="12"/>
        <v>24951788.030431438</v>
      </c>
      <c r="AS153" s="62">
        <f t="shared" si="12"/>
        <v>12019190.026191518</v>
      </c>
      <c r="AT153" s="62">
        <f t="shared" si="12"/>
        <v>10133746.011181701</v>
      </c>
      <c r="AU153" s="62">
        <f t="shared" si="12"/>
        <v>31968477.01224694</v>
      </c>
      <c r="AV153" s="62">
        <f t="shared" si="12"/>
        <v>29990052.002290133</v>
      </c>
      <c r="AW153" s="62">
        <f t="shared" si="12"/>
        <v>31808183.000066642</v>
      </c>
      <c r="AX153" s="62">
        <f t="shared" si="12"/>
        <v>43674712.107851438</v>
      </c>
      <c r="AY153" s="62">
        <f t="shared" si="12"/>
        <v>39606702.162452303</v>
      </c>
      <c r="AZ153" s="62">
        <f t="shared" si="12"/>
        <v>27969832.229043953</v>
      </c>
      <c r="BA153" s="62">
        <f t="shared" si="12"/>
        <v>708762.0009656942</v>
      </c>
      <c r="BB153" s="62">
        <f t="shared" si="12"/>
        <v>12711926.025553003</v>
      </c>
      <c r="BC153" s="62">
        <f t="shared" si="12"/>
        <v>14079295.033652611</v>
      </c>
      <c r="BD153" s="62">
        <f t="shared" si="12"/>
        <v>31740425.10350598</v>
      </c>
      <c r="BE153" s="62">
        <f t="shared" si="12"/>
        <v>10305224.020764291</v>
      </c>
      <c r="BF153" s="62">
        <f t="shared" si="12"/>
        <v>13827896.008199606</v>
      </c>
      <c r="BG153" s="62">
        <f t="shared" si="12"/>
        <v>29207022.039746229</v>
      </c>
      <c r="BH153" s="62">
        <f t="shared" si="12"/>
        <v>72352953.104188129</v>
      </c>
      <c r="BI153" s="62">
        <f t="shared" si="12"/>
        <v>1389726.0019909642</v>
      </c>
      <c r="BJ153" s="62">
        <f t="shared" si="12"/>
        <v>40074691.077348873</v>
      </c>
      <c r="BK153" s="62">
        <f t="shared" si="12"/>
        <v>2420967.0104924995</v>
      </c>
      <c r="BL153" s="62">
        <f t="shared" si="12"/>
        <v>58358400.101494424</v>
      </c>
      <c r="BM153" s="62">
        <f t="shared" si="12"/>
        <v>44550160.251794435</v>
      </c>
      <c r="BN153" s="62">
        <f t="shared" si="12"/>
        <v>15752882.038546348</v>
      </c>
      <c r="BO153" s="62">
        <f t="shared" ref="BO153:BS153" si="13">SUM(BO5:BO152)</f>
        <v>10572355.039223323</v>
      </c>
      <c r="BP153" s="62">
        <f t="shared" si="13"/>
        <v>12212016.132464714</v>
      </c>
      <c r="BQ153" s="62">
        <f t="shared" si="13"/>
        <v>2745918.0074652815</v>
      </c>
      <c r="BR153" s="62">
        <f t="shared" si="13"/>
        <v>5556122.0303526996</v>
      </c>
      <c r="BS153" s="62">
        <f t="shared" si="13"/>
        <v>0</v>
      </c>
      <c r="BT153" s="65">
        <f>SUM(C153:BS153)</f>
        <v>2770398081.4577627</v>
      </c>
      <c r="BU153" s="62">
        <f t="shared" ref="BU153:CJ153" si="14">+SUM(BU5:BU152)</f>
        <v>1207832547.9999998</v>
      </c>
      <c r="BV153" s="62">
        <f t="shared" si="14"/>
        <v>37811512</v>
      </c>
      <c r="BW153" s="62">
        <f t="shared" si="14"/>
        <v>36152567</v>
      </c>
      <c r="BX153" s="62">
        <f t="shared" si="14"/>
        <v>403094833</v>
      </c>
      <c r="BY153" s="62">
        <f t="shared" si="14"/>
        <v>185253639</v>
      </c>
      <c r="BZ153" s="62">
        <f t="shared" si="14"/>
        <v>163749722</v>
      </c>
      <c r="CA153" s="62">
        <f t="shared" si="14"/>
        <v>90722554</v>
      </c>
      <c r="CB153" s="62">
        <f t="shared" si="14"/>
        <v>66301702</v>
      </c>
      <c r="CC153" s="62">
        <f t="shared" si="14"/>
        <v>43065303.999999993</v>
      </c>
      <c r="CD153" s="62">
        <f t="shared" si="14"/>
        <v>94462326.00000003</v>
      </c>
      <c r="CE153" s="62">
        <f t="shared" si="14"/>
        <v>80032</v>
      </c>
      <c r="CF153" s="62">
        <f t="shared" si="14"/>
        <v>190510000.00000006</v>
      </c>
      <c r="CG153" s="62">
        <f t="shared" si="14"/>
        <v>4274443</v>
      </c>
      <c r="CH153" s="62">
        <f t="shared" si="14"/>
        <v>49185219.000000015</v>
      </c>
      <c r="CI153" s="62">
        <f t="shared" si="14"/>
        <v>2006559036.9999988</v>
      </c>
      <c r="CJ153" s="62">
        <f t="shared" si="14"/>
        <v>7349453519.4577637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-6781513.8099999996</v>
      </c>
      <c r="D154" s="64">
        <v>32772.636299999998</v>
      </c>
      <c r="E154" s="64">
        <v>5402.2368999999999</v>
      </c>
      <c r="F154" s="64">
        <v>61296.802100000001</v>
      </c>
      <c r="G154" s="64">
        <v>565697.54300000065</v>
      </c>
      <c r="H154" s="64">
        <v>29166.991100000032</v>
      </c>
      <c r="I154" s="64">
        <v>34946.844700000001</v>
      </c>
      <c r="J154" s="64">
        <v>38583.228900000002</v>
      </c>
      <c r="K154" s="64">
        <v>8149.8931000000002</v>
      </c>
      <c r="L154" s="64">
        <v>88032.244099999996</v>
      </c>
      <c r="M154" s="64">
        <v>165824.78770000031</v>
      </c>
      <c r="N154" s="64">
        <v>220954.12299999999</v>
      </c>
      <c r="O154" s="64">
        <v>45302.571100000001</v>
      </c>
      <c r="P154" s="64">
        <v>201244.23280000041</v>
      </c>
      <c r="Q154" s="64">
        <v>27707.578000000001</v>
      </c>
      <c r="R154" s="64">
        <v>80665.972999999998</v>
      </c>
      <c r="S154" s="64">
        <v>25660.2395</v>
      </c>
      <c r="T154" s="64">
        <v>12002.284500000031</v>
      </c>
      <c r="U154" s="64">
        <v>130453.73000000039</v>
      </c>
      <c r="V154" s="64">
        <v>10943.2513</v>
      </c>
      <c r="W154" s="64">
        <v>10512.8002</v>
      </c>
      <c r="X154" s="64">
        <v>58800.926800000001</v>
      </c>
      <c r="Y154" s="64">
        <v>45549.902399999999</v>
      </c>
      <c r="Z154" s="64">
        <v>-1416168.560000001</v>
      </c>
      <c r="AA154" s="64">
        <v>30442.346539999999</v>
      </c>
      <c r="AB154" s="64">
        <v>206928.22199999998</v>
      </c>
      <c r="AC154" s="64">
        <v>869605.61</v>
      </c>
      <c r="AD154" s="64">
        <v>230354.98400000011</v>
      </c>
      <c r="AE154" s="64">
        <v>236379.40100000001</v>
      </c>
      <c r="AF154" s="64">
        <v>-206102.64600000001</v>
      </c>
      <c r="AG154" s="64">
        <v>-957332.41000000096</v>
      </c>
      <c r="AH154" s="64">
        <v>7890.2489999999798</v>
      </c>
      <c r="AI154" s="64">
        <v>-8412.6149999999998</v>
      </c>
      <c r="AJ154" s="64">
        <v>377982.864</v>
      </c>
      <c r="AK154" s="64">
        <v>246940.88510000001</v>
      </c>
      <c r="AL154" s="64">
        <v>-1365776.2959999989</v>
      </c>
      <c r="AM154" s="64">
        <v>-2866.7790000000969</v>
      </c>
      <c r="AN154" s="64">
        <v>-47137.946299999996</v>
      </c>
      <c r="AO154" s="64">
        <v>54200.531999999999</v>
      </c>
      <c r="AP154" s="64">
        <v>57644.649000000034</v>
      </c>
      <c r="AQ154" s="64">
        <v>6374841.5380000006</v>
      </c>
      <c r="AR154" s="64">
        <v>2136551.3448000001</v>
      </c>
      <c r="AS154" s="64">
        <v>943752.91749999998</v>
      </c>
      <c r="AT154" s="64">
        <v>383747.58880000003</v>
      </c>
      <c r="AU154" s="64">
        <v>1661547.4804</v>
      </c>
      <c r="AV154" s="64">
        <v>5331748.46</v>
      </c>
      <c r="AW154" s="64">
        <v>15516712.485400001</v>
      </c>
      <c r="AX154" s="64">
        <v>20922.810999999998</v>
      </c>
      <c r="AY154" s="64">
        <v>20064.294000000002</v>
      </c>
      <c r="AZ154" s="64">
        <v>-625421.77740000002</v>
      </c>
      <c r="BA154" s="64">
        <v>6059.0789999999997</v>
      </c>
      <c r="BB154" s="64">
        <v>-20240.7408</v>
      </c>
      <c r="BC154" s="64">
        <v>-17149.195699999997</v>
      </c>
      <c r="BD154" s="64">
        <v>584011.29599999997</v>
      </c>
      <c r="BE154" s="64">
        <v>-110072.878</v>
      </c>
      <c r="BF154" s="64">
        <v>-63914.376300000004</v>
      </c>
      <c r="BG154" s="64">
        <v>76763.773000000016</v>
      </c>
      <c r="BH154" s="64">
        <v>485516.3339999998</v>
      </c>
      <c r="BI154" s="64">
        <v>-31527.362809999999</v>
      </c>
      <c r="BJ154" s="64">
        <v>-365032.44500000024</v>
      </c>
      <c r="BK154" s="64">
        <v>-15605.958699999999</v>
      </c>
      <c r="BL154" s="64">
        <v>1652093.581</v>
      </c>
      <c r="BM154" s="64">
        <v>-1024096.7060000043</v>
      </c>
      <c r="BN154" s="64">
        <v>-637399.92299999984</v>
      </c>
      <c r="BO154" s="64">
        <v>-364905.78000000009</v>
      </c>
      <c r="BP154" s="64">
        <v>876852.09250000003</v>
      </c>
      <c r="BQ154" s="64">
        <v>11012.9917</v>
      </c>
      <c r="BR154" s="64">
        <v>-41389.651400000002</v>
      </c>
      <c r="BS154" s="64">
        <v>352.179303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10758233.089999998</v>
      </c>
      <c r="D155" s="29">
        <v>1195045.7747798213</v>
      </c>
      <c r="E155" s="29">
        <v>792619.45571628946</v>
      </c>
      <c r="F155" s="29">
        <v>3956270.0778901372</v>
      </c>
      <c r="G155" s="29">
        <v>22948868.7357121</v>
      </c>
      <c r="H155" s="29">
        <v>2163905.8455530996</v>
      </c>
      <c r="I155" s="29">
        <v>3881459.218013227</v>
      </c>
      <c r="J155" s="29">
        <v>2416845.0761968098</v>
      </c>
      <c r="K155" s="29">
        <v>1805519.0896493834</v>
      </c>
      <c r="L155" s="29">
        <v>605055.32365890709</v>
      </c>
      <c r="M155" s="29">
        <v>7699121.6938186111</v>
      </c>
      <c r="N155" s="29">
        <v>23521419.239557616</v>
      </c>
      <c r="O155" s="29">
        <v>6256121.7804992478</v>
      </c>
      <c r="P155" s="29">
        <v>7547732.1064787777</v>
      </c>
      <c r="Q155" s="29">
        <v>2632688.9561985647</v>
      </c>
      <c r="R155" s="29">
        <v>16276269.768320085</v>
      </c>
      <c r="S155" s="29">
        <v>10342238.738795206</v>
      </c>
      <c r="T155" s="29">
        <v>5855008.7258628076</v>
      </c>
      <c r="U155" s="29">
        <v>32228704.309684396</v>
      </c>
      <c r="V155" s="29">
        <v>1749438.1983837588</v>
      </c>
      <c r="W155" s="29">
        <v>1541839.2054390018</v>
      </c>
      <c r="X155" s="29">
        <v>10411661.172799947</v>
      </c>
      <c r="Y155" s="29">
        <v>6469618.7558990512</v>
      </c>
      <c r="Z155" s="29">
        <v>11112326.148153476</v>
      </c>
      <c r="AA155" s="29">
        <v>437999.09433962312</v>
      </c>
      <c r="AB155" s="29">
        <v>6066902.2610029709</v>
      </c>
      <c r="AC155" s="29">
        <v>92356747.070980206</v>
      </c>
      <c r="AD155" s="29">
        <v>20690988.639909461</v>
      </c>
      <c r="AE155" s="29">
        <v>116179079.65507522</v>
      </c>
      <c r="AF155" s="29">
        <v>61133813.087325782</v>
      </c>
      <c r="AG155" s="29">
        <v>27498200.886897355</v>
      </c>
      <c r="AH155" s="29">
        <v>11737402.666443869</v>
      </c>
      <c r="AI155" s="29">
        <v>2598865.619225678</v>
      </c>
      <c r="AJ155" s="29">
        <v>19065925.72816569</v>
      </c>
      <c r="AK155" s="29">
        <v>6133214.6273736693</v>
      </c>
      <c r="AL155" s="29">
        <v>29689289.971471574</v>
      </c>
      <c r="AM155" s="29">
        <v>11664051.969181327</v>
      </c>
      <c r="AN155" s="29">
        <v>7411683.2608539369</v>
      </c>
      <c r="AO155" s="29">
        <v>8601446.328617774</v>
      </c>
      <c r="AP155" s="29">
        <v>43034193.439209051</v>
      </c>
      <c r="AQ155" s="29">
        <v>35308601.34388458</v>
      </c>
      <c r="AR155" s="29">
        <v>14666872.355209965</v>
      </c>
      <c r="AS155" s="29">
        <v>6998616.0154095236</v>
      </c>
      <c r="AT155" s="29">
        <v>8857842.8336989917</v>
      </c>
      <c r="AU155" s="29">
        <v>3840611.9180126041</v>
      </c>
      <c r="AV155" s="29">
        <v>7243043.085093311</v>
      </c>
      <c r="AW155" s="29">
        <v>0</v>
      </c>
      <c r="AX155" s="29">
        <v>48410264.343829647</v>
      </c>
      <c r="AY155" s="29">
        <v>32144073.75416271</v>
      </c>
      <c r="AZ155" s="29">
        <v>12056399.794521352</v>
      </c>
      <c r="BA155" s="29">
        <v>781086.97600000026</v>
      </c>
      <c r="BB155" s="29">
        <v>6139802.677308959</v>
      </c>
      <c r="BC155" s="29">
        <v>8317385.4678888805</v>
      </c>
      <c r="BD155" s="29">
        <v>4414327.866176324</v>
      </c>
      <c r="BE155" s="29">
        <v>23475507.195560347</v>
      </c>
      <c r="BF155" s="29">
        <v>2045429.8613502083</v>
      </c>
      <c r="BG155" s="29">
        <v>30483002.364269074</v>
      </c>
      <c r="BH155" s="29">
        <v>85346985.99699983</v>
      </c>
      <c r="BI155" s="29">
        <v>2176456.3978762939</v>
      </c>
      <c r="BJ155" s="29">
        <v>104768457.05190006</v>
      </c>
      <c r="BK155" s="29">
        <v>2682854.6888202503</v>
      </c>
      <c r="BL155" s="29">
        <v>107542172.66992241</v>
      </c>
      <c r="BM155" s="29">
        <v>111120765.73900001</v>
      </c>
      <c r="BN155" s="29">
        <v>10445183.530754037</v>
      </c>
      <c r="BO155" s="29">
        <v>9093915.7091387752</v>
      </c>
      <c r="BP155" s="29">
        <v>18017394.625945721</v>
      </c>
      <c r="BQ155" s="29">
        <v>1467799.2722507762</v>
      </c>
      <c r="BR155" s="29">
        <v>4442715.6926447311</v>
      </c>
      <c r="BS155" s="29">
        <v>4896785.2341790553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15903315.615966009</v>
      </c>
      <c r="D156" s="29">
        <v>-151428.49830849783</v>
      </c>
      <c r="E156" s="29">
        <v>703153.09682761983</v>
      </c>
      <c r="F156" s="29">
        <v>22064464.15911112</v>
      </c>
      <c r="G156" s="29">
        <v>7942404.1779501662</v>
      </c>
      <c r="H156" s="29">
        <v>1320316.6804249664</v>
      </c>
      <c r="I156" s="29">
        <v>1863256.3559108684</v>
      </c>
      <c r="J156" s="29">
        <v>1025145.2843235908</v>
      </c>
      <c r="K156" s="29">
        <v>731645.05049410416</v>
      </c>
      <c r="L156" s="29">
        <v>6634173.9275554083</v>
      </c>
      <c r="M156" s="29">
        <v>16716759.658445001</v>
      </c>
      <c r="N156" s="29">
        <v>100818247.43021563</v>
      </c>
      <c r="O156" s="29">
        <v>2415835.5863846969</v>
      </c>
      <c r="P156" s="29">
        <v>3766896.1026584068</v>
      </c>
      <c r="Q156" s="29">
        <v>1866199.2822954962</v>
      </c>
      <c r="R156" s="29">
        <v>6147146.3900387827</v>
      </c>
      <c r="S156" s="29">
        <v>10657056.798636593</v>
      </c>
      <c r="T156" s="29">
        <v>3102009.5117012216</v>
      </c>
      <c r="U156" s="29">
        <v>14647000.237964876</v>
      </c>
      <c r="V156" s="29">
        <v>657693.46680714795</v>
      </c>
      <c r="W156" s="29">
        <v>424374.21087566763</v>
      </c>
      <c r="X156" s="29">
        <v>14778887.02820293</v>
      </c>
      <c r="Y156" s="29">
        <v>1380320.046793513</v>
      </c>
      <c r="Z156" s="29">
        <v>49762457.172878005</v>
      </c>
      <c r="AA156" s="29">
        <v>2748887.5548116951</v>
      </c>
      <c r="AB156" s="29">
        <v>8324468.1591689494</v>
      </c>
      <c r="AC156" s="29">
        <v>30989350.357513994</v>
      </c>
      <c r="AD156" s="29">
        <v>9681382.4064590558</v>
      </c>
      <c r="AE156" s="29">
        <v>83783459.907431722</v>
      </c>
      <c r="AF156" s="29">
        <v>15658888.70277977</v>
      </c>
      <c r="AG156" s="29">
        <v>10707533.424619079</v>
      </c>
      <c r="AH156" s="29">
        <v>211176929.16135949</v>
      </c>
      <c r="AI156" s="29">
        <v>-205540.92072853725</v>
      </c>
      <c r="AJ156" s="29">
        <v>17918960.942974631</v>
      </c>
      <c r="AK156" s="29">
        <v>281964.48192269914</v>
      </c>
      <c r="AL156" s="29">
        <v>9349024.3010956682</v>
      </c>
      <c r="AM156" s="29">
        <v>7781551.0529195685</v>
      </c>
      <c r="AN156" s="29">
        <v>6929354.9912168775</v>
      </c>
      <c r="AO156" s="29">
        <v>11642656.406450961</v>
      </c>
      <c r="AP156" s="29">
        <v>15736823.268278942</v>
      </c>
      <c r="AQ156" s="29">
        <v>41188172.444972388</v>
      </c>
      <c r="AR156" s="29">
        <v>3153861.4578172974</v>
      </c>
      <c r="AS156" s="29">
        <v>5903095.9928713981</v>
      </c>
      <c r="AT156" s="29">
        <v>3049077.0423837733</v>
      </c>
      <c r="AU156" s="29">
        <v>43129122.271197639</v>
      </c>
      <c r="AV156" s="29">
        <v>59169830.475022957</v>
      </c>
      <c r="AW156" s="29">
        <v>93795517.514533356</v>
      </c>
      <c r="AX156" s="29">
        <v>15062264.058238372</v>
      </c>
      <c r="AY156" s="29">
        <v>10549322.339211281</v>
      </c>
      <c r="AZ156" s="29">
        <v>19387807.667628974</v>
      </c>
      <c r="BA156" s="29">
        <v>1480868.2418090762</v>
      </c>
      <c r="BB156" s="29">
        <v>2325802.4853949239</v>
      </c>
      <c r="BC156" s="29">
        <v>4873967.7205378842</v>
      </c>
      <c r="BD156" s="29">
        <v>7755822.953357039</v>
      </c>
      <c r="BE156" s="29">
        <v>-460520.12690443546</v>
      </c>
      <c r="BF156" s="29">
        <v>366997.51785630803</v>
      </c>
      <c r="BG156" s="29">
        <v>-238608.23433237895</v>
      </c>
      <c r="BH156" s="29">
        <v>20315320.028954595</v>
      </c>
      <c r="BI156" s="29">
        <v>1272148.9865108738</v>
      </c>
      <c r="BJ156" s="29">
        <v>20103230.188122526</v>
      </c>
      <c r="BK156" s="29">
        <v>525477.14215321001</v>
      </c>
      <c r="BL156" s="29">
        <v>7719971.7414768636</v>
      </c>
      <c r="BM156" s="29">
        <v>3788513.7589581162</v>
      </c>
      <c r="BN156" s="29">
        <v>13241281.391003065</v>
      </c>
      <c r="BO156" s="29">
        <v>2184218.0759971943</v>
      </c>
      <c r="BP156" s="29">
        <v>1340658.1290703453</v>
      </c>
      <c r="BQ156" s="29">
        <v>879141.89145392831</v>
      </c>
      <c r="BR156" s="29">
        <v>6320076.0356580829</v>
      </c>
      <c r="BS156" s="29">
        <v>34054.586517944932</v>
      </c>
      <c r="BT156" s="66">
        <f>SUM(C156:BS156)</f>
        <v>1115899516.7499011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96107245.130394906</v>
      </c>
      <c r="D157" s="7">
        <f t="shared" ref="D157:BO157" si="15">+SUM(D153:D156)</f>
        <v>2983458.9143997994</v>
      </c>
      <c r="E157" s="7">
        <f t="shared" si="15"/>
        <v>4332782.7935575433</v>
      </c>
      <c r="F157" s="7">
        <f t="shared" si="15"/>
        <v>36648438.097722501</v>
      </c>
      <c r="G157" s="7">
        <f t="shared" si="15"/>
        <v>186851080.70324987</v>
      </c>
      <c r="H157" s="7">
        <f t="shared" si="15"/>
        <v>12492080.530977599</v>
      </c>
      <c r="I157" s="7">
        <f t="shared" si="15"/>
        <v>16420025.453983199</v>
      </c>
      <c r="J157" s="7">
        <f t="shared" si="15"/>
        <v>10072890.598576415</v>
      </c>
      <c r="K157" s="7">
        <f t="shared" si="15"/>
        <v>7479206.0402677432</v>
      </c>
      <c r="L157" s="7">
        <f t="shared" si="15"/>
        <v>58613728.51919505</v>
      </c>
      <c r="M157" s="7">
        <f t="shared" si="15"/>
        <v>58610551.226596981</v>
      </c>
      <c r="N157" s="7">
        <f t="shared" si="15"/>
        <v>204158468.06224728</v>
      </c>
      <c r="O157" s="7">
        <f t="shared" si="15"/>
        <v>25105433.981615059</v>
      </c>
      <c r="P157" s="7">
        <f t="shared" si="15"/>
        <v>32052047.537121732</v>
      </c>
      <c r="Q157" s="7">
        <f t="shared" si="15"/>
        <v>16891307.865853094</v>
      </c>
      <c r="R157" s="7">
        <f t="shared" si="15"/>
        <v>63195434.212833785</v>
      </c>
      <c r="S157" s="7">
        <f t="shared" si="15"/>
        <v>42574749.821906075</v>
      </c>
      <c r="T157" s="7">
        <f t="shared" si="15"/>
        <v>24039108.545036916</v>
      </c>
      <c r="U157" s="7">
        <f t="shared" si="15"/>
        <v>158842443.45674416</v>
      </c>
      <c r="V157" s="7">
        <f t="shared" si="15"/>
        <v>7110195.9268827625</v>
      </c>
      <c r="W157" s="7">
        <f t="shared" si="15"/>
        <v>7000299.2206508033</v>
      </c>
      <c r="X157" s="7">
        <f t="shared" si="15"/>
        <v>57997777.210460015</v>
      </c>
      <c r="Y157" s="7">
        <f t="shared" si="15"/>
        <v>23402036.737294443</v>
      </c>
      <c r="Z157" s="7">
        <f t="shared" si="15"/>
        <v>135016683.35045046</v>
      </c>
      <c r="AA157" s="7">
        <f t="shared" si="15"/>
        <v>6392823.0024696188</v>
      </c>
      <c r="AB157" s="7">
        <f t="shared" si="15"/>
        <v>44941303.765101328</v>
      </c>
      <c r="AC157" s="7">
        <f t="shared" si="15"/>
        <v>385789730.14663792</v>
      </c>
      <c r="AD157" s="7">
        <f t="shared" si="15"/>
        <v>57903076.072564192</v>
      </c>
      <c r="AE157" s="7">
        <f t="shared" si="15"/>
        <v>402351079.3705678</v>
      </c>
      <c r="AF157" s="7">
        <f t="shared" si="15"/>
        <v>128989678.38018081</v>
      </c>
      <c r="AG157" s="7">
        <f t="shared" si="15"/>
        <v>99998499.944527417</v>
      </c>
      <c r="AH157" s="7">
        <f t="shared" si="15"/>
        <v>593410973.09173536</v>
      </c>
      <c r="AI157" s="7">
        <f t="shared" si="15"/>
        <v>17318503.085778654</v>
      </c>
      <c r="AJ157" s="7">
        <f t="shared" si="15"/>
        <v>86108891.592999473</v>
      </c>
      <c r="AK157" s="7">
        <f t="shared" si="15"/>
        <v>19015401.010508955</v>
      </c>
      <c r="AL157" s="7">
        <f t="shared" si="15"/>
        <v>86339450.08939372</v>
      </c>
      <c r="AM157" s="7">
        <f t="shared" si="15"/>
        <v>34714997.298030049</v>
      </c>
      <c r="AN157" s="7">
        <f t="shared" si="15"/>
        <v>31954569.32673613</v>
      </c>
      <c r="AO157" s="7">
        <f t="shared" si="15"/>
        <v>49174915.321025982</v>
      </c>
      <c r="AP157" s="7">
        <f t="shared" si="15"/>
        <v>128583662.62914605</v>
      </c>
      <c r="AQ157" s="7">
        <f t="shared" si="15"/>
        <v>141178812.37609386</v>
      </c>
      <c r="AR157" s="7">
        <f t="shared" si="15"/>
        <v>44909073.188258708</v>
      </c>
      <c r="AS157" s="7">
        <f t="shared" si="15"/>
        <v>25864654.95197244</v>
      </c>
      <c r="AT157" s="7">
        <f t="shared" si="15"/>
        <v>22424413.476064466</v>
      </c>
      <c r="AU157" s="7">
        <f t="shared" si="15"/>
        <v>80599758.681857184</v>
      </c>
      <c r="AV157" s="7">
        <f t="shared" si="15"/>
        <v>101734674.0224064</v>
      </c>
      <c r="AW157" s="7">
        <f t="shared" si="15"/>
        <v>141120413</v>
      </c>
      <c r="AX157" s="7">
        <f t="shared" si="15"/>
        <v>107168163.32091945</v>
      </c>
      <c r="AY157" s="7">
        <f t="shared" si="15"/>
        <v>82320162.549826294</v>
      </c>
      <c r="AZ157" s="7">
        <f t="shared" si="15"/>
        <v>58788617.913794279</v>
      </c>
      <c r="BA157" s="7">
        <f t="shared" si="15"/>
        <v>2976776.2977747708</v>
      </c>
      <c r="BB157" s="7">
        <f t="shared" si="15"/>
        <v>21157290.447456885</v>
      </c>
      <c r="BC157" s="7">
        <f t="shared" si="15"/>
        <v>27253499.026379377</v>
      </c>
      <c r="BD157" s="7">
        <f t="shared" si="15"/>
        <v>44494587.219039343</v>
      </c>
      <c r="BE157" s="7">
        <f t="shared" si="15"/>
        <v>33210138.211420201</v>
      </c>
      <c r="BF157" s="7">
        <f t="shared" si="15"/>
        <v>16176409.011106122</v>
      </c>
      <c r="BG157" s="7">
        <f t="shared" si="15"/>
        <v>59528179.942682922</v>
      </c>
      <c r="BH157" s="7">
        <f t="shared" si="15"/>
        <v>178500775.46414256</v>
      </c>
      <c r="BI157" s="7">
        <f t="shared" si="15"/>
        <v>4806804.023568132</v>
      </c>
      <c r="BJ157" s="7">
        <f t="shared" si="15"/>
        <v>164581345.87237144</v>
      </c>
      <c r="BK157" s="7">
        <f t="shared" si="15"/>
        <v>5613692.8827659599</v>
      </c>
      <c r="BL157" s="7">
        <f t="shared" si="15"/>
        <v>175272638.09389371</v>
      </c>
      <c r="BM157" s="7">
        <f t="shared" si="15"/>
        <v>158435343.04375255</v>
      </c>
      <c r="BN157" s="7">
        <f t="shared" si="15"/>
        <v>38801947.037303448</v>
      </c>
      <c r="BO157" s="7">
        <f t="shared" si="15"/>
        <v>21485583.044359297</v>
      </c>
      <c r="BP157" s="7">
        <f t="shared" ref="BP157:BS157" si="16">+SUM(BP153:BP156)</f>
        <v>32446920.979980778</v>
      </c>
      <c r="BQ157" s="7">
        <f t="shared" si="16"/>
        <v>5103872.1628699861</v>
      </c>
      <c r="BR157" s="7">
        <f t="shared" si="16"/>
        <v>16277524.107255515</v>
      </c>
      <c r="BS157" s="7">
        <f t="shared" si="16"/>
        <v>4931192</v>
      </c>
      <c r="BT157" s="7">
        <f>SUM(C157:BS157)</f>
        <v>5278148290.4147396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2022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3411299.7462613988</v>
      </c>
      <c r="D5" s="29">
        <v>3076.0774542402601</v>
      </c>
      <c r="E5" s="29">
        <v>0</v>
      </c>
      <c r="F5" s="29">
        <v>0</v>
      </c>
      <c r="G5" s="29">
        <v>3626.5438903738523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5.5939460466209491E-6</v>
      </c>
      <c r="P5" s="29">
        <v>0</v>
      </c>
      <c r="Q5" s="29">
        <v>0</v>
      </c>
      <c r="R5" s="29">
        <v>0</v>
      </c>
      <c r="S5" s="29">
        <v>278.63799179285121</v>
      </c>
      <c r="T5" s="29">
        <v>2684.5213298886547</v>
      </c>
      <c r="U5" s="29">
        <v>0</v>
      </c>
      <c r="V5" s="29">
        <v>0</v>
      </c>
      <c r="W5" s="29">
        <v>0</v>
      </c>
      <c r="X5" s="29">
        <v>9934.6714472099175</v>
      </c>
      <c r="Y5" s="29">
        <v>0</v>
      </c>
      <c r="Z5" s="29">
        <v>0</v>
      </c>
      <c r="AA5" s="29">
        <v>918.83206324096625</v>
      </c>
      <c r="AB5" s="29">
        <v>0</v>
      </c>
      <c r="AC5" s="29">
        <v>165.24144743014196</v>
      </c>
      <c r="AD5" s="29">
        <v>5373.5065901559592</v>
      </c>
      <c r="AE5" s="29">
        <v>67929.65512411276</v>
      </c>
      <c r="AF5" s="29">
        <v>854841.44924804929</v>
      </c>
      <c r="AG5" s="29">
        <v>830981.50939094997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243.08185322976271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7699.2734435607599</v>
      </c>
      <c r="L6" s="29">
        <v>0</v>
      </c>
      <c r="M6" s="29">
        <v>20737.054944799449</v>
      </c>
      <c r="N6" s="29">
        <v>13771.748320907333</v>
      </c>
      <c r="O6" s="29">
        <v>0</v>
      </c>
      <c r="P6" s="29">
        <v>0</v>
      </c>
      <c r="Q6" s="29">
        <v>518.05067953615583</v>
      </c>
      <c r="R6" s="29">
        <v>741.1475735861884</v>
      </c>
      <c r="S6" s="29">
        <v>33.67618982794589</v>
      </c>
      <c r="T6" s="29">
        <v>0</v>
      </c>
      <c r="U6" s="29">
        <v>0</v>
      </c>
      <c r="V6" s="29">
        <v>0</v>
      </c>
      <c r="W6" s="29">
        <v>0</v>
      </c>
      <c r="X6" s="29">
        <v>1193.990989619509</v>
      </c>
      <c r="Y6" s="29">
        <v>0</v>
      </c>
      <c r="Z6" s="29">
        <v>0</v>
      </c>
      <c r="AA6" s="29">
        <v>110.42913802562873</v>
      </c>
      <c r="AB6" s="29">
        <v>0</v>
      </c>
      <c r="AC6" s="29">
        <v>19.859418642242538</v>
      </c>
      <c r="AD6" s="29">
        <v>0</v>
      </c>
      <c r="AE6" s="29">
        <v>2736.2396448163954</v>
      </c>
      <c r="AF6" s="29">
        <v>25629.963378113473</v>
      </c>
      <c r="AG6" s="29">
        <v>192266.12566602143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72113.36072597561</v>
      </c>
      <c r="D7" s="29">
        <v>5.3482113672513316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35.695874896136608</v>
      </c>
      <c r="T7" s="29">
        <v>4.6633638130437056</v>
      </c>
      <c r="U7" s="29">
        <v>0</v>
      </c>
      <c r="V7" s="29">
        <v>0</v>
      </c>
      <c r="W7" s="29">
        <v>0</v>
      </c>
      <c r="X7" s="29">
        <v>1358.1508670760331</v>
      </c>
      <c r="Y7" s="29">
        <v>0</v>
      </c>
      <c r="Z7" s="29">
        <v>0</v>
      </c>
      <c r="AA7" s="29">
        <v>125.61186044440819</v>
      </c>
      <c r="AB7" s="29">
        <v>0</v>
      </c>
      <c r="AC7" s="29">
        <v>22.589857782078301</v>
      </c>
      <c r="AD7" s="29">
        <v>0</v>
      </c>
      <c r="AE7" s="29">
        <v>0</v>
      </c>
      <c r="AF7" s="29">
        <v>3101.9792930782987</v>
      </c>
      <c r="AG7" s="29">
        <v>23.99356966814544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351.61454932916121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87.791081367638739</v>
      </c>
      <c r="L8" s="29">
        <v>0</v>
      </c>
      <c r="M8" s="29">
        <v>14.100401731170937</v>
      </c>
      <c r="N8" s="29">
        <v>9.3630391319312753</v>
      </c>
      <c r="O8" s="29">
        <v>0</v>
      </c>
      <c r="P8" s="29">
        <v>4.6997111011698554</v>
      </c>
      <c r="Q8" s="29">
        <v>2.9753511769978669</v>
      </c>
      <c r="R8" s="29">
        <v>3.1179056238410734</v>
      </c>
      <c r="S8" s="29">
        <v>141.51093771893946</v>
      </c>
      <c r="T8" s="29">
        <v>0</v>
      </c>
      <c r="U8" s="29">
        <v>0</v>
      </c>
      <c r="V8" s="29">
        <v>0</v>
      </c>
      <c r="W8" s="29">
        <v>0</v>
      </c>
      <c r="X8" s="29">
        <v>5302.6796917014053</v>
      </c>
      <c r="Y8" s="29">
        <v>0</v>
      </c>
      <c r="Z8" s="29">
        <v>0</v>
      </c>
      <c r="AA8" s="29">
        <v>490.3875526574385</v>
      </c>
      <c r="AB8" s="29">
        <v>0</v>
      </c>
      <c r="AC8" s="29">
        <v>88.190597873802261</v>
      </c>
      <c r="AD8" s="29">
        <v>3.8157050544914563E-2</v>
      </c>
      <c r="AE8" s="29">
        <v>0.63383618822333487</v>
      </c>
      <c r="AF8" s="29">
        <v>3533.6190744746914</v>
      </c>
      <c r="AG8" s="29">
        <v>93.670676219980948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30.064079034948122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27452423.876407545</v>
      </c>
      <c r="D9" s="29">
        <v>2613396.4076258317</v>
      </c>
      <c r="E9" s="29">
        <v>2547979.4801087957</v>
      </c>
      <c r="F9" s="29">
        <v>114818.76130685887</v>
      </c>
      <c r="G9" s="29">
        <v>13787.714206464118</v>
      </c>
      <c r="H9" s="29">
        <v>69.113403178526767</v>
      </c>
      <c r="I9" s="29">
        <v>0</v>
      </c>
      <c r="J9" s="29">
        <v>0</v>
      </c>
      <c r="K9" s="29">
        <v>41.765966006822453</v>
      </c>
      <c r="L9" s="29">
        <v>0</v>
      </c>
      <c r="M9" s="29">
        <v>29.24295312148816</v>
      </c>
      <c r="N9" s="29">
        <v>161.06034170101407</v>
      </c>
      <c r="O9" s="29">
        <v>0.31708413241102795</v>
      </c>
      <c r="P9" s="29">
        <v>89.676349333793965</v>
      </c>
      <c r="Q9" s="29">
        <v>32.919602791802539</v>
      </c>
      <c r="R9" s="29">
        <v>9.2513921343703451</v>
      </c>
      <c r="S9" s="29">
        <v>17494.750522008137</v>
      </c>
      <c r="T9" s="29">
        <v>2613.3756087066899</v>
      </c>
      <c r="U9" s="29">
        <v>0</v>
      </c>
      <c r="V9" s="29">
        <v>0</v>
      </c>
      <c r="W9" s="29">
        <v>0</v>
      </c>
      <c r="X9" s="29">
        <v>314452.62013438594</v>
      </c>
      <c r="Y9" s="29">
        <v>0</v>
      </c>
      <c r="Z9" s="29">
        <v>0</v>
      </c>
      <c r="AA9" s="29">
        <v>5177.4176102597712</v>
      </c>
      <c r="AB9" s="29">
        <v>0</v>
      </c>
      <c r="AC9" s="29">
        <v>1093.0526137696818</v>
      </c>
      <c r="AD9" s="29">
        <v>0.12661883858975551</v>
      </c>
      <c r="AE9" s="29">
        <v>2009.1085709782544</v>
      </c>
      <c r="AF9" s="29">
        <v>1197952.2454009014</v>
      </c>
      <c r="AG9" s="29">
        <v>987.73929343576538</v>
      </c>
      <c r="AH9" s="29">
        <v>0</v>
      </c>
      <c r="AI9" s="29">
        <v>0</v>
      </c>
      <c r="AJ9" s="29">
        <v>2439.8910651163333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95.317880760321287</v>
      </c>
      <c r="AR9" s="29">
        <v>80.298818008637852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0.75575687067334152</v>
      </c>
      <c r="D10" s="29">
        <v>0</v>
      </c>
      <c r="E10" s="29">
        <v>0</v>
      </c>
      <c r="F10" s="29">
        <v>0.73792293983888879</v>
      </c>
      <c r="G10" s="29">
        <v>1069171.9528189262</v>
      </c>
      <c r="H10" s="29">
        <v>606.47968010935028</v>
      </c>
      <c r="I10" s="29">
        <v>0</v>
      </c>
      <c r="J10" s="29">
        <v>0</v>
      </c>
      <c r="K10" s="29">
        <v>2360.3365453393762</v>
      </c>
      <c r="L10" s="29">
        <v>0</v>
      </c>
      <c r="M10" s="29">
        <v>0.92515538740107872</v>
      </c>
      <c r="N10" s="29">
        <v>481776.50231824833</v>
      </c>
      <c r="O10" s="29">
        <v>127369.08005519075</v>
      </c>
      <c r="P10" s="29">
        <v>1291.8263418594388</v>
      </c>
      <c r="Q10" s="29">
        <v>857.65774541533915</v>
      </c>
      <c r="R10" s="29">
        <v>717.71671250937652</v>
      </c>
      <c r="S10" s="29">
        <v>11675.470316562354</v>
      </c>
      <c r="T10" s="29">
        <v>203.33628152633324</v>
      </c>
      <c r="U10" s="29">
        <v>0</v>
      </c>
      <c r="V10" s="29">
        <v>0</v>
      </c>
      <c r="W10" s="29">
        <v>752.75169498081902</v>
      </c>
      <c r="X10" s="29">
        <v>11509.740486424917</v>
      </c>
      <c r="Y10" s="29">
        <v>0</v>
      </c>
      <c r="Z10" s="29">
        <v>0</v>
      </c>
      <c r="AA10" s="29">
        <v>1438.5067514606512</v>
      </c>
      <c r="AB10" s="29">
        <v>0</v>
      </c>
      <c r="AC10" s="29">
        <v>1592.1375538203656</v>
      </c>
      <c r="AD10" s="29">
        <v>100.59105664722097</v>
      </c>
      <c r="AE10" s="29">
        <v>34346.287838229851</v>
      </c>
      <c r="AF10" s="29">
        <v>1678.3319168640162</v>
      </c>
      <c r="AG10" s="29">
        <v>170.85484545182763</v>
      </c>
      <c r="AH10" s="29">
        <v>7.0951865504469266E-3</v>
      </c>
      <c r="AI10" s="29">
        <v>0</v>
      </c>
      <c r="AJ10" s="29">
        <v>21.872744158038508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2942.2655163738577</v>
      </c>
      <c r="AR10" s="29">
        <v>2832.530356337084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72.931981287234095</v>
      </c>
      <c r="D11" s="29">
        <v>0</v>
      </c>
      <c r="E11" s="29">
        <v>0</v>
      </c>
      <c r="F11" s="29">
        <v>4.1568865356827865E-4</v>
      </c>
      <c r="G11" s="29">
        <v>156.50844125028866</v>
      </c>
      <c r="H11" s="29">
        <v>416.36070953907262</v>
      </c>
      <c r="I11" s="29">
        <v>0</v>
      </c>
      <c r="J11" s="29">
        <v>0</v>
      </c>
      <c r="K11" s="29">
        <v>111811.50005831903</v>
      </c>
      <c r="L11" s="29">
        <v>0</v>
      </c>
      <c r="M11" s="29">
        <v>261907.61119181043</v>
      </c>
      <c r="N11" s="29">
        <v>341109.31389318308</v>
      </c>
      <c r="O11" s="29">
        <v>27434.633188874232</v>
      </c>
      <c r="P11" s="29">
        <v>784.77774477067669</v>
      </c>
      <c r="Q11" s="29">
        <v>7511.9864226191476</v>
      </c>
      <c r="R11" s="29">
        <v>11029.320197485555</v>
      </c>
      <c r="S11" s="29">
        <v>444.37411728130633</v>
      </c>
      <c r="T11" s="29">
        <v>367.29551400666122</v>
      </c>
      <c r="U11" s="29">
        <v>0</v>
      </c>
      <c r="V11" s="29">
        <v>0</v>
      </c>
      <c r="W11" s="29">
        <v>0</v>
      </c>
      <c r="X11" s="29">
        <v>9016.5122163366887</v>
      </c>
      <c r="Y11" s="29">
        <v>0</v>
      </c>
      <c r="Z11" s="29">
        <v>0</v>
      </c>
      <c r="AA11" s="29">
        <v>872.41490987653447</v>
      </c>
      <c r="AB11" s="29">
        <v>0</v>
      </c>
      <c r="AC11" s="29">
        <v>1111.68848906125</v>
      </c>
      <c r="AD11" s="29">
        <v>70.493334222285057</v>
      </c>
      <c r="AE11" s="29">
        <v>2606.7842710900236</v>
      </c>
      <c r="AF11" s="29">
        <v>2.01530849897122</v>
      </c>
      <c r="AG11" s="29">
        <v>146.80330692067218</v>
      </c>
      <c r="AH11" s="29">
        <v>0</v>
      </c>
      <c r="AI11" s="29">
        <v>0</v>
      </c>
      <c r="AJ11" s="29">
        <v>43.037592019275678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28.182177013939153</v>
      </c>
      <c r="AR11" s="29">
        <v>477.00584765174733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300.44105280974122</v>
      </c>
      <c r="G12" s="29">
        <v>296.79906457571394</v>
      </c>
      <c r="H12" s="29">
        <v>0</v>
      </c>
      <c r="I12" s="29">
        <v>0</v>
      </c>
      <c r="J12" s="29">
        <v>0</v>
      </c>
      <c r="K12" s="29">
        <v>1188.6092730959992</v>
      </c>
      <c r="L12" s="29">
        <v>0</v>
      </c>
      <c r="M12" s="29">
        <v>0</v>
      </c>
      <c r="N12" s="29">
        <v>68.787848385753975</v>
      </c>
      <c r="O12" s="29">
        <v>2.5095427363525349E-2</v>
      </c>
      <c r="P12" s="29">
        <v>1145.7234371345776</v>
      </c>
      <c r="Q12" s="29">
        <v>1074.3983024727418</v>
      </c>
      <c r="R12" s="29">
        <v>420.5782508287453</v>
      </c>
      <c r="S12" s="29">
        <v>56035.437837549311</v>
      </c>
      <c r="T12" s="29">
        <v>490.23136572441103</v>
      </c>
      <c r="U12" s="29">
        <v>0</v>
      </c>
      <c r="V12" s="29">
        <v>0</v>
      </c>
      <c r="W12" s="29">
        <v>0</v>
      </c>
      <c r="X12" s="29">
        <v>5596.1028333837621</v>
      </c>
      <c r="Y12" s="29">
        <v>0</v>
      </c>
      <c r="Z12" s="29">
        <v>0</v>
      </c>
      <c r="AA12" s="29">
        <v>1216.3540723071046</v>
      </c>
      <c r="AB12" s="29">
        <v>0</v>
      </c>
      <c r="AC12" s="29">
        <v>92.738866589820958</v>
      </c>
      <c r="AD12" s="29">
        <v>779.25238024054443</v>
      </c>
      <c r="AE12" s="29">
        <v>3710.2925047875488</v>
      </c>
      <c r="AF12" s="29">
        <v>0</v>
      </c>
      <c r="AG12" s="29">
        <v>98.507828220513503</v>
      </c>
      <c r="AH12" s="29">
        <v>1.4684863399024263E-3</v>
      </c>
      <c r="AI12" s="29">
        <v>0</v>
      </c>
      <c r="AJ12" s="29">
        <v>7245.9126316277716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163653.63852573943</v>
      </c>
      <c r="AR12" s="29">
        <v>1192.3132268554691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6.8644556857609711</v>
      </c>
      <c r="G13" s="29">
        <v>2222.0352489039624</v>
      </c>
      <c r="H13" s="29">
        <v>393.47874987125027</v>
      </c>
      <c r="I13" s="29">
        <v>0</v>
      </c>
      <c r="J13" s="29">
        <v>0</v>
      </c>
      <c r="K13" s="29">
        <v>241.0854248498726</v>
      </c>
      <c r="L13" s="29">
        <v>0</v>
      </c>
      <c r="M13" s="29">
        <v>0</v>
      </c>
      <c r="N13" s="29">
        <v>10222.741882218415</v>
      </c>
      <c r="O13" s="29">
        <v>3878.509397797653</v>
      </c>
      <c r="P13" s="29">
        <v>1664.6403737998974</v>
      </c>
      <c r="Q13" s="29">
        <v>154.45574203755956</v>
      </c>
      <c r="R13" s="29">
        <v>527.62655706646194</v>
      </c>
      <c r="S13" s="29">
        <v>1704.4104904043029</v>
      </c>
      <c r="T13" s="29">
        <v>28.825474966923444</v>
      </c>
      <c r="U13" s="29">
        <v>0</v>
      </c>
      <c r="V13" s="29">
        <v>0</v>
      </c>
      <c r="W13" s="29">
        <v>0</v>
      </c>
      <c r="X13" s="29">
        <v>8800.2728058073135</v>
      </c>
      <c r="Y13" s="29">
        <v>0</v>
      </c>
      <c r="Z13" s="29">
        <v>0</v>
      </c>
      <c r="AA13" s="29">
        <v>2041.3013796003333</v>
      </c>
      <c r="AB13" s="29">
        <v>0</v>
      </c>
      <c r="AC13" s="29">
        <v>1054.8971734801012</v>
      </c>
      <c r="AD13" s="29">
        <v>88.184941003748492</v>
      </c>
      <c r="AE13" s="29">
        <v>1121.008863715469</v>
      </c>
      <c r="AF13" s="29">
        <v>0</v>
      </c>
      <c r="AG13" s="29">
        <v>134.53116700932731</v>
      </c>
      <c r="AH13" s="29">
        <v>0.10842074400371433</v>
      </c>
      <c r="AI13" s="29">
        <v>0</v>
      </c>
      <c r="AJ13" s="29">
        <v>22534.593994182673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3234.7955158259974</v>
      </c>
      <c r="AR13" s="29">
        <v>437.49912379464917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37.739072391678434</v>
      </c>
      <c r="D14" s="29">
        <v>552.54750504513208</v>
      </c>
      <c r="E14" s="29">
        <v>807.08780855293514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4.5443936067218443E-2</v>
      </c>
      <c r="L14" s="29">
        <v>0</v>
      </c>
      <c r="M14" s="29">
        <v>684884.00089132483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2535.2148222984547</v>
      </c>
      <c r="T14" s="29">
        <v>0</v>
      </c>
      <c r="U14" s="29">
        <v>0</v>
      </c>
      <c r="V14" s="29">
        <v>0</v>
      </c>
      <c r="W14" s="29">
        <v>0</v>
      </c>
      <c r="X14" s="29">
        <v>12181906.049159002</v>
      </c>
      <c r="Y14" s="29">
        <v>0</v>
      </c>
      <c r="Z14" s="29">
        <v>0</v>
      </c>
      <c r="AA14" s="29">
        <v>3521.0767239784841</v>
      </c>
      <c r="AB14" s="29">
        <v>0</v>
      </c>
      <c r="AC14" s="29">
        <v>633.22541480597113</v>
      </c>
      <c r="AD14" s="29">
        <v>0</v>
      </c>
      <c r="AE14" s="29">
        <v>12.042170681360828</v>
      </c>
      <c r="AF14" s="29">
        <v>197.01034238158101</v>
      </c>
      <c r="AG14" s="29">
        <v>672.57342885270498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1188.045928533915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1031895.1455305651</v>
      </c>
      <c r="D15" s="29">
        <v>50656.627681028716</v>
      </c>
      <c r="E15" s="29">
        <v>6306.3511381636936</v>
      </c>
      <c r="F15" s="29">
        <v>0.10139024159306287</v>
      </c>
      <c r="G15" s="29">
        <v>7101.3394442632252</v>
      </c>
      <c r="H15" s="29">
        <v>107.59951614234114</v>
      </c>
      <c r="I15" s="29">
        <v>0</v>
      </c>
      <c r="J15" s="29">
        <v>0</v>
      </c>
      <c r="K15" s="29">
        <v>188029.62032251694</v>
      </c>
      <c r="L15" s="29">
        <v>0</v>
      </c>
      <c r="M15" s="29">
        <v>30.165277133519062</v>
      </c>
      <c r="N15" s="29">
        <v>1000.6121988720184</v>
      </c>
      <c r="O15" s="29">
        <v>662.97983742506074</v>
      </c>
      <c r="P15" s="29">
        <v>157.51163248147256</v>
      </c>
      <c r="Q15" s="29">
        <v>1025.1415238985753</v>
      </c>
      <c r="R15" s="29">
        <v>927.92017409491132</v>
      </c>
      <c r="S15" s="29">
        <v>119030.99694795135</v>
      </c>
      <c r="T15" s="29">
        <v>26029.910111740573</v>
      </c>
      <c r="U15" s="29">
        <v>0</v>
      </c>
      <c r="V15" s="29">
        <v>0</v>
      </c>
      <c r="W15" s="29">
        <v>0</v>
      </c>
      <c r="X15" s="29">
        <v>25818.859725573173</v>
      </c>
      <c r="Y15" s="29">
        <v>0</v>
      </c>
      <c r="Z15" s="29">
        <v>0</v>
      </c>
      <c r="AA15" s="29">
        <v>1625.4585986919117</v>
      </c>
      <c r="AB15" s="29">
        <v>0</v>
      </c>
      <c r="AC15" s="29">
        <v>542.42417884855956</v>
      </c>
      <c r="AD15" s="29">
        <v>3.1282653612018017</v>
      </c>
      <c r="AE15" s="29">
        <v>8912.8692962539917</v>
      </c>
      <c r="AF15" s="29">
        <v>16004.757953403758</v>
      </c>
      <c r="AG15" s="29">
        <v>1226.9836520203037</v>
      </c>
      <c r="AH15" s="29">
        <v>2.0903453511876375E-3</v>
      </c>
      <c r="AI15" s="29">
        <v>0</v>
      </c>
      <c r="AJ15" s="29">
        <v>9986.8237844812156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93707.791535263386</v>
      </c>
      <c r="AR15" s="29">
        <v>122.69794110757454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22381.218612454555</v>
      </c>
      <c r="D16" s="29">
        <v>5207.6320327210587</v>
      </c>
      <c r="E16" s="29">
        <v>0</v>
      </c>
      <c r="F16" s="29">
        <v>0.55823207186460111</v>
      </c>
      <c r="G16" s="29">
        <v>11.299246803368256</v>
      </c>
      <c r="H16" s="29">
        <v>0</v>
      </c>
      <c r="I16" s="29">
        <v>0</v>
      </c>
      <c r="J16" s="29">
        <v>0</v>
      </c>
      <c r="K16" s="29">
        <v>1792.0769610609636</v>
      </c>
      <c r="L16" s="29">
        <v>0</v>
      </c>
      <c r="M16" s="29">
        <v>0</v>
      </c>
      <c r="N16" s="29">
        <v>320.8464975828968</v>
      </c>
      <c r="O16" s="29">
        <v>0.29067829809035439</v>
      </c>
      <c r="P16" s="29">
        <v>0</v>
      </c>
      <c r="Q16" s="29">
        <v>393.36129868186913</v>
      </c>
      <c r="R16" s="29">
        <v>444.31049424181009</v>
      </c>
      <c r="S16" s="29">
        <v>3144.1738925603272</v>
      </c>
      <c r="T16" s="29">
        <v>943305.26559755101</v>
      </c>
      <c r="U16" s="29">
        <v>0</v>
      </c>
      <c r="V16" s="29">
        <v>0</v>
      </c>
      <c r="W16" s="29">
        <v>0</v>
      </c>
      <c r="X16" s="29">
        <v>33371.547873893745</v>
      </c>
      <c r="Y16" s="29">
        <v>0</v>
      </c>
      <c r="Z16" s="29">
        <v>0</v>
      </c>
      <c r="AA16" s="29">
        <v>3083.9075343688382</v>
      </c>
      <c r="AB16" s="29">
        <v>0</v>
      </c>
      <c r="AC16" s="29">
        <v>551.89970992515248</v>
      </c>
      <c r="AD16" s="29">
        <v>3394.8437811018048</v>
      </c>
      <c r="AE16" s="29">
        <v>50.788037452193656</v>
      </c>
      <c r="AF16" s="29">
        <v>66672.853248022206</v>
      </c>
      <c r="AG16" s="29">
        <v>593.31766522634894</v>
      </c>
      <c r="AH16" s="29">
        <v>0</v>
      </c>
      <c r="AI16" s="29">
        <v>0</v>
      </c>
      <c r="AJ16" s="29">
        <v>457.54763584539569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1718.2932911820212</v>
      </c>
      <c r="AR16" s="29">
        <v>2359.4103473121504</v>
      </c>
      <c r="AS16" s="29">
        <v>0</v>
      </c>
      <c r="AT16" s="29">
        <v>21.883094916789361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7.9412014149522663E-6</v>
      </c>
      <c r="D17" s="29">
        <v>0</v>
      </c>
      <c r="E17" s="29">
        <v>0</v>
      </c>
      <c r="F17" s="29">
        <v>2.2673926558269746E-4</v>
      </c>
      <c r="G17" s="29">
        <v>1394.5131400023461</v>
      </c>
      <c r="H17" s="29">
        <v>1216.878890158511</v>
      </c>
      <c r="I17" s="29">
        <v>0</v>
      </c>
      <c r="J17" s="29">
        <v>0</v>
      </c>
      <c r="K17" s="29">
        <v>34065.331519039551</v>
      </c>
      <c r="L17" s="29">
        <v>0</v>
      </c>
      <c r="M17" s="29">
        <v>28.860823747823595</v>
      </c>
      <c r="N17" s="29">
        <v>40423.465187096357</v>
      </c>
      <c r="O17" s="29">
        <v>2129.2839829225036</v>
      </c>
      <c r="P17" s="29">
        <v>5391.5993982279397</v>
      </c>
      <c r="Q17" s="29">
        <v>39707.432841535949</v>
      </c>
      <c r="R17" s="29">
        <v>36412.744079015887</v>
      </c>
      <c r="S17" s="29">
        <v>11636.507409458365</v>
      </c>
      <c r="T17" s="29">
        <v>2404.65412661762</v>
      </c>
      <c r="U17" s="29">
        <v>0</v>
      </c>
      <c r="V17" s="29">
        <v>0</v>
      </c>
      <c r="W17" s="29">
        <v>79.100893932129026</v>
      </c>
      <c r="X17" s="29">
        <v>26972.018588248058</v>
      </c>
      <c r="Y17" s="29">
        <v>0</v>
      </c>
      <c r="Z17" s="29">
        <v>0</v>
      </c>
      <c r="AA17" s="29">
        <v>7117.8480384528648</v>
      </c>
      <c r="AB17" s="29">
        <v>0</v>
      </c>
      <c r="AC17" s="29">
        <v>3210.8644780699574</v>
      </c>
      <c r="AD17" s="29">
        <v>760.51919687404347</v>
      </c>
      <c r="AE17" s="29">
        <v>2067.7461402901808</v>
      </c>
      <c r="AF17" s="29">
        <v>6.6379481095554116</v>
      </c>
      <c r="AG17" s="29">
        <v>362.47862725584923</v>
      </c>
      <c r="AH17" s="29">
        <v>0.63541254082033094</v>
      </c>
      <c r="AI17" s="29">
        <v>0</v>
      </c>
      <c r="AJ17" s="29">
        <v>4707.0872098378304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369.57061461735327</v>
      </c>
      <c r="AR17" s="29">
        <v>1660.3766443413535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313.77386313568422</v>
      </c>
      <c r="D18" s="29">
        <v>0</v>
      </c>
      <c r="E18" s="29">
        <v>0</v>
      </c>
      <c r="F18" s="29">
        <v>0</v>
      </c>
      <c r="G18" s="29">
        <v>1278.9509409052673</v>
      </c>
      <c r="H18" s="29">
        <v>6653.3503302018062</v>
      </c>
      <c r="I18" s="29">
        <v>0</v>
      </c>
      <c r="J18" s="29">
        <v>0</v>
      </c>
      <c r="K18" s="29">
        <v>1004024.7926661031</v>
      </c>
      <c r="L18" s="29">
        <v>0</v>
      </c>
      <c r="M18" s="29">
        <v>113.3557817121537</v>
      </c>
      <c r="N18" s="29">
        <v>61372.327640974072</v>
      </c>
      <c r="O18" s="29">
        <v>106.26371848361572</v>
      </c>
      <c r="P18" s="29">
        <v>8816.5619129428906</v>
      </c>
      <c r="Q18" s="29">
        <v>207152.64904354894</v>
      </c>
      <c r="R18" s="29">
        <v>20169.120193707167</v>
      </c>
      <c r="S18" s="29">
        <v>645.77137671285539</v>
      </c>
      <c r="T18" s="29">
        <v>1.1592659473048659</v>
      </c>
      <c r="U18" s="29">
        <v>0</v>
      </c>
      <c r="V18" s="29">
        <v>0</v>
      </c>
      <c r="W18" s="29">
        <v>0</v>
      </c>
      <c r="X18" s="29">
        <v>37451.024722241753</v>
      </c>
      <c r="Y18" s="29">
        <v>0</v>
      </c>
      <c r="Z18" s="29">
        <v>0</v>
      </c>
      <c r="AA18" s="29">
        <v>12394.394196191932</v>
      </c>
      <c r="AB18" s="29">
        <v>0</v>
      </c>
      <c r="AC18" s="29">
        <v>15992.083608234507</v>
      </c>
      <c r="AD18" s="29">
        <v>8.4739969650275953</v>
      </c>
      <c r="AE18" s="29">
        <v>4.9195948904627631</v>
      </c>
      <c r="AF18" s="29">
        <v>3011.8922255608363</v>
      </c>
      <c r="AG18" s="29">
        <v>315.87600974878882</v>
      </c>
      <c r="AH18" s="29">
        <v>0</v>
      </c>
      <c r="AI18" s="29">
        <v>0</v>
      </c>
      <c r="AJ18" s="29">
        <v>20.469469719099852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30.683926308494712</v>
      </c>
      <c r="AR18" s="29">
        <v>13103.013185437623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0.27340976441513598</v>
      </c>
      <c r="G19" s="29">
        <v>79.798418453434024</v>
      </c>
      <c r="H19" s="29">
        <v>248.82278973014778</v>
      </c>
      <c r="I19" s="29">
        <v>0</v>
      </c>
      <c r="J19" s="29">
        <v>0</v>
      </c>
      <c r="K19" s="29">
        <v>2947.3166951370654</v>
      </c>
      <c r="L19" s="29">
        <v>0</v>
      </c>
      <c r="M19" s="29">
        <v>95.15021404247625</v>
      </c>
      <c r="N19" s="29">
        <v>4023.532416288479</v>
      </c>
      <c r="O19" s="29">
        <v>98.993122928547152</v>
      </c>
      <c r="P19" s="29">
        <v>3737.5829428736488</v>
      </c>
      <c r="Q19" s="29">
        <v>5952.7657249510139</v>
      </c>
      <c r="R19" s="29">
        <v>1936.2418914227221</v>
      </c>
      <c r="S19" s="29">
        <v>996.36549841158217</v>
      </c>
      <c r="T19" s="29">
        <v>153.91027371571735</v>
      </c>
      <c r="U19" s="29">
        <v>0</v>
      </c>
      <c r="V19" s="29">
        <v>0</v>
      </c>
      <c r="W19" s="29">
        <v>20251.930300891621</v>
      </c>
      <c r="X19" s="29">
        <v>5107.5767612328609</v>
      </c>
      <c r="Y19" s="29">
        <v>0</v>
      </c>
      <c r="Z19" s="29">
        <v>0</v>
      </c>
      <c r="AA19" s="29">
        <v>1944.9291755907714</v>
      </c>
      <c r="AB19" s="29">
        <v>0</v>
      </c>
      <c r="AC19" s="29">
        <v>654.70369621374141</v>
      </c>
      <c r="AD19" s="29">
        <v>1644.6114016241709</v>
      </c>
      <c r="AE19" s="29">
        <v>16237.383369609453</v>
      </c>
      <c r="AF19" s="29">
        <v>0</v>
      </c>
      <c r="AG19" s="29">
        <v>71.860118386882164</v>
      </c>
      <c r="AH19" s="29">
        <v>5.1419498728318122E-2</v>
      </c>
      <c r="AI19" s="29">
        <v>0</v>
      </c>
      <c r="AJ19" s="29">
        <v>142.73044244269698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201.38225560793268</v>
      </c>
      <c r="AR19" s="29">
        <v>395.9790300907955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1.43405052750746</v>
      </c>
      <c r="D20" s="29">
        <v>0</v>
      </c>
      <c r="E20" s="29">
        <v>0</v>
      </c>
      <c r="F20" s="29">
        <v>5.0638435980135772E-3</v>
      </c>
      <c r="G20" s="29">
        <v>5036.2820191870642</v>
      </c>
      <c r="H20" s="29">
        <v>26834.011756055359</v>
      </c>
      <c r="I20" s="29">
        <v>0</v>
      </c>
      <c r="J20" s="29">
        <v>0</v>
      </c>
      <c r="K20" s="29">
        <v>9641.866288497371</v>
      </c>
      <c r="L20" s="29">
        <v>0</v>
      </c>
      <c r="M20" s="29">
        <v>454.51272186555082</v>
      </c>
      <c r="N20" s="29">
        <v>116909.26200930589</v>
      </c>
      <c r="O20" s="29">
        <v>10803.91029973556</v>
      </c>
      <c r="P20" s="29">
        <v>79199.527178296383</v>
      </c>
      <c r="Q20" s="29">
        <v>19814.920038652395</v>
      </c>
      <c r="R20" s="29">
        <v>20297.314625845378</v>
      </c>
      <c r="S20" s="29">
        <v>2164.7135818637958</v>
      </c>
      <c r="T20" s="29">
        <v>2116.6166370060473</v>
      </c>
      <c r="U20" s="29">
        <v>0</v>
      </c>
      <c r="V20" s="29">
        <v>0</v>
      </c>
      <c r="W20" s="29">
        <v>5693.7556267167638</v>
      </c>
      <c r="X20" s="29">
        <v>116128.41017313834</v>
      </c>
      <c r="Y20" s="29">
        <v>0</v>
      </c>
      <c r="Z20" s="29">
        <v>0</v>
      </c>
      <c r="AA20" s="29">
        <v>43070.305195007342</v>
      </c>
      <c r="AB20" s="29">
        <v>0</v>
      </c>
      <c r="AC20" s="29">
        <v>63870.620331498074</v>
      </c>
      <c r="AD20" s="29">
        <v>3497.6229069333517</v>
      </c>
      <c r="AE20" s="29">
        <v>4727.0007855055801</v>
      </c>
      <c r="AF20" s="29">
        <v>3.3763723853282865E-3</v>
      </c>
      <c r="AG20" s="29">
        <v>595.85199371394344</v>
      </c>
      <c r="AH20" s="29">
        <v>4.19130725923059</v>
      </c>
      <c r="AI20" s="29">
        <v>0</v>
      </c>
      <c r="AJ20" s="29">
        <v>425.19746718560452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4847.4983634803557</v>
      </c>
      <c r="AR20" s="29">
        <v>30182.33782286799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1.7508217380979626E-3</v>
      </c>
      <c r="D21" s="29">
        <v>0</v>
      </c>
      <c r="E21" s="29">
        <v>0</v>
      </c>
      <c r="F21" s="29">
        <v>0.70565038437095162</v>
      </c>
      <c r="G21" s="29">
        <v>2453.2925954187949</v>
      </c>
      <c r="H21" s="29">
        <v>6947.4841158220488</v>
      </c>
      <c r="I21" s="29">
        <v>0</v>
      </c>
      <c r="J21" s="29">
        <v>0</v>
      </c>
      <c r="K21" s="29">
        <v>4557.5225022359964</v>
      </c>
      <c r="L21" s="29">
        <v>0</v>
      </c>
      <c r="M21" s="29">
        <v>0.96537947031047566</v>
      </c>
      <c r="N21" s="29">
        <v>14231.553650664826</v>
      </c>
      <c r="O21" s="29">
        <v>120.13087191450332</v>
      </c>
      <c r="P21" s="29">
        <v>123288.24009553096</v>
      </c>
      <c r="Q21" s="29">
        <v>7.9699401527264833</v>
      </c>
      <c r="R21" s="29">
        <v>17586.741949409356</v>
      </c>
      <c r="S21" s="29">
        <v>2942.36658032167</v>
      </c>
      <c r="T21" s="29">
        <v>348921.06530348025</v>
      </c>
      <c r="U21" s="29">
        <v>0</v>
      </c>
      <c r="V21" s="29">
        <v>0</v>
      </c>
      <c r="W21" s="29">
        <v>0</v>
      </c>
      <c r="X21" s="29">
        <v>50034.422827220289</v>
      </c>
      <c r="Y21" s="29">
        <v>0</v>
      </c>
      <c r="Z21" s="29">
        <v>0</v>
      </c>
      <c r="AA21" s="29">
        <v>320160.56044961355</v>
      </c>
      <c r="AB21" s="29">
        <v>0</v>
      </c>
      <c r="AC21" s="29">
        <v>16801.005412884424</v>
      </c>
      <c r="AD21" s="29">
        <v>89645.933242092651</v>
      </c>
      <c r="AE21" s="29">
        <v>1822.5471486379347</v>
      </c>
      <c r="AF21" s="29">
        <v>16.297749503979642</v>
      </c>
      <c r="AG21" s="29">
        <v>636.71428988348111</v>
      </c>
      <c r="AH21" s="29">
        <v>53.939908285611565</v>
      </c>
      <c r="AI21" s="29">
        <v>0</v>
      </c>
      <c r="AJ21" s="29">
        <v>7547.2253038057743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13059.440834402865</v>
      </c>
      <c r="AR21" s="29">
        <v>57213.475689026956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38.315411912729147</v>
      </c>
      <c r="D22" s="29">
        <v>399.8153779836332</v>
      </c>
      <c r="E22" s="29">
        <v>583.89546114865232</v>
      </c>
      <c r="F22" s="29">
        <v>0.28361303136635735</v>
      </c>
      <c r="G22" s="29">
        <v>1306.9611230031903</v>
      </c>
      <c r="H22" s="29">
        <v>6923.9482438035575</v>
      </c>
      <c r="I22" s="29">
        <v>0</v>
      </c>
      <c r="J22" s="29">
        <v>0</v>
      </c>
      <c r="K22" s="29">
        <v>11213.92018156115</v>
      </c>
      <c r="L22" s="29">
        <v>0</v>
      </c>
      <c r="M22" s="29">
        <v>0</v>
      </c>
      <c r="N22" s="29">
        <v>118504.59887980623</v>
      </c>
      <c r="O22" s="29">
        <v>17674.485879914944</v>
      </c>
      <c r="P22" s="29">
        <v>266891.66549522214</v>
      </c>
      <c r="Q22" s="29">
        <v>1154.3586226802843</v>
      </c>
      <c r="R22" s="29">
        <v>34037.160345623772</v>
      </c>
      <c r="S22" s="29">
        <v>638.00561385270748</v>
      </c>
      <c r="T22" s="29">
        <v>9898.4107475280634</v>
      </c>
      <c r="U22" s="29">
        <v>0</v>
      </c>
      <c r="V22" s="29">
        <v>0</v>
      </c>
      <c r="W22" s="29">
        <v>3.2868900067165328</v>
      </c>
      <c r="X22" s="29">
        <v>51334.875146233971</v>
      </c>
      <c r="Y22" s="29">
        <v>0</v>
      </c>
      <c r="Z22" s="29">
        <v>0</v>
      </c>
      <c r="AA22" s="29">
        <v>748193.72503375448</v>
      </c>
      <c r="AB22" s="29">
        <v>0</v>
      </c>
      <c r="AC22" s="29">
        <v>16667.100856078268</v>
      </c>
      <c r="AD22" s="29">
        <v>42500.168611197412</v>
      </c>
      <c r="AE22" s="29">
        <v>4252.0645459061243</v>
      </c>
      <c r="AF22" s="29">
        <v>0</v>
      </c>
      <c r="AG22" s="29">
        <v>838.28313800058095</v>
      </c>
      <c r="AH22" s="29">
        <v>128.16885839539523</v>
      </c>
      <c r="AI22" s="29">
        <v>0</v>
      </c>
      <c r="AJ22" s="29">
        <v>195.57211807502074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26010.878741870445</v>
      </c>
      <c r="AR22" s="29">
        <v>8814.0851322293565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2225.1567069263319</v>
      </c>
      <c r="D23" s="29">
        <v>8952.1990907629333</v>
      </c>
      <c r="E23" s="29">
        <v>2.3346479854004492</v>
      </c>
      <c r="F23" s="29">
        <v>1.6627546142731146E-3</v>
      </c>
      <c r="G23" s="29">
        <v>13933.175935435416</v>
      </c>
      <c r="H23" s="29">
        <v>66428.262254522895</v>
      </c>
      <c r="I23" s="29">
        <v>0</v>
      </c>
      <c r="J23" s="29">
        <v>0</v>
      </c>
      <c r="K23" s="29">
        <v>80447.986910804262</v>
      </c>
      <c r="L23" s="29">
        <v>0</v>
      </c>
      <c r="M23" s="29">
        <v>47.1024734568215</v>
      </c>
      <c r="N23" s="29">
        <v>131908.57461191184</v>
      </c>
      <c r="O23" s="29">
        <v>1604.2988085590127</v>
      </c>
      <c r="P23" s="29">
        <v>1131462.4356543676</v>
      </c>
      <c r="Q23" s="29">
        <v>7126.048466736489</v>
      </c>
      <c r="R23" s="29">
        <v>220364.13940506044</v>
      </c>
      <c r="S23" s="29">
        <v>4540.7518404837356</v>
      </c>
      <c r="T23" s="29">
        <v>38404.221679312803</v>
      </c>
      <c r="U23" s="29">
        <v>0</v>
      </c>
      <c r="V23" s="29">
        <v>0</v>
      </c>
      <c r="W23" s="29">
        <v>52068.486731480327</v>
      </c>
      <c r="X23" s="29">
        <v>300497.20637600275</v>
      </c>
      <c r="Y23" s="29">
        <v>0</v>
      </c>
      <c r="Z23" s="29">
        <v>0</v>
      </c>
      <c r="AA23" s="29">
        <v>1949374.5448674341</v>
      </c>
      <c r="AB23" s="29">
        <v>0</v>
      </c>
      <c r="AC23" s="29">
        <v>157897.61773993119</v>
      </c>
      <c r="AD23" s="29">
        <v>124420.70665937033</v>
      </c>
      <c r="AE23" s="29">
        <v>8674.3887928124605</v>
      </c>
      <c r="AF23" s="29">
        <v>8.1458795536490616</v>
      </c>
      <c r="AG23" s="29">
        <v>2286.9903524645242</v>
      </c>
      <c r="AH23" s="29">
        <v>284.92629127106062</v>
      </c>
      <c r="AI23" s="29">
        <v>0</v>
      </c>
      <c r="AJ23" s="29">
        <v>1024.0051463420509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68979.447956606062</v>
      </c>
      <c r="AR23" s="29">
        <v>79573.393088123048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6.9155476002722722E-3</v>
      </c>
      <c r="G24" s="29">
        <v>278.61515227378777</v>
      </c>
      <c r="H24" s="29">
        <v>1397.3798056935952</v>
      </c>
      <c r="I24" s="29">
        <v>0</v>
      </c>
      <c r="J24" s="29">
        <v>0</v>
      </c>
      <c r="K24" s="29">
        <v>41.473790744480837</v>
      </c>
      <c r="L24" s="29">
        <v>0</v>
      </c>
      <c r="M24" s="29">
        <v>0</v>
      </c>
      <c r="N24" s="29">
        <v>9213.358144992204</v>
      </c>
      <c r="O24" s="29">
        <v>1244.7434981505974</v>
      </c>
      <c r="P24" s="29">
        <v>2284.5386714959732</v>
      </c>
      <c r="Q24" s="29">
        <v>8.8420842775632398</v>
      </c>
      <c r="R24" s="29">
        <v>882.40201236139808</v>
      </c>
      <c r="S24" s="29">
        <v>89.557789327046294</v>
      </c>
      <c r="T24" s="29">
        <v>2453.5898659584127</v>
      </c>
      <c r="U24" s="29">
        <v>0</v>
      </c>
      <c r="V24" s="29">
        <v>0</v>
      </c>
      <c r="W24" s="29">
        <v>338550.37117655837</v>
      </c>
      <c r="X24" s="29">
        <v>10376.586553847801</v>
      </c>
      <c r="Y24" s="29">
        <v>0</v>
      </c>
      <c r="Z24" s="29">
        <v>0</v>
      </c>
      <c r="AA24" s="29">
        <v>632.30822468538145</v>
      </c>
      <c r="AB24" s="29">
        <v>0</v>
      </c>
      <c r="AC24" s="29">
        <v>3344.2214511418479</v>
      </c>
      <c r="AD24" s="29">
        <v>25271.499323312233</v>
      </c>
      <c r="AE24" s="29">
        <v>155.3721262779103</v>
      </c>
      <c r="AF24" s="29">
        <v>0</v>
      </c>
      <c r="AG24" s="29">
        <v>49.301459539505622</v>
      </c>
      <c r="AH24" s="29">
        <v>2.1390451532762384E-2</v>
      </c>
      <c r="AI24" s="29">
        <v>0</v>
      </c>
      <c r="AJ24" s="29">
        <v>0.34192625225791734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15.873404615412515</v>
      </c>
      <c r="AR24" s="29">
        <v>3552.9498018025834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7.9358742953944102E-4</v>
      </c>
      <c r="G25" s="29">
        <v>96245.912995071587</v>
      </c>
      <c r="H25" s="29">
        <v>0</v>
      </c>
      <c r="I25" s="29">
        <v>0</v>
      </c>
      <c r="J25" s="29">
        <v>0</v>
      </c>
      <c r="K25" s="29">
        <v>197.46092837350133</v>
      </c>
      <c r="L25" s="29">
        <v>0</v>
      </c>
      <c r="M25" s="29">
        <v>3.640285085962419</v>
      </c>
      <c r="N25" s="29">
        <v>967.08132901307715</v>
      </c>
      <c r="O25" s="29">
        <v>147.25914605444333</v>
      </c>
      <c r="P25" s="29">
        <v>58.832390464991327</v>
      </c>
      <c r="Q25" s="29">
        <v>219.35928972624384</v>
      </c>
      <c r="R25" s="29">
        <v>198.4908322691997</v>
      </c>
      <c r="S25" s="29">
        <v>77.455911048808375</v>
      </c>
      <c r="T25" s="29">
        <v>466.86440399450083</v>
      </c>
      <c r="U25" s="29">
        <v>0</v>
      </c>
      <c r="V25" s="29">
        <v>0</v>
      </c>
      <c r="W25" s="29">
        <v>64448.854300713181</v>
      </c>
      <c r="X25" s="29">
        <v>2908.2447948712406</v>
      </c>
      <c r="Y25" s="29">
        <v>0</v>
      </c>
      <c r="Z25" s="29">
        <v>0</v>
      </c>
      <c r="AA25" s="29">
        <v>421.84696442912588</v>
      </c>
      <c r="AB25" s="29">
        <v>0</v>
      </c>
      <c r="AC25" s="29">
        <v>37.605425663394328</v>
      </c>
      <c r="AD25" s="29">
        <v>17785.082983283086</v>
      </c>
      <c r="AE25" s="29">
        <v>11193.541617158402</v>
      </c>
      <c r="AF25" s="29">
        <v>0</v>
      </c>
      <c r="AG25" s="29">
        <v>40.086417849874891</v>
      </c>
      <c r="AH25" s="29">
        <v>2.9729356105779738E-2</v>
      </c>
      <c r="AI25" s="29">
        <v>0</v>
      </c>
      <c r="AJ25" s="29">
        <v>6.3533388054874704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6.3430115177215853</v>
      </c>
      <c r="AR25" s="29">
        <v>402.71592456162318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12.368989131260692</v>
      </c>
      <c r="D26" s="29">
        <v>3.2113546017790382E-4</v>
      </c>
      <c r="E26" s="29">
        <v>0</v>
      </c>
      <c r="F26" s="29">
        <v>2.6830813093952532E-2</v>
      </c>
      <c r="G26" s="29">
        <v>695.51439094421823</v>
      </c>
      <c r="H26" s="29">
        <v>1125.5140649362465</v>
      </c>
      <c r="I26" s="29">
        <v>0</v>
      </c>
      <c r="J26" s="29">
        <v>0</v>
      </c>
      <c r="K26" s="29">
        <v>11853.138905213071</v>
      </c>
      <c r="L26" s="29">
        <v>0</v>
      </c>
      <c r="M26" s="29">
        <v>7390.060293515884</v>
      </c>
      <c r="N26" s="29">
        <v>1374473.5774492277</v>
      </c>
      <c r="O26" s="29">
        <v>228443.24749528695</v>
      </c>
      <c r="P26" s="29">
        <v>3569.0931311903896</v>
      </c>
      <c r="Q26" s="29">
        <v>1488.2001411784806</v>
      </c>
      <c r="R26" s="29">
        <v>14238.920148273377</v>
      </c>
      <c r="S26" s="29">
        <v>17383.112193577432</v>
      </c>
      <c r="T26" s="29">
        <v>119640.57186287394</v>
      </c>
      <c r="U26" s="29">
        <v>84767.120442869389</v>
      </c>
      <c r="V26" s="29">
        <v>10992.148895828523</v>
      </c>
      <c r="W26" s="29">
        <v>944.36121733957305</v>
      </c>
      <c r="X26" s="29">
        <v>43704.15977031106</v>
      </c>
      <c r="Y26" s="29">
        <v>0</v>
      </c>
      <c r="Z26" s="29">
        <v>0</v>
      </c>
      <c r="AA26" s="29">
        <v>5576.5293343103813</v>
      </c>
      <c r="AB26" s="29">
        <v>0</v>
      </c>
      <c r="AC26" s="29">
        <v>3314.6778823934228</v>
      </c>
      <c r="AD26" s="29">
        <v>75323.768061332084</v>
      </c>
      <c r="AE26" s="29">
        <v>1954311.0864118577</v>
      </c>
      <c r="AF26" s="29">
        <v>3919.9327771440953</v>
      </c>
      <c r="AG26" s="29">
        <v>700.5511530240916</v>
      </c>
      <c r="AH26" s="29">
        <v>23394.56105361096</v>
      </c>
      <c r="AI26" s="29">
        <v>0</v>
      </c>
      <c r="AJ26" s="29">
        <v>3308.0915377870801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19901.549652721897</v>
      </c>
      <c r="AR26" s="29">
        <v>17123.421571146493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16564.014905634074</v>
      </c>
      <c r="H27" s="29">
        <v>89872.163451231216</v>
      </c>
      <c r="I27" s="29">
        <v>0</v>
      </c>
      <c r="J27" s="29">
        <v>0</v>
      </c>
      <c r="K27" s="29">
        <v>1062.4748068250185</v>
      </c>
      <c r="L27" s="29">
        <v>0</v>
      </c>
      <c r="M27" s="29">
        <v>3.2565792701374985</v>
      </c>
      <c r="N27" s="29">
        <v>181196.19370140345</v>
      </c>
      <c r="O27" s="29">
        <v>1832.5028705388036</v>
      </c>
      <c r="P27" s="29">
        <v>127709.0106134759</v>
      </c>
      <c r="Q27" s="29">
        <v>430.12812102748478</v>
      </c>
      <c r="R27" s="29">
        <v>2747.7053027053016</v>
      </c>
      <c r="S27" s="29">
        <v>398.28293711714252</v>
      </c>
      <c r="T27" s="29">
        <v>242.11544396947266</v>
      </c>
      <c r="U27" s="29">
        <v>0</v>
      </c>
      <c r="V27" s="29">
        <v>0</v>
      </c>
      <c r="W27" s="29">
        <v>20766.13999489319</v>
      </c>
      <c r="X27" s="29">
        <v>283760.73263970786</v>
      </c>
      <c r="Y27" s="29">
        <v>0</v>
      </c>
      <c r="Z27" s="29">
        <v>0</v>
      </c>
      <c r="AA27" s="29">
        <v>17351.303009828262</v>
      </c>
      <c r="AB27" s="29">
        <v>0</v>
      </c>
      <c r="AC27" s="29">
        <v>212318.36855643126</v>
      </c>
      <c r="AD27" s="29">
        <v>2787.1394556439304</v>
      </c>
      <c r="AE27" s="29">
        <v>307.15536148992362</v>
      </c>
      <c r="AF27" s="29">
        <v>0</v>
      </c>
      <c r="AG27" s="29">
        <v>237.13493664520607</v>
      </c>
      <c r="AH27" s="29">
        <v>2.047025004160516</v>
      </c>
      <c r="AI27" s="29">
        <v>0</v>
      </c>
      <c r="AJ27" s="29">
        <v>1.8938852215426294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562.98613361721436</v>
      </c>
      <c r="AR27" s="29">
        <v>99954.471460988498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32373586.544524744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613.71501739071675</v>
      </c>
      <c r="T28" s="29">
        <v>0</v>
      </c>
      <c r="U28" s="29">
        <v>0</v>
      </c>
      <c r="V28" s="29">
        <v>0</v>
      </c>
      <c r="W28" s="29">
        <v>0</v>
      </c>
      <c r="X28" s="29">
        <v>499958.04838436528</v>
      </c>
      <c r="Y28" s="29">
        <v>0</v>
      </c>
      <c r="Z28" s="29">
        <v>0</v>
      </c>
      <c r="AA28" s="29">
        <v>2159.6300788656044</v>
      </c>
      <c r="AB28" s="29">
        <v>0</v>
      </c>
      <c r="AC28" s="29">
        <v>388.3847924142766</v>
      </c>
      <c r="AD28" s="29">
        <v>0</v>
      </c>
      <c r="AE28" s="29">
        <v>0</v>
      </c>
      <c r="AF28" s="29">
        <v>0</v>
      </c>
      <c r="AG28" s="29">
        <v>412.5186472945918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4200995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12.248927957490121</v>
      </c>
      <c r="T29" s="29">
        <v>0</v>
      </c>
      <c r="U29" s="29">
        <v>0</v>
      </c>
      <c r="V29" s="29">
        <v>0</v>
      </c>
      <c r="W29" s="29">
        <v>0</v>
      </c>
      <c r="X29" s="29">
        <v>466.04522720404282</v>
      </c>
      <c r="Y29" s="29">
        <v>0</v>
      </c>
      <c r="Z29" s="29">
        <v>0</v>
      </c>
      <c r="AA29" s="29">
        <v>43.10331750284076</v>
      </c>
      <c r="AB29" s="29">
        <v>0</v>
      </c>
      <c r="AC29" s="29">
        <v>7.7516391277069481</v>
      </c>
      <c r="AD29" s="29">
        <v>0</v>
      </c>
      <c r="AE29" s="29">
        <v>0</v>
      </c>
      <c r="AF29" s="29">
        <v>0</v>
      </c>
      <c r="AG29" s="29">
        <v>8.2333184762461791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15647658.31759838</v>
      </c>
      <c r="M30" s="29">
        <v>2634204.3692947347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249.22890212075228</v>
      </c>
      <c r="T30" s="29">
        <v>0</v>
      </c>
      <c r="U30" s="29">
        <v>0</v>
      </c>
      <c r="V30" s="29">
        <v>0</v>
      </c>
      <c r="W30" s="29">
        <v>0</v>
      </c>
      <c r="X30" s="29">
        <v>32574.563724288033</v>
      </c>
      <c r="Y30" s="29">
        <v>0</v>
      </c>
      <c r="Z30" s="29">
        <v>0</v>
      </c>
      <c r="AA30" s="29">
        <v>877.02307796056539</v>
      </c>
      <c r="AB30" s="29">
        <v>0</v>
      </c>
      <c r="AC30" s="29">
        <v>157.72257916279989</v>
      </c>
      <c r="AD30" s="29">
        <v>0</v>
      </c>
      <c r="AE30" s="29">
        <v>0</v>
      </c>
      <c r="AF30" s="29">
        <v>0</v>
      </c>
      <c r="AG30" s="29">
        <v>167.52330748998898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10967651.630834103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4973.882124389248</v>
      </c>
      <c r="T31" s="29">
        <v>0</v>
      </c>
      <c r="U31" s="29">
        <v>0</v>
      </c>
      <c r="V31" s="29">
        <v>0</v>
      </c>
      <c r="W31" s="29">
        <v>0</v>
      </c>
      <c r="X31" s="29">
        <v>189245.46154503612</v>
      </c>
      <c r="Y31" s="29">
        <v>0</v>
      </c>
      <c r="Z31" s="29">
        <v>0</v>
      </c>
      <c r="AA31" s="29">
        <v>17502.82319998099</v>
      </c>
      <c r="AB31" s="29">
        <v>0</v>
      </c>
      <c r="AC31" s="29">
        <v>3147.6827544276093</v>
      </c>
      <c r="AD31" s="29">
        <v>0</v>
      </c>
      <c r="AE31" s="29">
        <v>0</v>
      </c>
      <c r="AF31" s="29">
        <v>0</v>
      </c>
      <c r="AG31" s="29">
        <v>3343.2767125030764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802.34507590956559</v>
      </c>
      <c r="D32" s="29">
        <v>0</v>
      </c>
      <c r="E32" s="29">
        <v>0</v>
      </c>
      <c r="F32" s="29">
        <v>312.65150925276498</v>
      </c>
      <c r="G32" s="29">
        <v>87773.745982567314</v>
      </c>
      <c r="H32" s="29">
        <v>0</v>
      </c>
      <c r="I32" s="29">
        <v>0</v>
      </c>
      <c r="J32" s="29">
        <v>0</v>
      </c>
      <c r="K32" s="29">
        <v>180885.28344664423</v>
      </c>
      <c r="L32" s="29">
        <v>0</v>
      </c>
      <c r="M32" s="29">
        <v>6967.3704747587708</v>
      </c>
      <c r="N32" s="29">
        <v>303412.69498263847</v>
      </c>
      <c r="O32" s="29">
        <v>77210.412587345185</v>
      </c>
      <c r="P32" s="29">
        <v>185203.86157551734</v>
      </c>
      <c r="Q32" s="29">
        <v>116829.86982178956</v>
      </c>
      <c r="R32" s="29">
        <v>268346.00429619523</v>
      </c>
      <c r="S32" s="29">
        <v>423697.12087901746</v>
      </c>
      <c r="T32" s="29">
        <v>25749.38941067861</v>
      </c>
      <c r="U32" s="29">
        <v>0</v>
      </c>
      <c r="V32" s="29">
        <v>0</v>
      </c>
      <c r="W32" s="29">
        <v>10522593.132629918</v>
      </c>
      <c r="X32" s="29">
        <v>16028644.591524448</v>
      </c>
      <c r="Y32" s="29">
        <v>0</v>
      </c>
      <c r="Z32" s="29">
        <v>0</v>
      </c>
      <c r="AA32" s="29">
        <v>195204.22791236159</v>
      </c>
      <c r="AB32" s="29">
        <v>0</v>
      </c>
      <c r="AC32" s="29">
        <v>1383.4828455176225</v>
      </c>
      <c r="AD32" s="29">
        <v>882847.07858372037</v>
      </c>
      <c r="AE32" s="29">
        <v>738273.27623488463</v>
      </c>
      <c r="AF32" s="29">
        <v>23794.615107841655</v>
      </c>
      <c r="AG32" s="29">
        <v>1698.3020879193455</v>
      </c>
      <c r="AH32" s="29">
        <v>131419.19011876459</v>
      </c>
      <c r="AI32" s="29">
        <v>0</v>
      </c>
      <c r="AJ32" s="29">
        <v>78373.828492211353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227531.09139811361</v>
      </c>
      <c r="AR32" s="29">
        <v>321245.71257074317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12053248</v>
      </c>
      <c r="D33" s="29">
        <v>2470076</v>
      </c>
      <c r="E33" s="29">
        <v>2694424</v>
      </c>
      <c r="F33" s="29">
        <v>3595254</v>
      </c>
      <c r="G33" s="29">
        <v>5957586</v>
      </c>
      <c r="H33" s="29">
        <v>852136</v>
      </c>
      <c r="I33" s="29">
        <v>0</v>
      </c>
      <c r="J33" s="29">
        <v>0</v>
      </c>
      <c r="K33" s="29">
        <v>1042135.1983580166</v>
      </c>
      <c r="L33" s="29">
        <v>0</v>
      </c>
      <c r="M33" s="29">
        <v>1338726</v>
      </c>
      <c r="N33" s="29">
        <v>2197408.8869189713</v>
      </c>
      <c r="O33" s="29">
        <v>416879.29037121206</v>
      </c>
      <c r="P33" s="29">
        <v>949167.40852371138</v>
      </c>
      <c r="Q33" s="29">
        <v>611440.03162197792</v>
      </c>
      <c r="R33" s="29">
        <v>782929.74492481945</v>
      </c>
      <c r="S33" s="29">
        <v>620717.43232443708</v>
      </c>
      <c r="T33" s="29">
        <v>2632134.8855259675</v>
      </c>
      <c r="U33" s="29">
        <v>0</v>
      </c>
      <c r="V33" s="29">
        <v>0</v>
      </c>
      <c r="W33" s="29">
        <v>650155.97233610449</v>
      </c>
      <c r="X33" s="29">
        <v>2092361.8758470032</v>
      </c>
      <c r="Y33" s="29">
        <v>0</v>
      </c>
      <c r="Z33" s="29">
        <v>0</v>
      </c>
      <c r="AA33" s="29">
        <v>3361362.7859667428</v>
      </c>
      <c r="AB33" s="29">
        <v>628299</v>
      </c>
      <c r="AC33" s="29">
        <v>9868.8452832991916</v>
      </c>
      <c r="AD33" s="29">
        <v>524624.18513651984</v>
      </c>
      <c r="AE33" s="29">
        <v>1493118.2014765604</v>
      </c>
      <c r="AF33" s="29">
        <v>1363793</v>
      </c>
      <c r="AG33" s="29">
        <v>12194.278677046048</v>
      </c>
      <c r="AH33" s="29">
        <v>366468.3656950689</v>
      </c>
      <c r="AI33" s="29">
        <v>0</v>
      </c>
      <c r="AJ33" s="29">
        <v>234418.57024125371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3013270.762998227</v>
      </c>
      <c r="AR33" s="29">
        <v>1191893.5296406215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29459317.654924091</v>
      </c>
      <c r="D34" s="29">
        <v>4347185</v>
      </c>
      <c r="E34" s="29">
        <v>5274072</v>
      </c>
      <c r="F34" s="29">
        <v>2652533.3484907472</v>
      </c>
      <c r="G34" s="29">
        <v>16451222.254017433</v>
      </c>
      <c r="H34" s="29">
        <v>4708660</v>
      </c>
      <c r="I34" s="29">
        <v>0</v>
      </c>
      <c r="J34" s="29">
        <v>0</v>
      </c>
      <c r="K34" s="29">
        <v>595536.51819533913</v>
      </c>
      <c r="L34" s="29">
        <v>0</v>
      </c>
      <c r="M34" s="29">
        <v>51444.629525241231</v>
      </c>
      <c r="N34" s="29">
        <v>7893780.418098391</v>
      </c>
      <c r="O34" s="29">
        <v>2830802.2970414432</v>
      </c>
      <c r="P34" s="29">
        <v>1721927.7299007713</v>
      </c>
      <c r="Q34" s="29">
        <v>1262946.0985562326</v>
      </c>
      <c r="R34" s="29">
        <v>2083123.2507789852</v>
      </c>
      <c r="S34" s="29">
        <v>952147.14439737774</v>
      </c>
      <c r="T34" s="29">
        <v>4245750.7250633538</v>
      </c>
      <c r="U34" s="29">
        <v>0</v>
      </c>
      <c r="V34" s="29">
        <v>0</v>
      </c>
      <c r="W34" s="29">
        <v>233184.89503397676</v>
      </c>
      <c r="X34" s="29">
        <v>1589841.7686564298</v>
      </c>
      <c r="Y34" s="29">
        <v>0</v>
      </c>
      <c r="Z34" s="29">
        <v>0</v>
      </c>
      <c r="AA34" s="29">
        <v>2459568.2431388204</v>
      </c>
      <c r="AB34" s="29">
        <v>527334</v>
      </c>
      <c r="AC34" s="29">
        <v>1501.150362819855</v>
      </c>
      <c r="AD34" s="29">
        <v>546980.73627975956</v>
      </c>
      <c r="AE34" s="29">
        <v>3758509.5222885543</v>
      </c>
      <c r="AF34" s="29">
        <v>3900230.3848921582</v>
      </c>
      <c r="AG34" s="29">
        <v>2908.3865293947156</v>
      </c>
      <c r="AH34" s="29">
        <v>903209.44418616639</v>
      </c>
      <c r="AI34" s="29">
        <v>0</v>
      </c>
      <c r="AJ34" s="29">
        <v>1924708.601266535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2552987.1456036596</v>
      </c>
      <c r="AR34" s="29">
        <v>2403887.7577886358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707.91563999122604</v>
      </c>
      <c r="T35" s="29">
        <v>0</v>
      </c>
      <c r="U35" s="29">
        <v>0</v>
      </c>
      <c r="V35" s="29">
        <v>0</v>
      </c>
      <c r="W35" s="29">
        <v>0</v>
      </c>
      <c r="X35" s="29">
        <v>26934.659622947853</v>
      </c>
      <c r="Y35" s="29">
        <v>15308811.988294514</v>
      </c>
      <c r="Z35" s="29">
        <v>687761.83796315582</v>
      </c>
      <c r="AA35" s="29">
        <v>2491.11699421089</v>
      </c>
      <c r="AB35" s="29">
        <v>0</v>
      </c>
      <c r="AC35" s="29">
        <v>447.9989263645009</v>
      </c>
      <c r="AD35" s="29">
        <v>0</v>
      </c>
      <c r="AE35" s="29">
        <v>0</v>
      </c>
      <c r="AF35" s="29">
        <v>0</v>
      </c>
      <c r="AG35" s="29">
        <v>475.83714579685488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748.78432240420545</v>
      </c>
      <c r="T36" s="29">
        <v>0</v>
      </c>
      <c r="U36" s="29">
        <v>0</v>
      </c>
      <c r="V36" s="29">
        <v>0</v>
      </c>
      <c r="W36" s="29">
        <v>0</v>
      </c>
      <c r="X36" s="29">
        <v>28489.624632684889</v>
      </c>
      <c r="Y36" s="29">
        <v>3857599.5738985199</v>
      </c>
      <c r="Z36" s="29">
        <v>2103582.9975428795</v>
      </c>
      <c r="AA36" s="29">
        <v>2634.9316855931042</v>
      </c>
      <c r="AB36" s="29">
        <v>0</v>
      </c>
      <c r="AC36" s="29">
        <v>473.86235529393298</v>
      </c>
      <c r="AD36" s="29">
        <v>0</v>
      </c>
      <c r="AE36" s="29">
        <v>0</v>
      </c>
      <c r="AF36" s="29">
        <v>0</v>
      </c>
      <c r="AG36" s="29">
        <v>503.30770315325304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77.3469006581645</v>
      </c>
      <c r="T37" s="29">
        <v>0</v>
      </c>
      <c r="U37" s="29">
        <v>0</v>
      </c>
      <c r="V37" s="29">
        <v>0</v>
      </c>
      <c r="W37" s="29">
        <v>0</v>
      </c>
      <c r="X37" s="29">
        <v>2942.8823498566057</v>
      </c>
      <c r="Y37" s="29">
        <v>20744.828255311641</v>
      </c>
      <c r="Z37" s="29">
        <v>765.85229538551289</v>
      </c>
      <c r="AA37" s="29">
        <v>272.17957591879616</v>
      </c>
      <c r="AB37" s="29">
        <v>0</v>
      </c>
      <c r="AC37" s="29">
        <v>48.948386636731001</v>
      </c>
      <c r="AD37" s="29">
        <v>0</v>
      </c>
      <c r="AE37" s="29">
        <v>0</v>
      </c>
      <c r="AF37" s="29">
        <v>0</v>
      </c>
      <c r="AG37" s="29">
        <v>51.989991979651748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1506.7407448185238</v>
      </c>
      <c r="T38" s="29">
        <v>0</v>
      </c>
      <c r="U38" s="29">
        <v>0</v>
      </c>
      <c r="V38" s="29">
        <v>0</v>
      </c>
      <c r="W38" s="29">
        <v>0</v>
      </c>
      <c r="X38" s="29">
        <v>4116223.9201820465</v>
      </c>
      <c r="Y38" s="29">
        <v>7270.0733928377422</v>
      </c>
      <c r="Z38" s="29">
        <v>51211.093623875269</v>
      </c>
      <c r="AA38" s="29">
        <v>5302.1394969235598</v>
      </c>
      <c r="AB38" s="29">
        <v>0</v>
      </c>
      <c r="AC38" s="29">
        <v>953.52920299474283</v>
      </c>
      <c r="AD38" s="29">
        <v>0</v>
      </c>
      <c r="AE38" s="29">
        <v>0</v>
      </c>
      <c r="AF38" s="29">
        <v>0</v>
      </c>
      <c r="AG38" s="29">
        <v>44113.819895403089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241.54558982711217</v>
      </c>
      <c r="T39" s="29">
        <v>0</v>
      </c>
      <c r="U39" s="29">
        <v>0</v>
      </c>
      <c r="V39" s="29">
        <v>0</v>
      </c>
      <c r="W39" s="29">
        <v>0</v>
      </c>
      <c r="X39" s="29">
        <v>9190.2874832629459</v>
      </c>
      <c r="Y39" s="29">
        <v>0</v>
      </c>
      <c r="Z39" s="29">
        <v>476416.20789118309</v>
      </c>
      <c r="AA39" s="29">
        <v>849.98591598070925</v>
      </c>
      <c r="AB39" s="29">
        <v>0</v>
      </c>
      <c r="AC39" s="29">
        <v>152.86025452406665</v>
      </c>
      <c r="AD39" s="29">
        <v>0</v>
      </c>
      <c r="AE39" s="29">
        <v>0</v>
      </c>
      <c r="AF39" s="29">
        <v>0</v>
      </c>
      <c r="AG39" s="29">
        <v>162.35884270698614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739.72899005812963</v>
      </c>
      <c r="T40" s="29">
        <v>0</v>
      </c>
      <c r="U40" s="29">
        <v>0</v>
      </c>
      <c r="V40" s="29">
        <v>0</v>
      </c>
      <c r="W40" s="29">
        <v>0</v>
      </c>
      <c r="X40" s="29">
        <v>28145.088814098868</v>
      </c>
      <c r="Y40" s="29">
        <v>0</v>
      </c>
      <c r="Z40" s="29">
        <v>0</v>
      </c>
      <c r="AA40" s="29">
        <v>2603.0664589739881</v>
      </c>
      <c r="AB40" s="29">
        <v>0</v>
      </c>
      <c r="AC40" s="29">
        <v>468.13175839828313</v>
      </c>
      <c r="AD40" s="29">
        <v>0</v>
      </c>
      <c r="AE40" s="29">
        <v>0</v>
      </c>
      <c r="AF40" s="29">
        <v>0</v>
      </c>
      <c r="AG40" s="29">
        <v>497.22101251614254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48744974</v>
      </c>
      <c r="AN40" s="29">
        <v>6466550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3.9604440458893291</v>
      </c>
      <c r="H41" s="29">
        <v>21.581280038918258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41.85383028500766</v>
      </c>
      <c r="O41" s="29">
        <v>0</v>
      </c>
      <c r="P41" s="29">
        <v>27.971370702377147</v>
      </c>
      <c r="Q41" s="29">
        <v>0</v>
      </c>
      <c r="R41" s="29">
        <v>0</v>
      </c>
      <c r="S41" s="29">
        <v>849.0819074288587</v>
      </c>
      <c r="T41" s="29">
        <v>0</v>
      </c>
      <c r="U41" s="29">
        <v>0</v>
      </c>
      <c r="V41" s="29">
        <v>0</v>
      </c>
      <c r="W41" s="29">
        <v>0</v>
      </c>
      <c r="X41" s="29">
        <v>32370.564075354163</v>
      </c>
      <c r="Y41" s="29">
        <v>0</v>
      </c>
      <c r="Z41" s="29">
        <v>0</v>
      </c>
      <c r="AA41" s="29">
        <v>2987.8734832009695</v>
      </c>
      <c r="AB41" s="29">
        <v>499777.07262314815</v>
      </c>
      <c r="AC41" s="29">
        <v>5145.621577400535</v>
      </c>
      <c r="AD41" s="29">
        <v>0</v>
      </c>
      <c r="AE41" s="29">
        <v>125676.10801285932</v>
      </c>
      <c r="AF41" s="29">
        <v>0</v>
      </c>
      <c r="AG41" s="29">
        <v>570.72437527119064</v>
      </c>
      <c r="AH41" s="29">
        <v>0</v>
      </c>
      <c r="AI41" s="29">
        <v>0</v>
      </c>
      <c r="AJ41" s="29">
        <v>5578919.32213216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23.960048400492546</v>
      </c>
      <c r="AS41" s="29">
        <v>0</v>
      </c>
      <c r="AT41" s="29">
        <v>101302.4976109056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148.18400404626155</v>
      </c>
      <c r="T42" s="29">
        <v>0</v>
      </c>
      <c r="U42" s="29">
        <v>0</v>
      </c>
      <c r="V42" s="29">
        <v>0</v>
      </c>
      <c r="W42" s="29">
        <v>0</v>
      </c>
      <c r="X42" s="29">
        <v>5638.0809874479555</v>
      </c>
      <c r="Y42" s="29">
        <v>0</v>
      </c>
      <c r="Z42" s="29">
        <v>0</v>
      </c>
      <c r="AA42" s="29">
        <v>521.4515259959968</v>
      </c>
      <c r="AB42" s="29">
        <v>0</v>
      </c>
      <c r="AC42" s="29">
        <v>4089033.8187310966</v>
      </c>
      <c r="AD42" s="29">
        <v>0</v>
      </c>
      <c r="AE42" s="29">
        <v>0</v>
      </c>
      <c r="AF42" s="29">
        <v>0</v>
      </c>
      <c r="AG42" s="29">
        <v>99.604316608962947</v>
      </c>
      <c r="AH42" s="29">
        <v>224166.10089646679</v>
      </c>
      <c r="AI42" s="29">
        <v>589261.51287489245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1120.1813930237568</v>
      </c>
      <c r="T43" s="29">
        <v>0</v>
      </c>
      <c r="U43" s="29">
        <v>0</v>
      </c>
      <c r="V43" s="29">
        <v>0</v>
      </c>
      <c r="W43" s="29">
        <v>0</v>
      </c>
      <c r="X43" s="29">
        <v>42620.480227599459</v>
      </c>
      <c r="Y43" s="29">
        <v>0</v>
      </c>
      <c r="Z43" s="29">
        <v>0</v>
      </c>
      <c r="AA43" s="29">
        <v>3941.8579660069308</v>
      </c>
      <c r="AB43" s="29">
        <v>66905.318985537335</v>
      </c>
      <c r="AC43" s="29">
        <v>17151338.255015079</v>
      </c>
      <c r="AD43" s="29">
        <v>0</v>
      </c>
      <c r="AE43" s="29">
        <v>16891.425912056966</v>
      </c>
      <c r="AF43" s="29">
        <v>0</v>
      </c>
      <c r="AG43" s="29">
        <v>752.94835531218916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432.41319783518531</v>
      </c>
      <c r="H44" s="29">
        <v>2356.3090923330446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4569.7271279405986</v>
      </c>
      <c r="O44" s="29">
        <v>0</v>
      </c>
      <c r="P44" s="29">
        <v>3053.9984186375004</v>
      </c>
      <c r="Q44" s="29">
        <v>0</v>
      </c>
      <c r="R44" s="29">
        <v>0</v>
      </c>
      <c r="S44" s="29">
        <v>3517.1121013953948</v>
      </c>
      <c r="T44" s="29">
        <v>0</v>
      </c>
      <c r="U44" s="29">
        <v>0</v>
      </c>
      <c r="V44" s="29">
        <v>0</v>
      </c>
      <c r="W44" s="29">
        <v>0</v>
      </c>
      <c r="X44" s="29">
        <v>140897.19231756302</v>
      </c>
      <c r="Y44" s="29">
        <v>0</v>
      </c>
      <c r="Z44" s="29">
        <v>0</v>
      </c>
      <c r="AA44" s="29">
        <v>12376.527980706056</v>
      </c>
      <c r="AB44" s="29">
        <v>896381.0621622866</v>
      </c>
      <c r="AC44" s="29">
        <v>229630.65948428301</v>
      </c>
      <c r="AD44" s="29">
        <v>0</v>
      </c>
      <c r="AE44" s="29">
        <v>220854.51206536093</v>
      </c>
      <c r="AF44" s="29">
        <v>0</v>
      </c>
      <c r="AG44" s="29">
        <v>2364.0847711689289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2616.0301797209931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1.4924568938979038E-6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4.8647943037028713E-5</v>
      </c>
      <c r="O45" s="29">
        <v>0</v>
      </c>
      <c r="P45" s="29">
        <v>0</v>
      </c>
      <c r="Q45" s="29">
        <v>8.9427054206946972E-6</v>
      </c>
      <c r="R45" s="29">
        <v>0</v>
      </c>
      <c r="S45" s="29">
        <v>28350.015313180444</v>
      </c>
      <c r="T45" s="29">
        <v>0</v>
      </c>
      <c r="U45" s="29">
        <v>0</v>
      </c>
      <c r="V45" s="29">
        <v>0</v>
      </c>
      <c r="W45" s="29">
        <v>0</v>
      </c>
      <c r="X45" s="29">
        <v>1078656.7913308693</v>
      </c>
      <c r="Y45" s="29">
        <v>0</v>
      </c>
      <c r="Z45" s="29">
        <v>0</v>
      </c>
      <c r="AA45" s="29">
        <v>99762.176371294874</v>
      </c>
      <c r="AB45" s="29">
        <v>0</v>
      </c>
      <c r="AC45" s="29">
        <v>17941.087476015382</v>
      </c>
      <c r="AD45" s="29">
        <v>0</v>
      </c>
      <c r="AE45" s="29">
        <v>1.7371877286499794E-6</v>
      </c>
      <c r="AF45" s="29">
        <v>0</v>
      </c>
      <c r="AG45" s="29">
        <v>19055.929277234372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45636470.10091354</v>
      </c>
      <c r="AQ45" s="29">
        <v>0</v>
      </c>
      <c r="AR45" s="29">
        <v>5.728841256343943E-5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29761608.611371581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226353.06758505289</v>
      </c>
      <c r="AP47" s="29">
        <v>2081895.0272524348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102505.61187139586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540.46497137884558</v>
      </c>
      <c r="T48" s="29">
        <v>0</v>
      </c>
      <c r="U48" s="29">
        <v>0</v>
      </c>
      <c r="V48" s="29">
        <v>0</v>
      </c>
      <c r="W48" s="29">
        <v>0</v>
      </c>
      <c r="X48" s="29">
        <v>20563.523702338152</v>
      </c>
      <c r="Y48" s="29">
        <v>0</v>
      </c>
      <c r="Z48" s="29">
        <v>0</v>
      </c>
      <c r="AA48" s="29">
        <v>1901.8671137061351</v>
      </c>
      <c r="AB48" s="29">
        <v>0</v>
      </c>
      <c r="AC48" s="29">
        <v>342.02906848949465</v>
      </c>
      <c r="AD48" s="29">
        <v>0</v>
      </c>
      <c r="AE48" s="29">
        <v>0</v>
      </c>
      <c r="AF48" s="29">
        <v>0</v>
      </c>
      <c r="AG48" s="29">
        <v>89750.407236991101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242379.49550572064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353235.4488038664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438.80704306816017</v>
      </c>
      <c r="T49" s="29">
        <v>0</v>
      </c>
      <c r="U49" s="29">
        <v>0</v>
      </c>
      <c r="V49" s="29">
        <v>0</v>
      </c>
      <c r="W49" s="29">
        <v>0</v>
      </c>
      <c r="X49" s="29">
        <v>16695.659309546547</v>
      </c>
      <c r="Y49" s="29">
        <v>0</v>
      </c>
      <c r="Z49" s="29">
        <v>0</v>
      </c>
      <c r="AA49" s="29">
        <v>1544.1383413708334</v>
      </c>
      <c r="AB49" s="29">
        <v>0</v>
      </c>
      <c r="AC49" s="29">
        <v>277.69563641531289</v>
      </c>
      <c r="AD49" s="29">
        <v>0</v>
      </c>
      <c r="AE49" s="29">
        <v>0</v>
      </c>
      <c r="AF49" s="29">
        <v>0</v>
      </c>
      <c r="AG49" s="29">
        <v>308323.95168280019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835242.36685922695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101002313.80147833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309.48101676388762</v>
      </c>
      <c r="T50" s="29">
        <v>0</v>
      </c>
      <c r="U50" s="29">
        <v>0</v>
      </c>
      <c r="V50" s="29">
        <v>0</v>
      </c>
      <c r="W50" s="29">
        <v>0</v>
      </c>
      <c r="X50" s="29">
        <v>11775.083605162965</v>
      </c>
      <c r="Y50" s="29">
        <v>0</v>
      </c>
      <c r="Z50" s="29">
        <v>0</v>
      </c>
      <c r="AA50" s="29">
        <v>1089.0470229697726</v>
      </c>
      <c r="AB50" s="29">
        <v>0</v>
      </c>
      <c r="AC50" s="29">
        <v>195.85266295590554</v>
      </c>
      <c r="AD50" s="29">
        <v>0</v>
      </c>
      <c r="AE50" s="29">
        <v>0</v>
      </c>
      <c r="AF50" s="29">
        <v>0</v>
      </c>
      <c r="AG50" s="29">
        <v>2740.2008545297922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6866.1795633975544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141120413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2788.8029888800925</v>
      </c>
      <c r="T52" s="29">
        <v>0</v>
      </c>
      <c r="U52" s="29">
        <v>0</v>
      </c>
      <c r="V52" s="29">
        <v>0</v>
      </c>
      <c r="W52" s="29">
        <v>0</v>
      </c>
      <c r="X52" s="29">
        <v>106107.92447229434</v>
      </c>
      <c r="Y52" s="29">
        <v>0</v>
      </c>
      <c r="Z52" s="29">
        <v>0</v>
      </c>
      <c r="AA52" s="29">
        <v>9813.647455495442</v>
      </c>
      <c r="AB52" s="29">
        <v>0</v>
      </c>
      <c r="AC52" s="29">
        <v>1764.872358062152</v>
      </c>
      <c r="AD52" s="29">
        <v>0</v>
      </c>
      <c r="AE52" s="29">
        <v>0</v>
      </c>
      <c r="AF52" s="29">
        <v>0</v>
      </c>
      <c r="AG52" s="29">
        <v>1874.5398172512316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1792.3056811448714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1379.7675869445984</v>
      </c>
      <c r="T53" s="29">
        <v>0</v>
      </c>
      <c r="U53" s="29">
        <v>0</v>
      </c>
      <c r="V53" s="29">
        <v>0</v>
      </c>
      <c r="W53" s="29">
        <v>0</v>
      </c>
      <c r="X53" s="29">
        <v>220014.53615408001</v>
      </c>
      <c r="Y53" s="29">
        <v>0</v>
      </c>
      <c r="Z53" s="29">
        <v>0</v>
      </c>
      <c r="AA53" s="29">
        <v>4855.3277957549317</v>
      </c>
      <c r="AB53" s="29">
        <v>0</v>
      </c>
      <c r="AC53" s="29">
        <v>873.1752240865585</v>
      </c>
      <c r="AD53" s="29">
        <v>0</v>
      </c>
      <c r="AE53" s="29">
        <v>0</v>
      </c>
      <c r="AF53" s="29">
        <v>0</v>
      </c>
      <c r="AG53" s="29">
        <v>927.43348690935682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422.16765094287564</v>
      </c>
      <c r="T54" s="29">
        <v>0</v>
      </c>
      <c r="U54" s="29">
        <v>0</v>
      </c>
      <c r="V54" s="29">
        <v>0</v>
      </c>
      <c r="W54" s="29">
        <v>0</v>
      </c>
      <c r="X54" s="29">
        <v>16062.566412725038</v>
      </c>
      <c r="Y54" s="29">
        <v>0</v>
      </c>
      <c r="Z54" s="29">
        <v>0</v>
      </c>
      <c r="AA54" s="29">
        <v>1485.5852170223604</v>
      </c>
      <c r="AB54" s="29">
        <v>0</v>
      </c>
      <c r="AC54" s="29">
        <v>267.16552606547265</v>
      </c>
      <c r="AD54" s="29">
        <v>0</v>
      </c>
      <c r="AE54" s="29">
        <v>0</v>
      </c>
      <c r="AF54" s="29">
        <v>0</v>
      </c>
      <c r="AG54" s="29">
        <v>283.76693312625594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309.36424909985055</v>
      </c>
      <c r="T56" s="29">
        <v>0</v>
      </c>
      <c r="U56" s="29">
        <v>0</v>
      </c>
      <c r="V56" s="29">
        <v>0</v>
      </c>
      <c r="W56" s="29">
        <v>0</v>
      </c>
      <c r="X56" s="29">
        <v>11770.640847992287</v>
      </c>
      <c r="Y56" s="29">
        <v>0</v>
      </c>
      <c r="Z56" s="29">
        <v>0</v>
      </c>
      <c r="AA56" s="29">
        <v>1088.6361238515376</v>
      </c>
      <c r="AB56" s="29">
        <v>0</v>
      </c>
      <c r="AC56" s="29">
        <v>195.77876744467861</v>
      </c>
      <c r="AD56" s="29">
        <v>0</v>
      </c>
      <c r="AE56" s="29">
        <v>0</v>
      </c>
      <c r="AF56" s="29">
        <v>0</v>
      </c>
      <c r="AG56" s="29">
        <v>207.94427045726047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77115.78631310862</v>
      </c>
      <c r="T57" s="29">
        <v>0</v>
      </c>
      <c r="U57" s="29">
        <v>0</v>
      </c>
      <c r="V57" s="29">
        <v>0</v>
      </c>
      <c r="W57" s="29">
        <v>0</v>
      </c>
      <c r="X57" s="29">
        <v>13517.088691785511</v>
      </c>
      <c r="Y57" s="29">
        <v>0</v>
      </c>
      <c r="Z57" s="29">
        <v>0</v>
      </c>
      <c r="AA57" s="29">
        <v>1250.160567229676</v>
      </c>
      <c r="AB57" s="29">
        <v>0</v>
      </c>
      <c r="AC57" s="29">
        <v>224.82709290799227</v>
      </c>
      <c r="AD57" s="29">
        <v>0</v>
      </c>
      <c r="AE57" s="29">
        <v>0</v>
      </c>
      <c r="AF57" s="29">
        <v>0</v>
      </c>
      <c r="AG57" s="29">
        <v>1905717.7976307338</v>
      </c>
      <c r="AH57" s="29">
        <v>0</v>
      </c>
      <c r="AI57" s="29">
        <v>29771.893501029765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15.062137872128504</v>
      </c>
      <c r="H58" s="29">
        <v>82.076709489329104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159.17613149560174</v>
      </c>
      <c r="O58" s="29">
        <v>0</v>
      </c>
      <c r="P58" s="29">
        <v>106.37914261884603</v>
      </c>
      <c r="Q58" s="29">
        <v>0</v>
      </c>
      <c r="R58" s="29">
        <v>0</v>
      </c>
      <c r="S58" s="29">
        <v>255414.52316353674</v>
      </c>
      <c r="T58" s="29">
        <v>0</v>
      </c>
      <c r="U58" s="29">
        <v>0</v>
      </c>
      <c r="V58" s="29">
        <v>0</v>
      </c>
      <c r="W58" s="29">
        <v>0</v>
      </c>
      <c r="X58" s="29">
        <v>9718216.9826300051</v>
      </c>
      <c r="Y58" s="29">
        <v>0</v>
      </c>
      <c r="Z58" s="29">
        <v>0</v>
      </c>
      <c r="AA58" s="29">
        <v>898789.94512516132</v>
      </c>
      <c r="AB58" s="29">
        <v>35.846121859668983</v>
      </c>
      <c r="AC58" s="29">
        <v>161846.15660611851</v>
      </c>
      <c r="AD58" s="29">
        <v>0</v>
      </c>
      <c r="AE58" s="29">
        <v>0</v>
      </c>
      <c r="AF58" s="29">
        <v>0</v>
      </c>
      <c r="AG58" s="29">
        <v>171681.07445501324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91.123507427322338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146.61931734816463</v>
      </c>
      <c r="T59" s="29">
        <v>0</v>
      </c>
      <c r="U59" s="29">
        <v>0</v>
      </c>
      <c r="V59" s="29">
        <v>0</v>
      </c>
      <c r="W59" s="29">
        <v>0</v>
      </c>
      <c r="X59" s="29">
        <v>5578.5480413608802</v>
      </c>
      <c r="Y59" s="29">
        <v>0</v>
      </c>
      <c r="Z59" s="29">
        <v>0</v>
      </c>
      <c r="AA59" s="29">
        <v>515.9454778116492</v>
      </c>
      <c r="AB59" s="29">
        <v>0</v>
      </c>
      <c r="AC59" s="29">
        <v>92.786898672118483</v>
      </c>
      <c r="AD59" s="29">
        <v>0</v>
      </c>
      <c r="AE59" s="29">
        <v>0</v>
      </c>
      <c r="AF59" s="29">
        <v>0</v>
      </c>
      <c r="AG59" s="29">
        <v>47440.274223296008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38865.553952625196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206.49777546638137</v>
      </c>
      <c r="T60" s="29">
        <v>0</v>
      </c>
      <c r="U60" s="29">
        <v>0</v>
      </c>
      <c r="V60" s="29">
        <v>0</v>
      </c>
      <c r="W60" s="29">
        <v>0</v>
      </c>
      <c r="X60" s="29">
        <v>7856.7939184841707</v>
      </c>
      <c r="Y60" s="29">
        <v>104294</v>
      </c>
      <c r="Z60" s="29">
        <v>0</v>
      </c>
      <c r="AA60" s="29">
        <v>726.65454564250467</v>
      </c>
      <c r="AB60" s="29">
        <v>0</v>
      </c>
      <c r="AC60" s="29">
        <v>130.68051682929791</v>
      </c>
      <c r="AD60" s="29">
        <v>0</v>
      </c>
      <c r="AE60" s="29">
        <v>0</v>
      </c>
      <c r="AF60" s="29">
        <v>0</v>
      </c>
      <c r="AG60" s="29">
        <v>138.80087759120644</v>
      </c>
      <c r="AH60" s="29">
        <v>0</v>
      </c>
      <c r="AI60" s="29">
        <v>223639</v>
      </c>
      <c r="AJ60" s="29">
        <v>0</v>
      </c>
      <c r="AK60" s="29">
        <v>12797312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3240.5875664394962</v>
      </c>
      <c r="L61" s="29">
        <v>857841.33138735709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1055550.837314374</v>
      </c>
      <c r="T61" s="29">
        <v>0</v>
      </c>
      <c r="U61" s="29">
        <v>0</v>
      </c>
      <c r="V61" s="29">
        <v>0</v>
      </c>
      <c r="W61" s="29">
        <v>0</v>
      </c>
      <c r="X61" s="29">
        <v>61944.474679318664</v>
      </c>
      <c r="Y61" s="29">
        <v>0</v>
      </c>
      <c r="Z61" s="29">
        <v>0</v>
      </c>
      <c r="AA61" s="29">
        <v>5729.0842257255299</v>
      </c>
      <c r="AB61" s="29">
        <v>0</v>
      </c>
      <c r="AC61" s="29">
        <v>1030.3103339351042</v>
      </c>
      <c r="AD61" s="29">
        <v>0</v>
      </c>
      <c r="AE61" s="29">
        <v>0</v>
      </c>
      <c r="AF61" s="29">
        <v>0</v>
      </c>
      <c r="AG61" s="29">
        <v>5767.5912447684013</v>
      </c>
      <c r="AH61" s="29">
        <v>0</v>
      </c>
      <c r="AI61" s="29">
        <v>386.45471729894166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1696.0995935974711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133083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583036</v>
      </c>
      <c r="AN62" s="29">
        <v>0</v>
      </c>
      <c r="AO62" s="29">
        <v>9970</v>
      </c>
      <c r="AP62" s="29">
        <v>0</v>
      </c>
      <c r="AQ62" s="29">
        <v>0</v>
      </c>
      <c r="AR62" s="29">
        <v>0</v>
      </c>
      <c r="AS62" s="29">
        <v>0</v>
      </c>
      <c r="AT62" s="29">
        <v>707997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31.778319767692434</v>
      </c>
      <c r="T63" s="29">
        <v>24842.224912133104</v>
      </c>
      <c r="U63" s="29">
        <v>384764.02289818123</v>
      </c>
      <c r="V63" s="29">
        <v>0</v>
      </c>
      <c r="W63" s="29">
        <v>0</v>
      </c>
      <c r="X63" s="29">
        <v>1209.0963639998117</v>
      </c>
      <c r="Y63" s="29">
        <v>0</v>
      </c>
      <c r="Z63" s="29">
        <v>0</v>
      </c>
      <c r="AA63" s="29">
        <v>111.82619502762738</v>
      </c>
      <c r="AB63" s="29">
        <v>0</v>
      </c>
      <c r="AC63" s="29">
        <v>20.110663380414163</v>
      </c>
      <c r="AD63" s="29">
        <v>0</v>
      </c>
      <c r="AE63" s="29">
        <v>0</v>
      </c>
      <c r="AF63" s="29">
        <v>0</v>
      </c>
      <c r="AG63" s="29">
        <v>21.360320527267849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7345212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81.702334526747734</v>
      </c>
      <c r="T65" s="29">
        <v>0</v>
      </c>
      <c r="U65" s="29">
        <v>0</v>
      </c>
      <c r="V65" s="29">
        <v>0</v>
      </c>
      <c r="W65" s="29">
        <v>0</v>
      </c>
      <c r="X65" s="29">
        <v>1388463.178567678</v>
      </c>
      <c r="Y65" s="29">
        <v>0</v>
      </c>
      <c r="Z65" s="29">
        <v>0</v>
      </c>
      <c r="AA65" s="29">
        <v>287.50611302895783</v>
      </c>
      <c r="AB65" s="29">
        <v>0</v>
      </c>
      <c r="AC65" s="29">
        <v>51.704689205496194</v>
      </c>
      <c r="AD65" s="29">
        <v>0</v>
      </c>
      <c r="AE65" s="29">
        <v>0</v>
      </c>
      <c r="AF65" s="29">
        <v>0</v>
      </c>
      <c r="AG65" s="29">
        <v>273228.28858789109</v>
      </c>
      <c r="AH65" s="29">
        <v>0</v>
      </c>
      <c r="AI65" s="29">
        <v>0</v>
      </c>
      <c r="AJ65" s="29">
        <v>0</v>
      </c>
      <c r="AK65" s="29">
        <v>0</v>
      </c>
      <c r="AL65" s="29">
        <v>1719483.9720838552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386.34916999950013</v>
      </c>
      <c r="T66" s="29">
        <v>0</v>
      </c>
      <c r="U66" s="29">
        <v>11003125.736429323</v>
      </c>
      <c r="V66" s="29">
        <v>5892048.7670584554</v>
      </c>
      <c r="W66" s="29">
        <v>0</v>
      </c>
      <c r="X66" s="29">
        <v>14699.750650619793</v>
      </c>
      <c r="Y66" s="29">
        <v>0</v>
      </c>
      <c r="Z66" s="29">
        <v>0</v>
      </c>
      <c r="AA66" s="29">
        <v>1359.5419125038056</v>
      </c>
      <c r="AB66" s="29">
        <v>0</v>
      </c>
      <c r="AC66" s="29">
        <v>244.49807799660607</v>
      </c>
      <c r="AD66" s="29">
        <v>0</v>
      </c>
      <c r="AE66" s="29">
        <v>0</v>
      </c>
      <c r="AF66" s="29">
        <v>0</v>
      </c>
      <c r="AG66" s="29">
        <v>259.6909517860413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936037.99999999988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17835376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213327.80422142835</v>
      </c>
      <c r="O68" s="29">
        <v>0</v>
      </c>
      <c r="P68" s="29">
        <v>0</v>
      </c>
      <c r="Q68" s="29">
        <v>0</v>
      </c>
      <c r="R68" s="29">
        <v>0</v>
      </c>
      <c r="S68" s="29">
        <v>88.439828741687492</v>
      </c>
      <c r="T68" s="29">
        <v>0</v>
      </c>
      <c r="U68" s="29">
        <v>0</v>
      </c>
      <c r="V68" s="29">
        <v>0</v>
      </c>
      <c r="W68" s="29">
        <v>0</v>
      </c>
      <c r="X68" s="29">
        <v>3364.9442810709438</v>
      </c>
      <c r="Y68" s="29">
        <v>0</v>
      </c>
      <c r="Z68" s="29">
        <v>0</v>
      </c>
      <c r="AA68" s="29">
        <v>311.21499215111146</v>
      </c>
      <c r="AB68" s="29">
        <v>0</v>
      </c>
      <c r="AC68" s="29">
        <v>1522334.4411842823</v>
      </c>
      <c r="AD68" s="29">
        <v>0</v>
      </c>
      <c r="AE68" s="29">
        <v>46040.422715304863</v>
      </c>
      <c r="AF68" s="29">
        <v>0</v>
      </c>
      <c r="AG68" s="29">
        <v>7979932.4462861195</v>
      </c>
      <c r="AH68" s="29">
        <v>0</v>
      </c>
      <c r="AI68" s="29">
        <v>5895130.2477128636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247.95613458274806</v>
      </c>
      <c r="T69" s="29">
        <v>0</v>
      </c>
      <c r="U69" s="29">
        <v>0</v>
      </c>
      <c r="V69" s="29">
        <v>0</v>
      </c>
      <c r="W69" s="29">
        <v>0</v>
      </c>
      <c r="X69" s="29">
        <v>9434.1948519331254</v>
      </c>
      <c r="Y69" s="29">
        <v>0</v>
      </c>
      <c r="Z69" s="29">
        <v>0</v>
      </c>
      <c r="AA69" s="29">
        <v>872.54427757180497</v>
      </c>
      <c r="AB69" s="29">
        <v>0</v>
      </c>
      <c r="AC69" s="29">
        <v>156.91711809042613</v>
      </c>
      <c r="AD69" s="29">
        <v>0</v>
      </c>
      <c r="AE69" s="29">
        <v>0</v>
      </c>
      <c r="AF69" s="29">
        <v>0</v>
      </c>
      <c r="AG69" s="29">
        <v>9526845.4087426439</v>
      </c>
      <c r="AH69" s="29">
        <v>0</v>
      </c>
      <c r="AI69" s="29">
        <v>369552.74059579876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67.614315860673543</v>
      </c>
      <c r="T70" s="29">
        <v>0</v>
      </c>
      <c r="U70" s="29">
        <v>0</v>
      </c>
      <c r="V70" s="29">
        <v>0</v>
      </c>
      <c r="W70" s="29">
        <v>0</v>
      </c>
      <c r="X70" s="29">
        <v>2572.5785396806573</v>
      </c>
      <c r="Y70" s="29">
        <v>0</v>
      </c>
      <c r="Z70" s="29">
        <v>0</v>
      </c>
      <c r="AA70" s="29">
        <v>237.93113441391745</v>
      </c>
      <c r="AB70" s="29">
        <v>0</v>
      </c>
      <c r="AC70" s="29">
        <v>42.789195775964799</v>
      </c>
      <c r="AD70" s="29">
        <v>0</v>
      </c>
      <c r="AE70" s="29">
        <v>0</v>
      </c>
      <c r="AF70" s="29">
        <v>0</v>
      </c>
      <c r="AG70" s="29">
        <v>45.448074963492367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5187388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7502.0503830962798</v>
      </c>
      <c r="H71" s="29">
        <v>40880.226638151849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79281.39872335481</v>
      </c>
      <c r="O71" s="29">
        <v>0</v>
      </c>
      <c r="P71" s="29">
        <v>52984.622396394894</v>
      </c>
      <c r="Q71" s="29">
        <v>0</v>
      </c>
      <c r="R71" s="29">
        <v>0</v>
      </c>
      <c r="S71" s="29">
        <v>96.683625822705622</v>
      </c>
      <c r="T71" s="29">
        <v>0</v>
      </c>
      <c r="U71" s="29">
        <v>0</v>
      </c>
      <c r="V71" s="29">
        <v>0</v>
      </c>
      <c r="W71" s="29">
        <v>0</v>
      </c>
      <c r="X71" s="29">
        <v>126488.49725030962</v>
      </c>
      <c r="Y71" s="29">
        <v>0</v>
      </c>
      <c r="Z71" s="29">
        <v>0</v>
      </c>
      <c r="AA71" s="29">
        <v>340.22446989849522</v>
      </c>
      <c r="AB71" s="29">
        <v>0</v>
      </c>
      <c r="AC71" s="29">
        <v>96540.428782400428</v>
      </c>
      <c r="AD71" s="29">
        <v>0</v>
      </c>
      <c r="AE71" s="29">
        <v>0</v>
      </c>
      <c r="AF71" s="29">
        <v>0</v>
      </c>
      <c r="AG71" s="29">
        <v>64.987489974564681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45386.196143457259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261092.34909450531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199.57345298898227</v>
      </c>
      <c r="T72" s="29">
        <v>0</v>
      </c>
      <c r="U72" s="29">
        <v>0</v>
      </c>
      <c r="V72" s="29">
        <v>0</v>
      </c>
      <c r="W72" s="29">
        <v>0</v>
      </c>
      <c r="X72" s="29">
        <v>7593.3384182630098</v>
      </c>
      <c r="Y72" s="29">
        <v>0</v>
      </c>
      <c r="Z72" s="29">
        <v>0</v>
      </c>
      <c r="AA72" s="29">
        <v>702.28822793117524</v>
      </c>
      <c r="AB72" s="29">
        <v>0</v>
      </c>
      <c r="AC72" s="29">
        <v>126.29851301353985</v>
      </c>
      <c r="AD72" s="29">
        <v>0</v>
      </c>
      <c r="AE72" s="29">
        <v>0</v>
      </c>
      <c r="AF72" s="29">
        <v>0</v>
      </c>
      <c r="AG72" s="29">
        <v>193032.74009381505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7848848.2792198509</v>
      </c>
      <c r="AR72" s="29">
        <v>0</v>
      </c>
      <c r="AS72" s="29">
        <v>0</v>
      </c>
      <c r="AT72" s="29">
        <v>3821315.1616724022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829975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3848107.6614585291</v>
      </c>
      <c r="D75" s="29">
        <v>1006.4504488689057</v>
      </c>
      <c r="E75" s="29">
        <v>0</v>
      </c>
      <c r="F75" s="29">
        <v>0</v>
      </c>
      <c r="G75" s="29">
        <v>6774.2178325293771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15.951085538052318</v>
      </c>
      <c r="P75" s="29">
        <v>0</v>
      </c>
      <c r="Q75" s="29">
        <v>0</v>
      </c>
      <c r="R75" s="29">
        <v>0</v>
      </c>
      <c r="S75" s="29">
        <v>33.285900146919843</v>
      </c>
      <c r="T75" s="29">
        <v>881.64913238815882</v>
      </c>
      <c r="U75" s="29">
        <v>0</v>
      </c>
      <c r="V75" s="29">
        <v>0</v>
      </c>
      <c r="W75" s="29">
        <v>0</v>
      </c>
      <c r="X75" s="29">
        <v>168.02204109589539</v>
      </c>
      <c r="Y75" s="29">
        <v>0</v>
      </c>
      <c r="Z75" s="29">
        <v>0</v>
      </c>
      <c r="AA75" s="29">
        <v>15.539923943177575</v>
      </c>
      <c r="AB75" s="29">
        <v>0</v>
      </c>
      <c r="AC75" s="29">
        <v>2.7946777523931035</v>
      </c>
      <c r="AD75" s="29">
        <v>33.493409844041153</v>
      </c>
      <c r="AE75" s="29">
        <v>142680.85095421979</v>
      </c>
      <c r="AF75" s="29">
        <v>1390284.0870696479</v>
      </c>
      <c r="AG75" s="29">
        <v>2.9683363214998932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282.02636449444316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14548.133353973599</v>
      </c>
      <c r="L76" s="29">
        <v>0</v>
      </c>
      <c r="M76" s="29">
        <v>39183.624652003091</v>
      </c>
      <c r="N76" s="29">
        <v>26022.355558430787</v>
      </c>
      <c r="O76" s="29">
        <v>0</v>
      </c>
      <c r="P76" s="29">
        <v>0</v>
      </c>
      <c r="Q76" s="29">
        <v>978.88072494838923</v>
      </c>
      <c r="R76" s="29">
        <v>1400.4326271232194</v>
      </c>
      <c r="S76" s="29">
        <v>4.8670245827304015</v>
      </c>
      <c r="T76" s="29">
        <v>0</v>
      </c>
      <c r="U76" s="29">
        <v>0</v>
      </c>
      <c r="V76" s="29">
        <v>0</v>
      </c>
      <c r="W76" s="29">
        <v>0</v>
      </c>
      <c r="X76" s="29">
        <v>20.193602193288413</v>
      </c>
      <c r="Y76" s="29">
        <v>0</v>
      </c>
      <c r="Z76" s="29">
        <v>0</v>
      </c>
      <c r="AA76" s="29">
        <v>1.867654030243487</v>
      </c>
      <c r="AB76" s="29">
        <v>0</v>
      </c>
      <c r="AC76" s="29">
        <v>0.33587623636860076</v>
      </c>
      <c r="AD76" s="29">
        <v>0</v>
      </c>
      <c r="AE76" s="29">
        <v>5747.2542768510721</v>
      </c>
      <c r="AF76" s="29">
        <v>53833.704558535879</v>
      </c>
      <c r="AG76" s="29">
        <v>161.32454492336717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1359116.1076607427</v>
      </c>
      <c r="D77" s="29">
        <v>1.7495904321512503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0.60371334780648589</v>
      </c>
      <c r="T77" s="29">
        <v>1.5255524040993309</v>
      </c>
      <c r="U77" s="29">
        <v>0</v>
      </c>
      <c r="V77" s="29">
        <v>0</v>
      </c>
      <c r="W77" s="29">
        <v>0</v>
      </c>
      <c r="X77" s="29">
        <v>22.969987685537738</v>
      </c>
      <c r="Y77" s="29">
        <v>0</v>
      </c>
      <c r="Z77" s="29">
        <v>0</v>
      </c>
      <c r="AA77" s="29">
        <v>2.1244347424946377</v>
      </c>
      <c r="AB77" s="29">
        <v>0</v>
      </c>
      <c r="AC77" s="29">
        <v>0.38205531333165116</v>
      </c>
      <c r="AD77" s="29">
        <v>0</v>
      </c>
      <c r="AE77" s="29">
        <v>0</v>
      </c>
      <c r="AF77" s="29">
        <v>53270.823725963062</v>
      </c>
      <c r="AG77" s="29">
        <v>0.40579586051137773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176.45475132225249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39.233489603936412</v>
      </c>
      <c r="L78" s="29">
        <v>0</v>
      </c>
      <c r="M78" s="29">
        <v>4454.9801146247064</v>
      </c>
      <c r="N78" s="29">
        <v>17.691895590970574</v>
      </c>
      <c r="O78" s="29">
        <v>0</v>
      </c>
      <c r="P78" s="29">
        <v>3.9402246051442176</v>
      </c>
      <c r="Q78" s="29">
        <v>2.8647498674600596</v>
      </c>
      <c r="R78" s="29">
        <v>2.0263190359289776</v>
      </c>
      <c r="S78" s="29">
        <v>144.78341273639199</v>
      </c>
      <c r="T78" s="29">
        <v>0</v>
      </c>
      <c r="U78" s="29">
        <v>0</v>
      </c>
      <c r="V78" s="29">
        <v>0</v>
      </c>
      <c r="W78" s="29">
        <v>0</v>
      </c>
      <c r="X78" s="29">
        <v>90.392712402235077</v>
      </c>
      <c r="Y78" s="29">
        <v>0</v>
      </c>
      <c r="Z78" s="29">
        <v>0</v>
      </c>
      <c r="AA78" s="29">
        <v>8.2937737763501005</v>
      </c>
      <c r="AB78" s="29">
        <v>0</v>
      </c>
      <c r="AC78" s="29">
        <v>1.4915404438850477</v>
      </c>
      <c r="AD78" s="29">
        <v>3.1990764151306958E-2</v>
      </c>
      <c r="AE78" s="29">
        <v>4.5649946229934164</v>
      </c>
      <c r="AF78" s="29">
        <v>12013.949349486189</v>
      </c>
      <c r="AG78" s="29">
        <v>1.5842233226277518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38.993586027254587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26128110.608103815</v>
      </c>
      <c r="D79" s="29">
        <v>5697170.8315170202</v>
      </c>
      <c r="E79" s="29">
        <v>5014607.3469245965</v>
      </c>
      <c r="F79" s="29">
        <v>1122418.4086198462</v>
      </c>
      <c r="G79" s="29">
        <v>21104.019366743563</v>
      </c>
      <c r="H79" s="29">
        <v>1.2228370713146883</v>
      </c>
      <c r="I79" s="29">
        <v>0</v>
      </c>
      <c r="J79" s="29">
        <v>0</v>
      </c>
      <c r="K79" s="29">
        <v>90.986788488523047</v>
      </c>
      <c r="L79" s="29">
        <v>0</v>
      </c>
      <c r="M79" s="29">
        <v>55.255912755146326</v>
      </c>
      <c r="N79" s="29">
        <v>59.45554881434613</v>
      </c>
      <c r="O79" s="29">
        <v>1.3817671457835945</v>
      </c>
      <c r="P79" s="29">
        <v>1.7810346951667202</v>
      </c>
      <c r="Q79" s="29">
        <v>96.761533150284592</v>
      </c>
      <c r="R79" s="29">
        <v>47.612617046032533</v>
      </c>
      <c r="S79" s="29">
        <v>26680.709203062612</v>
      </c>
      <c r="T79" s="29">
        <v>5344.9981944657347</v>
      </c>
      <c r="U79" s="29">
        <v>0</v>
      </c>
      <c r="V79" s="29">
        <v>0</v>
      </c>
      <c r="W79" s="29">
        <v>0</v>
      </c>
      <c r="X79" s="29">
        <v>509369.52030011069</v>
      </c>
      <c r="Y79" s="29">
        <v>0</v>
      </c>
      <c r="Z79" s="29">
        <v>0</v>
      </c>
      <c r="AA79" s="29">
        <v>102.21330225238825</v>
      </c>
      <c r="AB79" s="29">
        <v>0</v>
      </c>
      <c r="AC79" s="29">
        <v>18.613771329595917</v>
      </c>
      <c r="AD79" s="29">
        <v>0.93371598435400616</v>
      </c>
      <c r="AE79" s="29">
        <v>3407.060546087449</v>
      </c>
      <c r="AF79" s="29">
        <v>1093450.7846959624</v>
      </c>
      <c r="AG79" s="29">
        <v>16.72122761550936</v>
      </c>
      <c r="AH79" s="29">
        <v>0</v>
      </c>
      <c r="AI79" s="29">
        <v>0</v>
      </c>
      <c r="AJ79" s="29">
        <v>4140.6390640255386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6130.7502895845892</v>
      </c>
      <c r="AR79" s="29">
        <v>10.793135122753132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1.1424150868749314</v>
      </c>
      <c r="D80" s="29">
        <v>0</v>
      </c>
      <c r="E80" s="29">
        <v>0</v>
      </c>
      <c r="F80" s="29">
        <v>1.3230452399456276</v>
      </c>
      <c r="G80" s="29">
        <v>11481599.114315053</v>
      </c>
      <c r="H80" s="29">
        <v>4481665.5621670671</v>
      </c>
      <c r="I80" s="29">
        <v>0</v>
      </c>
      <c r="J80" s="29">
        <v>0</v>
      </c>
      <c r="K80" s="29">
        <v>8790.296502382791</v>
      </c>
      <c r="L80" s="29">
        <v>0</v>
      </c>
      <c r="M80" s="29">
        <v>1.8966626710496062</v>
      </c>
      <c r="N80" s="29">
        <v>698759.10511653672</v>
      </c>
      <c r="O80" s="29">
        <v>566463.20692926215</v>
      </c>
      <c r="P80" s="29">
        <v>981.78704341544653</v>
      </c>
      <c r="Q80" s="29">
        <v>2013.3263908402848</v>
      </c>
      <c r="R80" s="29">
        <v>2033.4395188012618</v>
      </c>
      <c r="S80" s="29">
        <v>51897.317575057707</v>
      </c>
      <c r="T80" s="29">
        <v>696.98795663805652</v>
      </c>
      <c r="U80" s="29">
        <v>0</v>
      </c>
      <c r="V80" s="29">
        <v>0</v>
      </c>
      <c r="W80" s="29">
        <v>36625.036444111844</v>
      </c>
      <c r="X80" s="29">
        <v>593.58653986769104</v>
      </c>
      <c r="Y80" s="29">
        <v>0</v>
      </c>
      <c r="Z80" s="29">
        <v>0</v>
      </c>
      <c r="AA80" s="29">
        <v>3049.6525080209017</v>
      </c>
      <c r="AB80" s="29">
        <v>0</v>
      </c>
      <c r="AC80" s="29">
        <v>28.044472302811055</v>
      </c>
      <c r="AD80" s="29">
        <v>2809.7524459715414</v>
      </c>
      <c r="AE80" s="29">
        <v>174667.34129494778</v>
      </c>
      <c r="AF80" s="29">
        <v>90577.016898030706</v>
      </c>
      <c r="AG80" s="29">
        <v>2.9491234067505459</v>
      </c>
      <c r="AH80" s="29">
        <v>47.761426713530646</v>
      </c>
      <c r="AI80" s="29">
        <v>0</v>
      </c>
      <c r="AJ80" s="29">
        <v>2942.0259357859741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9608.7122622545521</v>
      </c>
      <c r="AR80" s="29">
        <v>905375.91942794644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1006.7622024375908</v>
      </c>
      <c r="D81" s="29">
        <v>0</v>
      </c>
      <c r="E81" s="29">
        <v>0</v>
      </c>
      <c r="F81" s="29">
        <v>7.4530125669083338E-4</v>
      </c>
      <c r="G81" s="29">
        <v>378.39727826331278</v>
      </c>
      <c r="H81" s="29">
        <v>200509.12392835747</v>
      </c>
      <c r="I81" s="29">
        <v>0</v>
      </c>
      <c r="J81" s="29">
        <v>0</v>
      </c>
      <c r="K81" s="29">
        <v>188269.60948189071</v>
      </c>
      <c r="L81" s="29">
        <v>0</v>
      </c>
      <c r="M81" s="29">
        <v>494886.54766844527</v>
      </c>
      <c r="N81" s="29">
        <v>828822.50675612607</v>
      </c>
      <c r="O81" s="29">
        <v>80992.163818727815</v>
      </c>
      <c r="P81" s="29">
        <v>484.55799234916975</v>
      </c>
      <c r="Q81" s="29">
        <v>15070.48347835942</v>
      </c>
      <c r="R81" s="29">
        <v>22776.083603160208</v>
      </c>
      <c r="S81" s="29">
        <v>840.33895290139287</v>
      </c>
      <c r="T81" s="29">
        <v>957.98537786610734</v>
      </c>
      <c r="U81" s="29">
        <v>0</v>
      </c>
      <c r="V81" s="29">
        <v>0</v>
      </c>
      <c r="W81" s="29">
        <v>0</v>
      </c>
      <c r="X81" s="29">
        <v>166.36980594760391</v>
      </c>
      <c r="Y81" s="29">
        <v>0</v>
      </c>
      <c r="Z81" s="29">
        <v>0</v>
      </c>
      <c r="AA81" s="29">
        <v>336.63559893545283</v>
      </c>
      <c r="AB81" s="29">
        <v>0</v>
      </c>
      <c r="AC81" s="29">
        <v>19.568592855643246</v>
      </c>
      <c r="AD81" s="29">
        <v>71.779164457728641</v>
      </c>
      <c r="AE81" s="29">
        <v>4067.7707567641914</v>
      </c>
      <c r="AF81" s="29">
        <v>38.011479905637579</v>
      </c>
      <c r="AG81" s="29">
        <v>15.521079635781154</v>
      </c>
      <c r="AH81" s="29">
        <v>0</v>
      </c>
      <c r="AI81" s="29">
        <v>0</v>
      </c>
      <c r="AJ81" s="29">
        <v>73.768862246163692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153.63081698532625</v>
      </c>
      <c r="AR81" s="29">
        <v>32.256288772008247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538.67020977958327</v>
      </c>
      <c r="G82" s="29">
        <v>4323.6876336167961</v>
      </c>
      <c r="H82" s="29">
        <v>0</v>
      </c>
      <c r="I82" s="29">
        <v>0</v>
      </c>
      <c r="J82" s="29">
        <v>0</v>
      </c>
      <c r="K82" s="29">
        <v>2191.338887441394</v>
      </c>
      <c r="L82" s="29">
        <v>0</v>
      </c>
      <c r="M82" s="29">
        <v>0</v>
      </c>
      <c r="N82" s="29">
        <v>180.10411604233079</v>
      </c>
      <c r="O82" s="29">
        <v>7.1269164607844743E-2</v>
      </c>
      <c r="P82" s="29">
        <v>2179.2376033468413</v>
      </c>
      <c r="Q82" s="29">
        <v>14411.897015368946</v>
      </c>
      <c r="R82" s="29">
        <v>1291.4504187555735</v>
      </c>
      <c r="S82" s="29">
        <v>101178.56294567217</v>
      </c>
      <c r="T82" s="29">
        <v>878.9593505243497</v>
      </c>
      <c r="U82" s="29">
        <v>0</v>
      </c>
      <c r="V82" s="29">
        <v>0</v>
      </c>
      <c r="W82" s="29">
        <v>0</v>
      </c>
      <c r="X82" s="29">
        <v>133.38163088212332</v>
      </c>
      <c r="Y82" s="29">
        <v>0</v>
      </c>
      <c r="Z82" s="29">
        <v>0</v>
      </c>
      <c r="AA82" s="29">
        <v>1345.6024612662279</v>
      </c>
      <c r="AB82" s="29">
        <v>0</v>
      </c>
      <c r="AC82" s="29">
        <v>1.5684639130887215</v>
      </c>
      <c r="AD82" s="29">
        <v>9569.46985911511</v>
      </c>
      <c r="AE82" s="29">
        <v>13750.048081941943</v>
      </c>
      <c r="AF82" s="29">
        <v>0</v>
      </c>
      <c r="AG82" s="29">
        <v>1.6791855942071747</v>
      </c>
      <c r="AH82" s="29">
        <v>3.2349432786866585E-3</v>
      </c>
      <c r="AI82" s="29">
        <v>0</v>
      </c>
      <c r="AJ82" s="29">
        <v>45914.26454396695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604993.08124946733</v>
      </c>
      <c r="AR82" s="29">
        <v>17396.098389587773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12.307498425034227</v>
      </c>
      <c r="G83" s="29">
        <v>16010.427132620702</v>
      </c>
      <c r="H83" s="29">
        <v>6.9618971138527126</v>
      </c>
      <c r="I83" s="29">
        <v>0</v>
      </c>
      <c r="J83" s="29">
        <v>0</v>
      </c>
      <c r="K83" s="29">
        <v>582.07238633543875</v>
      </c>
      <c r="L83" s="29">
        <v>0</v>
      </c>
      <c r="M83" s="29">
        <v>0</v>
      </c>
      <c r="N83" s="29">
        <v>28625.200927797461</v>
      </c>
      <c r="O83" s="29">
        <v>15740.391529094701</v>
      </c>
      <c r="P83" s="29">
        <v>2319.6562755328637</v>
      </c>
      <c r="Q83" s="29">
        <v>444.69677601918511</v>
      </c>
      <c r="R83" s="29">
        <v>1427.405041381611</v>
      </c>
      <c r="S83" s="29">
        <v>4031.7449615991127</v>
      </c>
      <c r="T83" s="29">
        <v>70.945918626421104</v>
      </c>
      <c r="U83" s="29">
        <v>0</v>
      </c>
      <c r="V83" s="29">
        <v>0</v>
      </c>
      <c r="W83" s="29">
        <v>0</v>
      </c>
      <c r="X83" s="29">
        <v>203.59846644260256</v>
      </c>
      <c r="Y83" s="29">
        <v>0</v>
      </c>
      <c r="Z83" s="29">
        <v>0</v>
      </c>
      <c r="AA83" s="29">
        <v>2875.4802995670179</v>
      </c>
      <c r="AB83" s="29">
        <v>0</v>
      </c>
      <c r="AC83" s="29">
        <v>18.565950171870771</v>
      </c>
      <c r="AD83" s="29">
        <v>172.23147388985473</v>
      </c>
      <c r="AE83" s="29">
        <v>3991.7992543420241</v>
      </c>
      <c r="AF83" s="29">
        <v>0</v>
      </c>
      <c r="AG83" s="29">
        <v>3.1846189632441577</v>
      </c>
      <c r="AH83" s="29">
        <v>0.23884114380548283</v>
      </c>
      <c r="AI83" s="29">
        <v>0</v>
      </c>
      <c r="AJ83" s="29">
        <v>6039.8793646766426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5980.2529695903741</v>
      </c>
      <c r="AR83" s="29">
        <v>17.208425660090885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71.897262008688671</v>
      </c>
      <c r="D84" s="29">
        <v>1087.4533331037126</v>
      </c>
      <c r="E84" s="29">
        <v>1588.4070048358508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6.9565759253894646E-2</v>
      </c>
      <c r="L84" s="29">
        <v>0</v>
      </c>
      <c r="M84" s="29">
        <v>913096.59134442906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2479.4251625434695</v>
      </c>
      <c r="T84" s="29">
        <v>0</v>
      </c>
      <c r="U84" s="29">
        <v>0</v>
      </c>
      <c r="V84" s="29">
        <v>0</v>
      </c>
      <c r="W84" s="29">
        <v>0</v>
      </c>
      <c r="X84" s="29">
        <v>1892201.5951259281</v>
      </c>
      <c r="Y84" s="29">
        <v>0</v>
      </c>
      <c r="Z84" s="29">
        <v>0</v>
      </c>
      <c r="AA84" s="29">
        <v>59.550887129162739</v>
      </c>
      <c r="AB84" s="29">
        <v>0</v>
      </c>
      <c r="AC84" s="29">
        <v>10.709546584892328</v>
      </c>
      <c r="AD84" s="29">
        <v>0</v>
      </c>
      <c r="AE84" s="29">
        <v>19.025113941843824</v>
      </c>
      <c r="AF84" s="29">
        <v>4534.7851199885899</v>
      </c>
      <c r="AG84" s="29">
        <v>11.375027438318932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1883.3178119653307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1008485.4389188723</v>
      </c>
      <c r="D85" s="29">
        <v>84964.346957203699</v>
      </c>
      <c r="E85" s="29">
        <v>12411.353779180215</v>
      </c>
      <c r="F85" s="29">
        <v>0.1817857519728642</v>
      </c>
      <c r="G85" s="29">
        <v>76840.11408159729</v>
      </c>
      <c r="H85" s="29">
        <v>22822.211267107879</v>
      </c>
      <c r="I85" s="29">
        <v>0</v>
      </c>
      <c r="J85" s="29">
        <v>0</v>
      </c>
      <c r="K85" s="29">
        <v>256514.97946279519</v>
      </c>
      <c r="L85" s="29">
        <v>0</v>
      </c>
      <c r="M85" s="29">
        <v>1281.7095466679164</v>
      </c>
      <c r="N85" s="29">
        <v>2268.5234314656836</v>
      </c>
      <c r="O85" s="29">
        <v>5332.1545092702672</v>
      </c>
      <c r="P85" s="29">
        <v>37.586335554328713</v>
      </c>
      <c r="Q85" s="29">
        <v>3178.4707886046363</v>
      </c>
      <c r="R85" s="29">
        <v>2976.8833103619481</v>
      </c>
      <c r="S85" s="29">
        <v>187991.60669260676</v>
      </c>
      <c r="T85" s="29">
        <v>102683.77699248616</v>
      </c>
      <c r="U85" s="29">
        <v>0</v>
      </c>
      <c r="V85" s="29">
        <v>0</v>
      </c>
      <c r="W85" s="29">
        <v>0</v>
      </c>
      <c r="X85" s="29">
        <v>12803.773760222493</v>
      </c>
      <c r="Y85" s="29">
        <v>0</v>
      </c>
      <c r="Z85" s="29">
        <v>0</v>
      </c>
      <c r="AA85" s="29">
        <v>72.176799546602552</v>
      </c>
      <c r="AB85" s="29">
        <v>0</v>
      </c>
      <c r="AC85" s="29">
        <v>9.372054482792171</v>
      </c>
      <c r="AD85" s="29">
        <v>20.968242482755517</v>
      </c>
      <c r="AE85" s="29">
        <v>15217.32192457292</v>
      </c>
      <c r="AF85" s="29">
        <v>62122.159432235334</v>
      </c>
      <c r="AG85" s="29">
        <v>1254.9357844515705</v>
      </c>
      <c r="AH85" s="29">
        <v>0.68263567501374289</v>
      </c>
      <c r="AI85" s="29">
        <v>0</v>
      </c>
      <c r="AJ85" s="29">
        <v>17104.677134254307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2521836.3054207102</v>
      </c>
      <c r="AR85" s="29">
        <v>9147.1966799292859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36345.262070493416</v>
      </c>
      <c r="D86" s="29">
        <v>8455.1227227689033</v>
      </c>
      <c r="E86" s="29">
        <v>0</v>
      </c>
      <c r="F86" s="29">
        <v>1618743.0008718332</v>
      </c>
      <c r="G86" s="29">
        <v>32.08902835997732</v>
      </c>
      <c r="H86" s="29">
        <v>0</v>
      </c>
      <c r="I86" s="29">
        <v>0</v>
      </c>
      <c r="J86" s="29">
        <v>0</v>
      </c>
      <c r="K86" s="29">
        <v>2935.1263023942879</v>
      </c>
      <c r="L86" s="29">
        <v>0</v>
      </c>
      <c r="M86" s="29">
        <v>0</v>
      </c>
      <c r="N86" s="29">
        <v>893.9045024858259</v>
      </c>
      <c r="O86" s="29">
        <v>0.82550494854850076</v>
      </c>
      <c r="P86" s="29">
        <v>0</v>
      </c>
      <c r="Q86" s="29">
        <v>1117.0297464616044</v>
      </c>
      <c r="R86" s="29">
        <v>1115.4649078394941</v>
      </c>
      <c r="S86" s="29">
        <v>4089.2376737727218</v>
      </c>
      <c r="T86" s="29">
        <v>3277161.2984946384</v>
      </c>
      <c r="U86" s="29">
        <v>0</v>
      </c>
      <c r="V86" s="29">
        <v>0</v>
      </c>
      <c r="W86" s="29">
        <v>0</v>
      </c>
      <c r="X86" s="29">
        <v>1048.1140749886288</v>
      </c>
      <c r="Y86" s="29">
        <v>0</v>
      </c>
      <c r="Z86" s="29">
        <v>0</v>
      </c>
      <c r="AA86" s="29">
        <v>71.035749002878802</v>
      </c>
      <c r="AB86" s="29">
        <v>0</v>
      </c>
      <c r="AC86" s="29">
        <v>9.3341099637371148</v>
      </c>
      <c r="AD86" s="29">
        <v>4317.0529582551262</v>
      </c>
      <c r="AE86" s="29">
        <v>84.398954403017242</v>
      </c>
      <c r="AF86" s="29">
        <v>233428.70794595432</v>
      </c>
      <c r="AG86" s="29">
        <v>19.584726770616257</v>
      </c>
      <c r="AH86" s="29">
        <v>0</v>
      </c>
      <c r="AI86" s="29">
        <v>0</v>
      </c>
      <c r="AJ86" s="29">
        <v>671.48687321523687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7409.7007349785654</v>
      </c>
      <c r="AR86" s="29">
        <v>3000.3440736515659</v>
      </c>
      <c r="AS86" s="29">
        <v>0</v>
      </c>
      <c r="AT86" s="29">
        <v>4.0385575576949089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3.1050587285697743E-5</v>
      </c>
      <c r="D87" s="29">
        <v>0</v>
      </c>
      <c r="E87" s="29">
        <v>0</v>
      </c>
      <c r="F87" s="29">
        <v>4.0652795819500008E-4</v>
      </c>
      <c r="G87" s="29">
        <v>13066.074707563501</v>
      </c>
      <c r="H87" s="29">
        <v>21.530478167054444</v>
      </c>
      <c r="I87" s="29">
        <v>0</v>
      </c>
      <c r="J87" s="29">
        <v>0</v>
      </c>
      <c r="K87" s="29">
        <v>96058.638883704203</v>
      </c>
      <c r="L87" s="29">
        <v>0</v>
      </c>
      <c r="M87" s="29">
        <v>54.533861625608644</v>
      </c>
      <c r="N87" s="29">
        <v>122297.44316390992</v>
      </c>
      <c r="O87" s="29">
        <v>20304.627141633657</v>
      </c>
      <c r="P87" s="29">
        <v>7606.0917793953131</v>
      </c>
      <c r="Q87" s="29">
        <v>117147.44853484527</v>
      </c>
      <c r="R87" s="29">
        <v>109613.19058989435</v>
      </c>
      <c r="S87" s="29">
        <v>32103.103188065994</v>
      </c>
      <c r="T87" s="29">
        <v>8130.6972583266643</v>
      </c>
      <c r="U87" s="29">
        <v>0</v>
      </c>
      <c r="V87" s="29">
        <v>0</v>
      </c>
      <c r="W87" s="29">
        <v>3848.6437723662266</v>
      </c>
      <c r="X87" s="29">
        <v>46212.647355776287</v>
      </c>
      <c r="Y87" s="29">
        <v>0</v>
      </c>
      <c r="Z87" s="29">
        <v>0</v>
      </c>
      <c r="AA87" s="29">
        <v>11169.908464771266</v>
      </c>
      <c r="AB87" s="29">
        <v>0</v>
      </c>
      <c r="AC87" s="29">
        <v>56.545887905302457</v>
      </c>
      <c r="AD87" s="29">
        <v>1568.3972354944171</v>
      </c>
      <c r="AE87" s="29">
        <v>18282.286068839516</v>
      </c>
      <c r="AF87" s="29">
        <v>6565.6308245828241</v>
      </c>
      <c r="AG87" s="29">
        <v>11.464772865813321</v>
      </c>
      <c r="AH87" s="29">
        <v>5.3058625660227987</v>
      </c>
      <c r="AI87" s="29">
        <v>0</v>
      </c>
      <c r="AJ87" s="29">
        <v>20241.43147631186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2866.5465195141733</v>
      </c>
      <c r="AR87" s="29">
        <v>53072.15901625235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157.46495518064228</v>
      </c>
      <c r="D88" s="29">
        <v>0</v>
      </c>
      <c r="E88" s="29">
        <v>0</v>
      </c>
      <c r="F88" s="29">
        <v>0</v>
      </c>
      <c r="G88" s="29">
        <v>4870.732494417136</v>
      </c>
      <c r="H88" s="29">
        <v>117.71903940540433</v>
      </c>
      <c r="I88" s="29">
        <v>0</v>
      </c>
      <c r="J88" s="29">
        <v>0</v>
      </c>
      <c r="K88" s="29">
        <v>554090.49839968397</v>
      </c>
      <c r="L88" s="29">
        <v>0</v>
      </c>
      <c r="M88" s="29">
        <v>10188.488189095351</v>
      </c>
      <c r="N88" s="29">
        <v>47562.663005998453</v>
      </c>
      <c r="O88" s="29">
        <v>313.22079553809004</v>
      </c>
      <c r="P88" s="29">
        <v>498.34148024794763</v>
      </c>
      <c r="Q88" s="29">
        <v>229880.52495156057</v>
      </c>
      <c r="R88" s="29">
        <v>7445.6361925723131</v>
      </c>
      <c r="S88" s="29">
        <v>672.62625003203595</v>
      </c>
      <c r="T88" s="29">
        <v>3.439027932794501</v>
      </c>
      <c r="U88" s="29">
        <v>0</v>
      </c>
      <c r="V88" s="29">
        <v>0</v>
      </c>
      <c r="W88" s="29">
        <v>0</v>
      </c>
      <c r="X88" s="29">
        <v>706.1380846006731</v>
      </c>
      <c r="Y88" s="29">
        <v>0</v>
      </c>
      <c r="Z88" s="29">
        <v>0</v>
      </c>
      <c r="AA88" s="29">
        <v>24669.710169640137</v>
      </c>
      <c r="AB88" s="29">
        <v>0</v>
      </c>
      <c r="AC88" s="29">
        <v>282.72484683816197</v>
      </c>
      <c r="AD88" s="29">
        <v>15.927612976857469</v>
      </c>
      <c r="AE88" s="29">
        <v>18.239517096167635</v>
      </c>
      <c r="AF88" s="29">
        <v>20229.70691427157</v>
      </c>
      <c r="AG88" s="29">
        <v>16.064628051098129</v>
      </c>
      <c r="AH88" s="29">
        <v>0</v>
      </c>
      <c r="AI88" s="29">
        <v>0</v>
      </c>
      <c r="AJ88" s="29">
        <v>55.691103361225558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78.101275991750285</v>
      </c>
      <c r="AR88" s="29">
        <v>13216.111043710653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0.49020496292347088</v>
      </c>
      <c r="G89" s="29">
        <v>165.54039177308223</v>
      </c>
      <c r="H89" s="29">
        <v>4.4024706855196456</v>
      </c>
      <c r="I89" s="29">
        <v>0</v>
      </c>
      <c r="J89" s="29">
        <v>0</v>
      </c>
      <c r="K89" s="29">
        <v>7229.9484552580279</v>
      </c>
      <c r="L89" s="29">
        <v>0</v>
      </c>
      <c r="M89" s="29">
        <v>179.79073125488119</v>
      </c>
      <c r="N89" s="29">
        <v>17543.077568635425</v>
      </c>
      <c r="O89" s="29">
        <v>559.38447666014883</v>
      </c>
      <c r="P89" s="29">
        <v>5324.1383282719835</v>
      </c>
      <c r="Q89" s="29">
        <v>21381.383050767199</v>
      </c>
      <c r="R89" s="29">
        <v>7482.2774666071418</v>
      </c>
      <c r="S89" s="29">
        <v>4734.8497633457137</v>
      </c>
      <c r="T89" s="29">
        <v>7213.5365385518362</v>
      </c>
      <c r="U89" s="29">
        <v>0</v>
      </c>
      <c r="V89" s="29">
        <v>0</v>
      </c>
      <c r="W89" s="29">
        <v>985355.05171153217</v>
      </c>
      <c r="X89" s="29">
        <v>10912.750102718401</v>
      </c>
      <c r="Y89" s="29">
        <v>0</v>
      </c>
      <c r="Z89" s="29">
        <v>0</v>
      </c>
      <c r="AA89" s="29">
        <v>3142.2747378656768</v>
      </c>
      <c r="AB89" s="29">
        <v>0</v>
      </c>
      <c r="AC89" s="29">
        <v>11.531140703898568</v>
      </c>
      <c r="AD89" s="29">
        <v>76110.90792467921</v>
      </c>
      <c r="AE89" s="29">
        <v>115517.96731743067</v>
      </c>
      <c r="AF89" s="29">
        <v>0</v>
      </c>
      <c r="AG89" s="29">
        <v>1.6466081258980796</v>
      </c>
      <c r="AH89" s="29">
        <v>0.11327252919197213</v>
      </c>
      <c r="AI89" s="29">
        <v>0</v>
      </c>
      <c r="AJ89" s="29">
        <v>547.92817713948841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619.90601413178251</v>
      </c>
      <c r="AR89" s="29">
        <v>6793.1840385670339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2.3621650297679437</v>
      </c>
      <c r="D90" s="29">
        <v>0</v>
      </c>
      <c r="E90" s="29">
        <v>0</v>
      </c>
      <c r="F90" s="29">
        <v>9.0791243996883354E-3</v>
      </c>
      <c r="G90" s="29">
        <v>8731.9849035528314</v>
      </c>
      <c r="H90" s="29">
        <v>474.77946155592724</v>
      </c>
      <c r="I90" s="29">
        <v>0</v>
      </c>
      <c r="J90" s="29">
        <v>0</v>
      </c>
      <c r="K90" s="29">
        <v>17089.857753325829</v>
      </c>
      <c r="L90" s="29">
        <v>0</v>
      </c>
      <c r="M90" s="29">
        <v>858.8228145485225</v>
      </c>
      <c r="N90" s="29">
        <v>209045.04741052867</v>
      </c>
      <c r="O90" s="29">
        <v>33261.956704288445</v>
      </c>
      <c r="P90" s="29">
        <v>79378.447987782813</v>
      </c>
      <c r="Q90" s="29">
        <v>113837.5628778245</v>
      </c>
      <c r="R90" s="29">
        <v>149967.87111337369</v>
      </c>
      <c r="S90" s="29">
        <v>39057.469445876755</v>
      </c>
      <c r="T90" s="29">
        <v>4915.6425657472801</v>
      </c>
      <c r="U90" s="29">
        <v>0</v>
      </c>
      <c r="V90" s="29">
        <v>0</v>
      </c>
      <c r="W90" s="29">
        <v>277028.94423596346</v>
      </c>
      <c r="X90" s="29">
        <v>44728.653648585263</v>
      </c>
      <c r="Y90" s="29">
        <v>0</v>
      </c>
      <c r="Z90" s="29">
        <v>0</v>
      </c>
      <c r="AA90" s="29">
        <v>91049.899967632155</v>
      </c>
      <c r="AB90" s="29">
        <v>0</v>
      </c>
      <c r="AC90" s="29">
        <v>1129.653149430419</v>
      </c>
      <c r="AD90" s="29">
        <v>27195.933612057648</v>
      </c>
      <c r="AE90" s="29">
        <v>57683.393530879155</v>
      </c>
      <c r="AF90" s="29">
        <v>1.1821036674697305E-2</v>
      </c>
      <c r="AG90" s="29">
        <v>51.997675049723085</v>
      </c>
      <c r="AH90" s="29">
        <v>9.2330727761890525</v>
      </c>
      <c r="AI90" s="29">
        <v>0</v>
      </c>
      <c r="AJ90" s="29">
        <v>4323.8196191977131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48447.350334791372</v>
      </c>
      <c r="AR90" s="29">
        <v>4654.5010339257433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5.311640330233498E-3</v>
      </c>
      <c r="D91" s="29">
        <v>0</v>
      </c>
      <c r="E91" s="29">
        <v>0</v>
      </c>
      <c r="F91" s="29">
        <v>1.2651827605625394</v>
      </c>
      <c r="G91" s="29">
        <v>15659.184698092071</v>
      </c>
      <c r="H91" s="29">
        <v>122.92320647634826</v>
      </c>
      <c r="I91" s="29">
        <v>0</v>
      </c>
      <c r="J91" s="29">
        <v>0</v>
      </c>
      <c r="K91" s="29">
        <v>9785.5367506276743</v>
      </c>
      <c r="L91" s="29">
        <v>0</v>
      </c>
      <c r="M91" s="29">
        <v>1.8241291693583379</v>
      </c>
      <c r="N91" s="29">
        <v>2348.4912974965509</v>
      </c>
      <c r="O91" s="29">
        <v>654.98751022229567</v>
      </c>
      <c r="P91" s="29">
        <v>248806.20756434585</v>
      </c>
      <c r="Q91" s="29">
        <v>53.320463784441884</v>
      </c>
      <c r="R91" s="29">
        <v>36023.543789901603</v>
      </c>
      <c r="S91" s="29">
        <v>3709.0534970339945</v>
      </c>
      <c r="T91" s="29">
        <v>444971.97568375448</v>
      </c>
      <c r="U91" s="29">
        <v>0</v>
      </c>
      <c r="V91" s="29">
        <v>0</v>
      </c>
      <c r="W91" s="29">
        <v>0</v>
      </c>
      <c r="X91" s="29">
        <v>12068.627899469433</v>
      </c>
      <c r="Y91" s="29">
        <v>0</v>
      </c>
      <c r="Z91" s="29">
        <v>0</v>
      </c>
      <c r="AA91" s="29">
        <v>703373.27163827093</v>
      </c>
      <c r="AB91" s="29">
        <v>0</v>
      </c>
      <c r="AC91" s="29">
        <v>296.94769507894154</v>
      </c>
      <c r="AD91" s="29">
        <v>131092.39023529686</v>
      </c>
      <c r="AE91" s="29">
        <v>49555.198217288358</v>
      </c>
      <c r="AF91" s="29">
        <v>6178.6746473122621</v>
      </c>
      <c r="AG91" s="29">
        <v>463.16751556776012</v>
      </c>
      <c r="AH91" s="29">
        <v>122.47964800202506</v>
      </c>
      <c r="AI91" s="29">
        <v>0</v>
      </c>
      <c r="AJ91" s="29">
        <v>10038.846770326818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28210.433463394122</v>
      </c>
      <c r="AR91" s="29">
        <v>548687.65486477758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76.376002996115972</v>
      </c>
      <c r="D92" s="29">
        <v>786.87102403751055</v>
      </c>
      <c r="E92" s="29">
        <v>1149.1483711583635</v>
      </c>
      <c r="F92" s="29">
        <v>0.50849872104224592</v>
      </c>
      <c r="G92" s="29">
        <v>317.91626293739716</v>
      </c>
      <c r="H92" s="29">
        <v>122.50678165154855</v>
      </c>
      <c r="I92" s="29">
        <v>0</v>
      </c>
      <c r="J92" s="29">
        <v>0</v>
      </c>
      <c r="K92" s="29">
        <v>22601.656033645741</v>
      </c>
      <c r="L92" s="29">
        <v>0</v>
      </c>
      <c r="M92" s="29">
        <v>0</v>
      </c>
      <c r="N92" s="29">
        <v>310050.68257782195</v>
      </c>
      <c r="O92" s="29">
        <v>52576.926761216579</v>
      </c>
      <c r="P92" s="29">
        <v>564925.84426335723</v>
      </c>
      <c r="Q92" s="29">
        <v>1627.6816931669337</v>
      </c>
      <c r="R92" s="29">
        <v>74942.000720954617</v>
      </c>
      <c r="S92" s="29">
        <v>962.18271779917654</v>
      </c>
      <c r="T92" s="29">
        <v>14511.908994474103</v>
      </c>
      <c r="U92" s="29">
        <v>0</v>
      </c>
      <c r="V92" s="29">
        <v>0</v>
      </c>
      <c r="W92" s="29">
        <v>159.92320852475464</v>
      </c>
      <c r="X92" s="29">
        <v>24690.290759867134</v>
      </c>
      <c r="Y92" s="29">
        <v>0</v>
      </c>
      <c r="Z92" s="29">
        <v>0</v>
      </c>
      <c r="AA92" s="29">
        <v>1642422.9899321916</v>
      </c>
      <c r="AB92" s="29">
        <v>0</v>
      </c>
      <c r="AC92" s="29">
        <v>294.63965477857886</v>
      </c>
      <c r="AD92" s="29">
        <v>91998.102686854472</v>
      </c>
      <c r="AE92" s="29">
        <v>10082.565244456728</v>
      </c>
      <c r="AF92" s="29">
        <v>0</v>
      </c>
      <c r="AG92" s="29">
        <v>1089.141606584222</v>
      </c>
      <c r="AH92" s="29">
        <v>282.34446295950926</v>
      </c>
      <c r="AI92" s="29">
        <v>0</v>
      </c>
      <c r="AJ92" s="29">
        <v>279.60803926884404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57214.641630566461</v>
      </c>
      <c r="AR92" s="29">
        <v>1614.4909195824951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9812.4045641115026</v>
      </c>
      <c r="D93" s="29">
        <v>39487.518839874203</v>
      </c>
      <c r="E93" s="29">
        <v>4.5947555824004942</v>
      </c>
      <c r="F93" s="29">
        <v>2.9812050267633335E-3</v>
      </c>
      <c r="G93" s="29">
        <v>12852.296916470361</v>
      </c>
      <c r="H93" s="29">
        <v>1175.3283434476125</v>
      </c>
      <c r="I93" s="29">
        <v>0</v>
      </c>
      <c r="J93" s="29">
        <v>0</v>
      </c>
      <c r="K93" s="29">
        <v>139531.63380774463</v>
      </c>
      <c r="L93" s="29">
        <v>0</v>
      </c>
      <c r="M93" s="29">
        <v>89.326387225543655</v>
      </c>
      <c r="N93" s="29">
        <v>13173.970303248783</v>
      </c>
      <c r="O93" s="29">
        <v>8313.372194081172</v>
      </c>
      <c r="P93" s="29">
        <v>2153459.1357711167</v>
      </c>
      <c r="Q93" s="29">
        <v>33713.459551610424</v>
      </c>
      <c r="R93" s="29">
        <v>467514.00862419681</v>
      </c>
      <c r="S93" s="29">
        <v>8762.71016916386</v>
      </c>
      <c r="T93" s="29">
        <v>70861.781371881603</v>
      </c>
      <c r="U93" s="29">
        <v>0</v>
      </c>
      <c r="V93" s="29">
        <v>0</v>
      </c>
      <c r="W93" s="29">
        <v>2533385.493311727</v>
      </c>
      <c r="X93" s="29">
        <v>104924.75790129008</v>
      </c>
      <c r="Y93" s="29">
        <v>0</v>
      </c>
      <c r="Z93" s="29">
        <v>0</v>
      </c>
      <c r="AA93" s="29">
        <v>4190825.9153046645</v>
      </c>
      <c r="AB93" s="29">
        <v>0</v>
      </c>
      <c r="AC93" s="29">
        <v>2792.8365421797407</v>
      </c>
      <c r="AD93" s="29">
        <v>470444.21129640541</v>
      </c>
      <c r="AE93" s="29">
        <v>22505.596371963042</v>
      </c>
      <c r="AF93" s="29">
        <v>3275.9003137865207</v>
      </c>
      <c r="AG93" s="29">
        <v>2428.5873915908264</v>
      </c>
      <c r="AH93" s="29">
        <v>629.62003617657831</v>
      </c>
      <c r="AI93" s="29">
        <v>0</v>
      </c>
      <c r="AJ93" s="29">
        <v>4668.4514840869606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169615.96068006376</v>
      </c>
      <c r="AR93" s="29">
        <v>51002.331159933994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1.2399102724947502E-2</v>
      </c>
      <c r="G94" s="29">
        <v>118.91712612745586</v>
      </c>
      <c r="H94" s="29">
        <v>24.724116459650055</v>
      </c>
      <c r="I94" s="29">
        <v>0</v>
      </c>
      <c r="J94" s="29">
        <v>0</v>
      </c>
      <c r="K94" s="29">
        <v>78.416212618006654</v>
      </c>
      <c r="L94" s="29">
        <v>0</v>
      </c>
      <c r="M94" s="29">
        <v>0</v>
      </c>
      <c r="N94" s="29">
        <v>19253.162064431905</v>
      </c>
      <c r="O94" s="29">
        <v>3971.4712328579403</v>
      </c>
      <c r="P94" s="29">
        <v>930.50126189756725</v>
      </c>
      <c r="Q94" s="29">
        <v>11.001838429410691</v>
      </c>
      <c r="R94" s="29">
        <v>34117.499265707214</v>
      </c>
      <c r="S94" s="29">
        <v>77.65522952431364</v>
      </c>
      <c r="T94" s="29">
        <v>118837.11147764021</v>
      </c>
      <c r="U94" s="29">
        <v>0</v>
      </c>
      <c r="V94" s="29">
        <v>0</v>
      </c>
      <c r="W94" s="29">
        <v>16472124.560044985</v>
      </c>
      <c r="X94" s="29">
        <v>164757.08014084853</v>
      </c>
      <c r="Y94" s="29">
        <v>0</v>
      </c>
      <c r="Z94" s="29">
        <v>0</v>
      </c>
      <c r="AA94" s="29">
        <v>754.67633050920335</v>
      </c>
      <c r="AB94" s="29">
        <v>0</v>
      </c>
      <c r="AC94" s="29">
        <v>59.133801101400678</v>
      </c>
      <c r="AD94" s="29">
        <v>1228322.3188412245</v>
      </c>
      <c r="AE94" s="29">
        <v>819.54136425174556</v>
      </c>
      <c r="AF94" s="29">
        <v>4.5244748730846256</v>
      </c>
      <c r="AG94" s="29">
        <v>1.0132240949207725</v>
      </c>
      <c r="AH94" s="29">
        <v>4.9822558162273212E-2</v>
      </c>
      <c r="AI94" s="29">
        <v>0</v>
      </c>
      <c r="AJ94" s="29">
        <v>2.0385405211646508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39.03788736429717</v>
      </c>
      <c r="AR94" s="29">
        <v>97447.660485677596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1.4228478536825002E-3</v>
      </c>
      <c r="G95" s="29">
        <v>688893.65408493963</v>
      </c>
      <c r="H95" s="29">
        <v>0</v>
      </c>
      <c r="I95" s="29">
        <v>0</v>
      </c>
      <c r="J95" s="29">
        <v>0</v>
      </c>
      <c r="K95" s="29">
        <v>474.03944407145804</v>
      </c>
      <c r="L95" s="29">
        <v>0</v>
      </c>
      <c r="M95" s="29">
        <v>6.8784870761220667</v>
      </c>
      <c r="N95" s="29">
        <v>2770.3745213790867</v>
      </c>
      <c r="O95" s="29">
        <v>440.17227025874035</v>
      </c>
      <c r="P95" s="29">
        <v>128.56550585047873</v>
      </c>
      <c r="Q95" s="29">
        <v>537.19744968314762</v>
      </c>
      <c r="R95" s="29">
        <v>6599.9508043128671</v>
      </c>
      <c r="S95" s="29">
        <v>52.132163731734337</v>
      </c>
      <c r="T95" s="29">
        <v>22622.316780153997</v>
      </c>
      <c r="U95" s="29">
        <v>0</v>
      </c>
      <c r="V95" s="29">
        <v>0</v>
      </c>
      <c r="W95" s="29">
        <v>3135750.6775259017</v>
      </c>
      <c r="X95" s="29">
        <v>31388.915655518878</v>
      </c>
      <c r="Y95" s="29">
        <v>0</v>
      </c>
      <c r="Z95" s="29">
        <v>0</v>
      </c>
      <c r="AA95" s="29">
        <v>475.50420263518816</v>
      </c>
      <c r="AB95" s="29">
        <v>0</v>
      </c>
      <c r="AC95" s="29">
        <v>0.63600899232737085</v>
      </c>
      <c r="AD95" s="29">
        <v>777815.69652509771</v>
      </c>
      <c r="AE95" s="29">
        <v>7620.3114277198647</v>
      </c>
      <c r="AF95" s="29">
        <v>0</v>
      </c>
      <c r="AG95" s="29">
        <v>0.96775155112431888</v>
      </c>
      <c r="AH95" s="29">
        <v>6.5491096580758482E-2</v>
      </c>
      <c r="AI95" s="29">
        <v>0</v>
      </c>
      <c r="AJ95" s="29">
        <v>18.987508980387219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13.816008280996725</v>
      </c>
      <c r="AR95" s="29">
        <v>18588.262563883443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13.612448463707148</v>
      </c>
      <c r="D96" s="29">
        <v>2.6657355252509359E-4</v>
      </c>
      <c r="E96" s="29">
        <v>0</v>
      </c>
      <c r="F96" s="29">
        <v>4.8105808386408343E-2</v>
      </c>
      <c r="G96" s="29">
        <v>6609.5993245866784</v>
      </c>
      <c r="H96" s="29">
        <v>151458.01002006783</v>
      </c>
      <c r="I96" s="29">
        <v>0</v>
      </c>
      <c r="J96" s="29">
        <v>0</v>
      </c>
      <c r="K96" s="29">
        <v>9889.6647042504173</v>
      </c>
      <c r="L96" s="29">
        <v>0</v>
      </c>
      <c r="M96" s="29">
        <v>13963.860802202191</v>
      </c>
      <c r="N96" s="29">
        <v>4064527.4516960946</v>
      </c>
      <c r="O96" s="29">
        <v>677103.50875206455</v>
      </c>
      <c r="P96" s="29">
        <v>4066.9689725510284</v>
      </c>
      <c r="Q96" s="29">
        <v>18253.995045699339</v>
      </c>
      <c r="R96" s="29">
        <v>45098.682678608122</v>
      </c>
      <c r="S96" s="29">
        <v>48341.831640271812</v>
      </c>
      <c r="T96" s="29">
        <v>174136.99377926579</v>
      </c>
      <c r="U96" s="29">
        <v>1054.5393379170098</v>
      </c>
      <c r="V96" s="29">
        <v>136.74704718446401</v>
      </c>
      <c r="W96" s="29">
        <v>45947.772993522129</v>
      </c>
      <c r="X96" s="29">
        <v>3150.5491320522092</v>
      </c>
      <c r="Y96" s="29">
        <v>0</v>
      </c>
      <c r="Z96" s="29">
        <v>0</v>
      </c>
      <c r="AA96" s="29">
        <v>4263.0802889158058</v>
      </c>
      <c r="AB96" s="29">
        <v>0</v>
      </c>
      <c r="AC96" s="29">
        <v>58.133355065498982</v>
      </c>
      <c r="AD96" s="29">
        <v>70897.16231370793</v>
      </c>
      <c r="AE96" s="29">
        <v>1404621.9077517234</v>
      </c>
      <c r="AF96" s="29">
        <v>23210.385608395245</v>
      </c>
      <c r="AG96" s="29">
        <v>13.898973393851719</v>
      </c>
      <c r="AH96" s="29">
        <v>283446.90131052263</v>
      </c>
      <c r="AI96" s="29">
        <v>0</v>
      </c>
      <c r="AJ96" s="29">
        <v>16173.297829996969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152559.02045458992</v>
      </c>
      <c r="AR96" s="29">
        <v>97933.012075438703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699.12166282014437</v>
      </c>
      <c r="H97" s="29">
        <v>1590.1259103612435</v>
      </c>
      <c r="I97" s="29">
        <v>0</v>
      </c>
      <c r="J97" s="29">
        <v>0</v>
      </c>
      <c r="K97" s="29">
        <v>2116.8736194167573</v>
      </c>
      <c r="L97" s="29">
        <v>0</v>
      </c>
      <c r="M97" s="29">
        <v>0.86332873067012317</v>
      </c>
      <c r="N97" s="29">
        <v>23277.631550079474</v>
      </c>
      <c r="O97" s="29">
        <v>6266.2707107975848</v>
      </c>
      <c r="P97" s="29">
        <v>24405.416713971113</v>
      </c>
      <c r="Q97" s="29">
        <v>829.59261828982301</v>
      </c>
      <c r="R97" s="29">
        <v>7492.5703471008392</v>
      </c>
      <c r="S97" s="29">
        <v>575.59131697113469</v>
      </c>
      <c r="T97" s="29">
        <v>7455.8652939056519</v>
      </c>
      <c r="U97" s="29">
        <v>0</v>
      </c>
      <c r="V97" s="29">
        <v>0</v>
      </c>
      <c r="W97" s="29">
        <v>1010373.8579238555</v>
      </c>
      <c r="X97" s="29">
        <v>15857.274761778648</v>
      </c>
      <c r="Y97" s="29">
        <v>0</v>
      </c>
      <c r="Z97" s="29">
        <v>0</v>
      </c>
      <c r="AA97" s="29">
        <v>34393.341538233282</v>
      </c>
      <c r="AB97" s="29">
        <v>0</v>
      </c>
      <c r="AC97" s="29">
        <v>3756.4222777131722</v>
      </c>
      <c r="AD97" s="29">
        <v>117356.54749219026</v>
      </c>
      <c r="AE97" s="29">
        <v>1200.7727521425857</v>
      </c>
      <c r="AF97" s="29">
        <v>0</v>
      </c>
      <c r="AG97" s="29">
        <v>21.179176848262905</v>
      </c>
      <c r="AH97" s="29">
        <v>4.5094119016133236</v>
      </c>
      <c r="AI97" s="29">
        <v>0</v>
      </c>
      <c r="AJ97" s="29">
        <v>12.216180047115555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1180.391244654016</v>
      </c>
      <c r="AR97" s="29">
        <v>7853.6429084033898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5752213.43227576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8.329545823939144</v>
      </c>
      <c r="T98" s="29">
        <v>0</v>
      </c>
      <c r="U98" s="29">
        <v>0</v>
      </c>
      <c r="V98" s="29">
        <v>0</v>
      </c>
      <c r="W98" s="29">
        <v>0</v>
      </c>
      <c r="X98" s="29">
        <v>175226.79607437004</v>
      </c>
      <c r="Y98" s="29">
        <v>0</v>
      </c>
      <c r="Z98" s="29">
        <v>0</v>
      </c>
      <c r="AA98" s="29">
        <v>29.311222953529224</v>
      </c>
      <c r="AB98" s="29">
        <v>0</v>
      </c>
      <c r="AC98" s="29">
        <v>5.2712885200204065</v>
      </c>
      <c r="AD98" s="29">
        <v>0</v>
      </c>
      <c r="AE98" s="29">
        <v>0</v>
      </c>
      <c r="AF98" s="29">
        <v>0</v>
      </c>
      <c r="AG98" s="29">
        <v>5.5988412838236474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0.20716234931272612</v>
      </c>
      <c r="T99" s="29">
        <v>0</v>
      </c>
      <c r="U99" s="29">
        <v>0</v>
      </c>
      <c r="V99" s="29">
        <v>0</v>
      </c>
      <c r="W99" s="29">
        <v>0</v>
      </c>
      <c r="X99" s="29">
        <v>7.8820795165616913</v>
      </c>
      <c r="Y99" s="29">
        <v>0</v>
      </c>
      <c r="Z99" s="29">
        <v>0</v>
      </c>
      <c r="AA99" s="29">
        <v>0.72899314520015546</v>
      </c>
      <c r="AB99" s="29">
        <v>0</v>
      </c>
      <c r="AC99" s="29">
        <v>0.1311010872374557</v>
      </c>
      <c r="AD99" s="29">
        <v>0</v>
      </c>
      <c r="AE99" s="29">
        <v>0</v>
      </c>
      <c r="AF99" s="29">
        <v>0</v>
      </c>
      <c r="AG99" s="29">
        <v>0.13924758183723757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167961.68240161872</v>
      </c>
      <c r="M100" s="29">
        <v>317148.65390476043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4.2151317290093671</v>
      </c>
      <c r="T100" s="29">
        <v>0</v>
      </c>
      <c r="U100" s="29">
        <v>0</v>
      </c>
      <c r="V100" s="29">
        <v>0</v>
      </c>
      <c r="W100" s="29">
        <v>0</v>
      </c>
      <c r="X100" s="29">
        <v>9804.0401720864666</v>
      </c>
      <c r="Y100" s="29">
        <v>0</v>
      </c>
      <c r="Z100" s="29">
        <v>0</v>
      </c>
      <c r="AA100" s="29">
        <v>14.832821440564459</v>
      </c>
      <c r="AB100" s="29">
        <v>0</v>
      </c>
      <c r="AC100" s="29">
        <v>2.6675134470888984</v>
      </c>
      <c r="AD100" s="29">
        <v>0</v>
      </c>
      <c r="AE100" s="29">
        <v>0</v>
      </c>
      <c r="AF100" s="29">
        <v>0</v>
      </c>
      <c r="AG100" s="29">
        <v>2.8332701494127726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35722.369165897595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84.121737809958105</v>
      </c>
      <c r="T101" s="29">
        <v>0</v>
      </c>
      <c r="U101" s="29">
        <v>0</v>
      </c>
      <c r="V101" s="29">
        <v>0</v>
      </c>
      <c r="W101" s="29">
        <v>0</v>
      </c>
      <c r="X101" s="29">
        <v>3200.6502566183831</v>
      </c>
      <c r="Y101" s="29">
        <v>0</v>
      </c>
      <c r="Z101" s="29">
        <v>0</v>
      </c>
      <c r="AA101" s="29">
        <v>296.01986282367875</v>
      </c>
      <c r="AB101" s="29">
        <v>0</v>
      </c>
      <c r="AC101" s="29">
        <v>53.235789822703119</v>
      </c>
      <c r="AD101" s="29">
        <v>0</v>
      </c>
      <c r="AE101" s="29">
        <v>0</v>
      </c>
      <c r="AF101" s="29">
        <v>0</v>
      </c>
      <c r="AG101" s="29">
        <v>56.543810247585377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36.973542213396136</v>
      </c>
      <c r="T102" s="29">
        <v>0</v>
      </c>
      <c r="U102" s="29">
        <v>0</v>
      </c>
      <c r="V102" s="29">
        <v>0</v>
      </c>
      <c r="W102" s="29">
        <v>0</v>
      </c>
      <c r="X102" s="29">
        <v>1417498.1018912063</v>
      </c>
      <c r="Y102" s="29">
        <v>0</v>
      </c>
      <c r="Z102" s="29">
        <v>0</v>
      </c>
      <c r="AA102" s="29">
        <v>130.10790289236502</v>
      </c>
      <c r="AB102" s="29">
        <v>0</v>
      </c>
      <c r="AC102" s="29">
        <v>23.398419641780084</v>
      </c>
      <c r="AD102" s="29">
        <v>0</v>
      </c>
      <c r="AE102" s="29">
        <v>0</v>
      </c>
      <c r="AF102" s="29">
        <v>0</v>
      </c>
      <c r="AG102" s="29">
        <v>24.852374778780145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263.74462745363337</v>
      </c>
      <c r="T103" s="29">
        <v>0</v>
      </c>
      <c r="U103" s="29">
        <v>0</v>
      </c>
      <c r="V103" s="29">
        <v>0</v>
      </c>
      <c r="W103" s="29">
        <v>0</v>
      </c>
      <c r="X103" s="29">
        <v>10034.912871726989</v>
      </c>
      <c r="Y103" s="29">
        <v>0</v>
      </c>
      <c r="Z103" s="29">
        <v>0</v>
      </c>
      <c r="AA103" s="29">
        <v>928.10313329100836</v>
      </c>
      <c r="AB103" s="29">
        <v>0</v>
      </c>
      <c r="AC103" s="29">
        <v>166.90874344165852</v>
      </c>
      <c r="AD103" s="29">
        <v>0</v>
      </c>
      <c r="AE103" s="29">
        <v>0</v>
      </c>
      <c r="AF103" s="29">
        <v>0</v>
      </c>
      <c r="AG103" s="29">
        <v>177.28029112105392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40.118203480585073</v>
      </c>
      <c r="T104" s="29">
        <v>0</v>
      </c>
      <c r="U104" s="29">
        <v>0</v>
      </c>
      <c r="V104" s="29">
        <v>0</v>
      </c>
      <c r="W104" s="29">
        <v>0</v>
      </c>
      <c r="X104" s="29">
        <v>1526.4109088578882</v>
      </c>
      <c r="Y104" s="29">
        <v>0</v>
      </c>
      <c r="Z104" s="29">
        <v>0</v>
      </c>
      <c r="AA104" s="29">
        <v>141.17379645537233</v>
      </c>
      <c r="AB104" s="29">
        <v>0</v>
      </c>
      <c r="AC104" s="29">
        <v>25.388494153339312</v>
      </c>
      <c r="AD104" s="29">
        <v>0</v>
      </c>
      <c r="AE104" s="29">
        <v>0</v>
      </c>
      <c r="AF104" s="29">
        <v>0</v>
      </c>
      <c r="AG104" s="29">
        <v>26.966110593256076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11.972759379822053</v>
      </c>
      <c r="T105" s="29">
        <v>0</v>
      </c>
      <c r="U105" s="29">
        <v>0</v>
      </c>
      <c r="V105" s="29">
        <v>0</v>
      </c>
      <c r="W105" s="29">
        <v>0</v>
      </c>
      <c r="X105" s="29">
        <v>455.53760988662447</v>
      </c>
      <c r="Y105" s="29">
        <v>50949.011705485682</v>
      </c>
      <c r="Z105" s="29">
        <v>559541.1620368443</v>
      </c>
      <c r="AA105" s="29">
        <v>42.131495158155026</v>
      </c>
      <c r="AB105" s="29">
        <v>0</v>
      </c>
      <c r="AC105" s="29">
        <v>7.5768679836587118</v>
      </c>
      <c r="AD105" s="29">
        <v>0</v>
      </c>
      <c r="AE105" s="29">
        <v>0</v>
      </c>
      <c r="AF105" s="29">
        <v>0</v>
      </c>
      <c r="AG105" s="29">
        <v>8.0476872225589737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12.663958829387868</v>
      </c>
      <c r="T106" s="29">
        <v>0</v>
      </c>
      <c r="U106" s="29">
        <v>0</v>
      </c>
      <c r="V106" s="29">
        <v>0</v>
      </c>
      <c r="W106" s="29">
        <v>0</v>
      </c>
      <c r="X106" s="29">
        <v>481.83625460346519</v>
      </c>
      <c r="Y106" s="29">
        <v>55188.426101480043</v>
      </c>
      <c r="Z106" s="29">
        <v>2.4571202698424623E-3</v>
      </c>
      <c r="AA106" s="29">
        <v>44.563788778937244</v>
      </c>
      <c r="AB106" s="29">
        <v>0</v>
      </c>
      <c r="AC106" s="29">
        <v>8.0142881984643317</v>
      </c>
      <c r="AD106" s="29">
        <v>0</v>
      </c>
      <c r="AE106" s="29">
        <v>0</v>
      </c>
      <c r="AF106" s="29">
        <v>0</v>
      </c>
      <c r="AG106" s="29">
        <v>8.5122883059053347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1.3081443296925621</v>
      </c>
      <c r="T107" s="29">
        <v>0</v>
      </c>
      <c r="U107" s="29">
        <v>0</v>
      </c>
      <c r="V107" s="29">
        <v>0</v>
      </c>
      <c r="W107" s="29">
        <v>0</v>
      </c>
      <c r="X107" s="29">
        <v>49.772063601243701</v>
      </c>
      <c r="Y107" s="29">
        <v>279721.17174468836</v>
      </c>
      <c r="Z107" s="29">
        <v>2098.1477046144869</v>
      </c>
      <c r="AA107" s="29">
        <v>4.6032894125889703</v>
      </c>
      <c r="AB107" s="29">
        <v>0</v>
      </c>
      <c r="AC107" s="29">
        <v>0.82784900082069257</v>
      </c>
      <c r="AD107" s="29">
        <v>0</v>
      </c>
      <c r="AE107" s="29">
        <v>0</v>
      </c>
      <c r="AF107" s="29">
        <v>0</v>
      </c>
      <c r="AG107" s="29">
        <v>0.87929073602465357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25.48304256381401</v>
      </c>
      <c r="T108" s="29">
        <v>0</v>
      </c>
      <c r="U108" s="29">
        <v>0</v>
      </c>
      <c r="V108" s="29">
        <v>0</v>
      </c>
      <c r="W108" s="29">
        <v>0</v>
      </c>
      <c r="X108" s="29">
        <v>1209093.8823355509</v>
      </c>
      <c r="Y108" s="29">
        <v>2163.9266071622583</v>
      </c>
      <c r="Z108" s="29">
        <v>15242.906376124731</v>
      </c>
      <c r="AA108" s="29">
        <v>89.673453740481463</v>
      </c>
      <c r="AB108" s="29">
        <v>0</v>
      </c>
      <c r="AC108" s="29">
        <v>16.126745990851468</v>
      </c>
      <c r="AD108" s="29">
        <v>0</v>
      </c>
      <c r="AE108" s="29">
        <v>0</v>
      </c>
      <c r="AF108" s="29">
        <v>0</v>
      </c>
      <c r="AG108" s="29">
        <v>12846.089535216495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4.0851862324909938</v>
      </c>
      <c r="T109" s="29">
        <v>0</v>
      </c>
      <c r="U109" s="29">
        <v>0</v>
      </c>
      <c r="V109" s="29">
        <v>0</v>
      </c>
      <c r="W109" s="29">
        <v>0</v>
      </c>
      <c r="X109" s="29">
        <v>155.4325041750192</v>
      </c>
      <c r="Y109" s="29">
        <v>0</v>
      </c>
      <c r="Z109" s="29">
        <v>17081.792108816906</v>
      </c>
      <c r="AA109" s="29">
        <v>14.375550239857404</v>
      </c>
      <c r="AB109" s="29">
        <v>0</v>
      </c>
      <c r="AC109" s="29">
        <v>2.5852784467054422</v>
      </c>
      <c r="AD109" s="29">
        <v>0</v>
      </c>
      <c r="AE109" s="29">
        <v>0</v>
      </c>
      <c r="AF109" s="29">
        <v>0</v>
      </c>
      <c r="AG109" s="29">
        <v>2.7459251457436573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12.510808779919786</v>
      </c>
      <c r="T110" s="29">
        <v>0</v>
      </c>
      <c r="U110" s="29">
        <v>0</v>
      </c>
      <c r="V110" s="29">
        <v>0</v>
      </c>
      <c r="W110" s="29">
        <v>0</v>
      </c>
      <c r="X110" s="29">
        <v>476.00922632406235</v>
      </c>
      <c r="Y110" s="29">
        <v>0</v>
      </c>
      <c r="Z110" s="29">
        <v>0</v>
      </c>
      <c r="AA110" s="29">
        <v>44.024862006675356</v>
      </c>
      <c r="AB110" s="29">
        <v>0</v>
      </c>
      <c r="AC110" s="29">
        <v>7.9173683765838296</v>
      </c>
      <c r="AD110" s="29">
        <v>0</v>
      </c>
      <c r="AE110" s="29">
        <v>0</v>
      </c>
      <c r="AF110" s="29">
        <v>0</v>
      </c>
      <c r="AG110" s="29">
        <v>8.4093459801524482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7.0072917487091615E-2</v>
      </c>
      <c r="H111" s="29">
        <v>0.38184184346766936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0.74052807263472009</v>
      </c>
      <c r="O111" s="29">
        <v>0</v>
      </c>
      <c r="P111" s="29">
        <v>0.49490297767567482</v>
      </c>
      <c r="Q111" s="29">
        <v>0</v>
      </c>
      <c r="R111" s="29">
        <v>0</v>
      </c>
      <c r="S111" s="29">
        <v>14.360261021400891</v>
      </c>
      <c r="T111" s="29">
        <v>0</v>
      </c>
      <c r="U111" s="29">
        <v>0</v>
      </c>
      <c r="V111" s="29">
        <v>0</v>
      </c>
      <c r="W111" s="29">
        <v>0</v>
      </c>
      <c r="X111" s="29">
        <v>547.52399176568838</v>
      </c>
      <c r="Y111" s="29">
        <v>0</v>
      </c>
      <c r="Z111" s="29">
        <v>0</v>
      </c>
      <c r="AA111" s="29">
        <v>50.532984794854052</v>
      </c>
      <c r="AB111" s="29">
        <v>759332.16089648416</v>
      </c>
      <c r="AC111" s="29">
        <v>2928.3809627076694</v>
      </c>
      <c r="AD111" s="29">
        <v>0</v>
      </c>
      <c r="AE111" s="29">
        <v>191470.82435077857</v>
      </c>
      <c r="AF111" s="29">
        <v>0</v>
      </c>
      <c r="AG111" s="29">
        <v>9.6524857360206369</v>
      </c>
      <c r="AH111" s="29">
        <v>0</v>
      </c>
      <c r="AI111" s="29">
        <v>0</v>
      </c>
      <c r="AJ111" s="29">
        <v>411460.97206752578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0.42392986117227738</v>
      </c>
      <c r="AS111" s="29">
        <v>0</v>
      </c>
      <c r="AT111" s="29">
        <v>8965.5023890943994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2.5061904613471406</v>
      </c>
      <c r="T112" s="29">
        <v>0</v>
      </c>
      <c r="U112" s="29">
        <v>0</v>
      </c>
      <c r="V112" s="29">
        <v>0</v>
      </c>
      <c r="W112" s="29">
        <v>0</v>
      </c>
      <c r="X112" s="29">
        <v>95.355128794019194</v>
      </c>
      <c r="Y112" s="29">
        <v>0</v>
      </c>
      <c r="Z112" s="29">
        <v>0</v>
      </c>
      <c r="AA112" s="29">
        <v>8.8191491984390584</v>
      </c>
      <c r="AB112" s="29">
        <v>0</v>
      </c>
      <c r="AC112" s="29">
        <v>1332821.5443906358</v>
      </c>
      <c r="AD112" s="29">
        <v>0</v>
      </c>
      <c r="AE112" s="29">
        <v>0</v>
      </c>
      <c r="AF112" s="29">
        <v>0</v>
      </c>
      <c r="AG112" s="29">
        <v>1.6845771566305656</v>
      </c>
      <c r="AH112" s="29">
        <v>29435.899103533204</v>
      </c>
      <c r="AI112" s="29">
        <v>73564.487125107582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18.945283198706477</v>
      </c>
      <c r="T113" s="29">
        <v>0</v>
      </c>
      <c r="U113" s="29">
        <v>0</v>
      </c>
      <c r="V113" s="29">
        <v>0</v>
      </c>
      <c r="W113" s="29">
        <v>0</v>
      </c>
      <c r="X113" s="29">
        <v>720.82706694237788</v>
      </c>
      <c r="Y113" s="29">
        <v>0</v>
      </c>
      <c r="Z113" s="29">
        <v>0</v>
      </c>
      <c r="AA113" s="29">
        <v>66.667430793054251</v>
      </c>
      <c r="AB113" s="29">
        <v>101931.99632106567</v>
      </c>
      <c r="AC113" s="29">
        <v>1898215.4842525024</v>
      </c>
      <c r="AD113" s="29">
        <v>0</v>
      </c>
      <c r="AE113" s="29">
        <v>25734.52738933259</v>
      </c>
      <c r="AF113" s="29">
        <v>0</v>
      </c>
      <c r="AG113" s="29">
        <v>12.734383836607046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7.6507719793905862</v>
      </c>
      <c r="H114" s="29">
        <v>41.690641425047701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80.853083205926396</v>
      </c>
      <c r="O114" s="29">
        <v>0</v>
      </c>
      <c r="P114" s="29">
        <v>54.034996256799531</v>
      </c>
      <c r="Q114" s="29">
        <v>0</v>
      </c>
      <c r="R114" s="29">
        <v>0</v>
      </c>
      <c r="S114" s="29">
        <v>59.48383468740608</v>
      </c>
      <c r="T114" s="29">
        <v>0</v>
      </c>
      <c r="U114" s="29">
        <v>0</v>
      </c>
      <c r="V114" s="29">
        <v>0</v>
      </c>
      <c r="W114" s="29">
        <v>0</v>
      </c>
      <c r="X114" s="29">
        <v>2388.47580193868</v>
      </c>
      <c r="Y114" s="29">
        <v>0</v>
      </c>
      <c r="Z114" s="29">
        <v>0</v>
      </c>
      <c r="AA114" s="29">
        <v>209.32040924037943</v>
      </c>
      <c r="AB114" s="29">
        <v>1342918.6747734488</v>
      </c>
      <c r="AC114" s="29">
        <v>148909.9816078227</v>
      </c>
      <c r="AD114" s="29">
        <v>0</v>
      </c>
      <c r="AE114" s="29">
        <v>336477.60226961167</v>
      </c>
      <c r="AF114" s="29">
        <v>0</v>
      </c>
      <c r="AG114" s="29">
        <v>39.983038260121042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46.285937840126003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8.4780166300070299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276.3483969083922</v>
      </c>
      <c r="O115" s="29">
        <v>0</v>
      </c>
      <c r="P115" s="29">
        <v>0</v>
      </c>
      <c r="Q115" s="29">
        <v>50.799728678187279</v>
      </c>
      <c r="R115" s="29">
        <v>0</v>
      </c>
      <c r="S115" s="29">
        <v>479.47508514317735</v>
      </c>
      <c r="T115" s="29">
        <v>0</v>
      </c>
      <c r="U115" s="29">
        <v>0</v>
      </c>
      <c r="V115" s="29">
        <v>0</v>
      </c>
      <c r="W115" s="29">
        <v>0</v>
      </c>
      <c r="X115" s="29">
        <v>18242.990388198639</v>
      </c>
      <c r="Y115" s="29">
        <v>0</v>
      </c>
      <c r="Z115" s="29">
        <v>0</v>
      </c>
      <c r="AA115" s="29">
        <v>1687.24699021438</v>
      </c>
      <c r="AB115" s="29">
        <v>0</v>
      </c>
      <c r="AC115" s="29">
        <v>303.43209166184465</v>
      </c>
      <c r="AD115" s="29">
        <v>0</v>
      </c>
      <c r="AE115" s="29">
        <v>9.868229034389902</v>
      </c>
      <c r="AF115" s="29">
        <v>0</v>
      </c>
      <c r="AG115" s="29">
        <v>322.28706798745299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2354707.8990864665</v>
      </c>
      <c r="AQ115" s="29">
        <v>0</v>
      </c>
      <c r="AR115" s="29">
        <v>325.43125125111209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1417735.3886284176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7162.9324149471149</v>
      </c>
      <c r="AP117" s="29">
        <v>251594.97274756539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88.088506908391111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9.1407177493938825</v>
      </c>
      <c r="T118" s="29">
        <v>0</v>
      </c>
      <c r="U118" s="29">
        <v>0</v>
      </c>
      <c r="V118" s="29">
        <v>0</v>
      </c>
      <c r="W118" s="29">
        <v>0</v>
      </c>
      <c r="X118" s="29">
        <v>347.78454858323749</v>
      </c>
      <c r="Y118" s="29">
        <v>0</v>
      </c>
      <c r="Z118" s="29">
        <v>0</v>
      </c>
      <c r="AA118" s="29">
        <v>32.165693252775782</v>
      </c>
      <c r="AB118" s="29">
        <v>0</v>
      </c>
      <c r="AC118" s="29">
        <v>5.7846323863958578</v>
      </c>
      <c r="AD118" s="29">
        <v>0</v>
      </c>
      <c r="AE118" s="29">
        <v>0</v>
      </c>
      <c r="AF118" s="29">
        <v>0</v>
      </c>
      <c r="AG118" s="29">
        <v>82.959179306391846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208.28955092814743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303.55394894170587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7.4214084899881705</v>
      </c>
      <c r="T119" s="29">
        <v>0</v>
      </c>
      <c r="U119" s="29">
        <v>0</v>
      </c>
      <c r="V119" s="29">
        <v>0</v>
      </c>
      <c r="W119" s="29">
        <v>0</v>
      </c>
      <c r="X119" s="29">
        <v>282.36854832471886</v>
      </c>
      <c r="Y119" s="29">
        <v>0</v>
      </c>
      <c r="Z119" s="29">
        <v>0</v>
      </c>
      <c r="AA119" s="29">
        <v>26.115536606338647</v>
      </c>
      <c r="AB119" s="29">
        <v>0</v>
      </c>
      <c r="AC119" s="29">
        <v>4.6965808463679375</v>
      </c>
      <c r="AD119" s="29">
        <v>0</v>
      </c>
      <c r="AE119" s="29">
        <v>0</v>
      </c>
      <c r="AF119" s="29">
        <v>0</v>
      </c>
      <c r="AG119" s="29">
        <v>269.6940728327271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717.76804859784545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2.4953905636391762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5.234157203226399</v>
      </c>
      <c r="T120" s="29">
        <v>0</v>
      </c>
      <c r="U120" s="29">
        <v>0</v>
      </c>
      <c r="V120" s="29">
        <v>0</v>
      </c>
      <c r="W120" s="29">
        <v>0</v>
      </c>
      <c r="X120" s="29">
        <v>199.14836559289898</v>
      </c>
      <c r="Y120" s="29">
        <v>0</v>
      </c>
      <c r="Z120" s="29">
        <v>0</v>
      </c>
      <c r="AA120" s="29">
        <v>18.418717178631955</v>
      </c>
      <c r="AB120" s="29">
        <v>0</v>
      </c>
      <c r="AC120" s="29">
        <v>3.3123958209166116</v>
      </c>
      <c r="AD120" s="29">
        <v>0</v>
      </c>
      <c r="AE120" s="29">
        <v>0</v>
      </c>
      <c r="AF120" s="29">
        <v>0</v>
      </c>
      <c r="AG120" s="29">
        <v>5.69425977862495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5.9004721289154833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47.166166782250691</v>
      </c>
      <c r="T122" s="29">
        <v>0</v>
      </c>
      <c r="U122" s="29">
        <v>0</v>
      </c>
      <c r="V122" s="29">
        <v>0</v>
      </c>
      <c r="W122" s="29">
        <v>0</v>
      </c>
      <c r="X122" s="29">
        <v>1794.5706751370228</v>
      </c>
      <c r="Y122" s="29">
        <v>0</v>
      </c>
      <c r="Z122" s="29">
        <v>0</v>
      </c>
      <c r="AA122" s="29">
        <v>165.97519956545409</v>
      </c>
      <c r="AB122" s="29">
        <v>0</v>
      </c>
      <c r="AC122" s="29">
        <v>29.848743106507989</v>
      </c>
      <c r="AD122" s="29">
        <v>0</v>
      </c>
      <c r="AE122" s="29">
        <v>0</v>
      </c>
      <c r="AF122" s="29">
        <v>0</v>
      </c>
      <c r="AG122" s="29">
        <v>31.703515096972243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330.77266638064441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23.335584616791525</v>
      </c>
      <c r="T123" s="29">
        <v>0</v>
      </c>
      <c r="U123" s="29">
        <v>0</v>
      </c>
      <c r="V123" s="29">
        <v>0</v>
      </c>
      <c r="W123" s="29">
        <v>0</v>
      </c>
      <c r="X123" s="29">
        <v>40895.506083937296</v>
      </c>
      <c r="Y123" s="29">
        <v>0</v>
      </c>
      <c r="Z123" s="29">
        <v>0</v>
      </c>
      <c r="AA123" s="29">
        <v>82.116664931228371</v>
      </c>
      <c r="AB123" s="29">
        <v>0</v>
      </c>
      <c r="AC123" s="29">
        <v>14.767743872052522</v>
      </c>
      <c r="AD123" s="29">
        <v>0</v>
      </c>
      <c r="AE123" s="29">
        <v>0</v>
      </c>
      <c r="AF123" s="29">
        <v>0</v>
      </c>
      <c r="AG123" s="29">
        <v>15.685397174856453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7.139991571236374</v>
      </c>
      <c r="T124" s="29">
        <v>0</v>
      </c>
      <c r="U124" s="29">
        <v>0</v>
      </c>
      <c r="V124" s="29">
        <v>0</v>
      </c>
      <c r="W124" s="29">
        <v>0</v>
      </c>
      <c r="X124" s="29">
        <v>271.6612429757194</v>
      </c>
      <c r="Y124" s="29">
        <v>0</v>
      </c>
      <c r="Z124" s="29">
        <v>0</v>
      </c>
      <c r="AA124" s="29">
        <v>25.125245632163029</v>
      </c>
      <c r="AB124" s="29">
        <v>0</v>
      </c>
      <c r="AC124" s="29">
        <v>4.5184883303399355</v>
      </c>
      <c r="AD124" s="29">
        <v>0</v>
      </c>
      <c r="AE124" s="29">
        <v>0</v>
      </c>
      <c r="AF124" s="29">
        <v>0</v>
      </c>
      <c r="AG124" s="29">
        <v>4.7992628193845617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5.2321823476562104</v>
      </c>
      <c r="T126" s="29">
        <v>0</v>
      </c>
      <c r="U126" s="29">
        <v>0</v>
      </c>
      <c r="V126" s="29">
        <v>0</v>
      </c>
      <c r="W126" s="29">
        <v>0</v>
      </c>
      <c r="X126" s="29">
        <v>199.07322660799372</v>
      </c>
      <c r="Y126" s="29">
        <v>0</v>
      </c>
      <c r="Z126" s="29">
        <v>0</v>
      </c>
      <c r="AA126" s="29">
        <v>18.411767768286861</v>
      </c>
      <c r="AB126" s="29">
        <v>0</v>
      </c>
      <c r="AC126" s="29">
        <v>3.3111460488743099</v>
      </c>
      <c r="AD126" s="29">
        <v>0</v>
      </c>
      <c r="AE126" s="29">
        <v>0</v>
      </c>
      <c r="AF126" s="29">
        <v>0</v>
      </c>
      <c r="AG126" s="29">
        <v>3.5168974577652734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4969.4878027965096</v>
      </c>
      <c r="T127" s="29">
        <v>0</v>
      </c>
      <c r="U127" s="29">
        <v>0</v>
      </c>
      <c r="V127" s="29">
        <v>0</v>
      </c>
      <c r="W127" s="29">
        <v>0</v>
      </c>
      <c r="X127" s="29">
        <v>228.61036157425113</v>
      </c>
      <c r="Y127" s="29">
        <v>0</v>
      </c>
      <c r="Z127" s="29">
        <v>0</v>
      </c>
      <c r="AA127" s="29">
        <v>21.143580974942545</v>
      </c>
      <c r="AB127" s="29">
        <v>0</v>
      </c>
      <c r="AC127" s="29">
        <v>3.8024314387031359</v>
      </c>
      <c r="AD127" s="29">
        <v>0</v>
      </c>
      <c r="AE127" s="29">
        <v>0</v>
      </c>
      <c r="AF127" s="29">
        <v>0</v>
      </c>
      <c r="AG127" s="29">
        <v>4.0387108459465706</v>
      </c>
      <c r="AH127" s="29">
        <v>0</v>
      </c>
      <c r="AI127" s="29">
        <v>1925.1064989702338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0.26649737556280878</v>
      </c>
      <c r="H128" s="29">
        <v>1.4521994061820571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2.8163346834259082</v>
      </c>
      <c r="O128" s="29">
        <v>0</v>
      </c>
      <c r="P128" s="29">
        <v>1.8821871478818144</v>
      </c>
      <c r="Q128" s="29">
        <v>0</v>
      </c>
      <c r="R128" s="29">
        <v>0</v>
      </c>
      <c r="S128" s="29">
        <v>4319.747234270616</v>
      </c>
      <c r="T128" s="29">
        <v>0</v>
      </c>
      <c r="U128" s="29">
        <v>0</v>
      </c>
      <c r="V128" s="29">
        <v>0</v>
      </c>
      <c r="W128" s="29">
        <v>0</v>
      </c>
      <c r="X128" s="29">
        <v>164361.40579267786</v>
      </c>
      <c r="Y128" s="29">
        <v>0</v>
      </c>
      <c r="Z128" s="29">
        <v>0</v>
      </c>
      <c r="AA128" s="29">
        <v>15200.957766832778</v>
      </c>
      <c r="AB128" s="29">
        <v>16.868116169193577</v>
      </c>
      <c r="AC128" s="29">
        <v>2744.3691822068872</v>
      </c>
      <c r="AD128" s="29">
        <v>0</v>
      </c>
      <c r="AE128" s="29">
        <v>0</v>
      </c>
      <c r="AF128" s="29">
        <v>0</v>
      </c>
      <c r="AG128" s="29">
        <v>2903.5891826668276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1.612266186090076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2.4797273967066209</v>
      </c>
      <c r="T129" s="29">
        <v>0</v>
      </c>
      <c r="U129" s="29">
        <v>0</v>
      </c>
      <c r="V129" s="29">
        <v>0</v>
      </c>
      <c r="W129" s="29">
        <v>0</v>
      </c>
      <c r="X129" s="29">
        <v>94.348266396288722</v>
      </c>
      <c r="Y129" s="29">
        <v>0</v>
      </c>
      <c r="Z129" s="29">
        <v>0</v>
      </c>
      <c r="AA129" s="29">
        <v>8.726027099814825</v>
      </c>
      <c r="AB129" s="29">
        <v>0</v>
      </c>
      <c r="AC129" s="29">
        <v>1.5692762649162177</v>
      </c>
      <c r="AD129" s="29">
        <v>0</v>
      </c>
      <c r="AE129" s="29">
        <v>0</v>
      </c>
      <c r="AF129" s="29">
        <v>0</v>
      </c>
      <c r="AG129" s="29">
        <v>3256.9451529750336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2672.4460473748027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3.4924333330990516</v>
      </c>
      <c r="T130" s="29">
        <v>0</v>
      </c>
      <c r="U130" s="29">
        <v>0</v>
      </c>
      <c r="V130" s="29">
        <v>0</v>
      </c>
      <c r="W130" s="29">
        <v>0</v>
      </c>
      <c r="X130" s="29">
        <v>132.87953785570565</v>
      </c>
      <c r="Y130" s="29">
        <v>0</v>
      </c>
      <c r="Z130" s="29">
        <v>0</v>
      </c>
      <c r="AA130" s="29">
        <v>12.289684724778027</v>
      </c>
      <c r="AB130" s="29">
        <v>0</v>
      </c>
      <c r="AC130" s="29">
        <v>2.2101593682085658</v>
      </c>
      <c r="AD130" s="29">
        <v>0</v>
      </c>
      <c r="AE130" s="29">
        <v>0</v>
      </c>
      <c r="AF130" s="29">
        <v>0</v>
      </c>
      <c r="AG130" s="29">
        <v>2.347496530982486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414.41243356050376</v>
      </c>
      <c r="L131" s="29">
        <v>7885.6686126429558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9635.7658880061226</v>
      </c>
      <c r="T131" s="29">
        <v>0</v>
      </c>
      <c r="U131" s="29">
        <v>0</v>
      </c>
      <c r="V131" s="29">
        <v>0</v>
      </c>
      <c r="W131" s="29">
        <v>0</v>
      </c>
      <c r="X131" s="29">
        <v>1047.647838737048</v>
      </c>
      <c r="Y131" s="29">
        <v>0</v>
      </c>
      <c r="Z131" s="29">
        <v>0</v>
      </c>
      <c r="AA131" s="29">
        <v>96.89423855954935</v>
      </c>
      <c r="AB131" s="29">
        <v>0</v>
      </c>
      <c r="AC131" s="29">
        <v>17.425321631405122</v>
      </c>
      <c r="AD131" s="29">
        <v>0</v>
      </c>
      <c r="AE131" s="29">
        <v>0</v>
      </c>
      <c r="AF131" s="29">
        <v>0</v>
      </c>
      <c r="AG131" s="29">
        <v>73.249689784939832</v>
      </c>
      <c r="AH131" s="29">
        <v>0</v>
      </c>
      <c r="AI131" s="29">
        <v>183.54528270105831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216.90040640252903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0.53745694342667694</v>
      </c>
      <c r="T133" s="29">
        <v>430.77508786689521</v>
      </c>
      <c r="U133" s="29">
        <v>6671.9771018187794</v>
      </c>
      <c r="V133" s="29">
        <v>0</v>
      </c>
      <c r="W133" s="29">
        <v>0</v>
      </c>
      <c r="X133" s="29">
        <v>20.449074741966292</v>
      </c>
      <c r="Y133" s="29">
        <v>0</v>
      </c>
      <c r="Z133" s="29">
        <v>0</v>
      </c>
      <c r="AA133" s="29">
        <v>1.8912820254167997</v>
      </c>
      <c r="AB133" s="29">
        <v>0</v>
      </c>
      <c r="AC133" s="29">
        <v>0.34012546131242677</v>
      </c>
      <c r="AD133" s="29">
        <v>0</v>
      </c>
      <c r="AE133" s="29">
        <v>0</v>
      </c>
      <c r="AF133" s="29">
        <v>0</v>
      </c>
      <c r="AG133" s="29">
        <v>0.36126052809346237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1.3818064424605763</v>
      </c>
      <c r="T135" s="29">
        <v>0</v>
      </c>
      <c r="U135" s="29">
        <v>0</v>
      </c>
      <c r="V135" s="29">
        <v>0</v>
      </c>
      <c r="W135" s="29">
        <v>0</v>
      </c>
      <c r="X135" s="29">
        <v>191868.99337238297</v>
      </c>
      <c r="Y135" s="29">
        <v>0</v>
      </c>
      <c r="Z135" s="29">
        <v>0</v>
      </c>
      <c r="AA135" s="29">
        <v>4.8625024184609034</v>
      </c>
      <c r="AB135" s="29">
        <v>0</v>
      </c>
      <c r="AC135" s="29">
        <v>0.87446549799854856</v>
      </c>
      <c r="AD135" s="29">
        <v>0</v>
      </c>
      <c r="AE135" s="29">
        <v>0</v>
      </c>
      <c r="AF135" s="29">
        <v>0</v>
      </c>
      <c r="AG135" s="29">
        <v>37824.557784566845</v>
      </c>
      <c r="AH135" s="29">
        <v>0</v>
      </c>
      <c r="AI135" s="29">
        <v>0</v>
      </c>
      <c r="AJ135" s="29">
        <v>0</v>
      </c>
      <c r="AK135" s="29">
        <v>0</v>
      </c>
      <c r="AL135" s="29">
        <v>238080.0279161449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6.5342046250811903</v>
      </c>
      <c r="T136" s="29">
        <v>0</v>
      </c>
      <c r="U136" s="29">
        <v>136883.60378989202</v>
      </c>
      <c r="V136" s="29">
        <v>17750.336998532093</v>
      </c>
      <c r="W136" s="29">
        <v>0</v>
      </c>
      <c r="X136" s="29">
        <v>248.61235935603113</v>
      </c>
      <c r="Y136" s="29">
        <v>0</v>
      </c>
      <c r="Z136" s="29">
        <v>0</v>
      </c>
      <c r="AA136" s="29">
        <v>22.993514008806049</v>
      </c>
      <c r="AB136" s="29">
        <v>0</v>
      </c>
      <c r="AC136" s="29">
        <v>4.1351207563638672</v>
      </c>
      <c r="AD136" s="29">
        <v>0</v>
      </c>
      <c r="AE136" s="29">
        <v>0</v>
      </c>
      <c r="AF136" s="29">
        <v>0</v>
      </c>
      <c r="AG136" s="29">
        <v>4.3920731556231454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111563.19577857167</v>
      </c>
      <c r="O138" s="29">
        <v>0</v>
      </c>
      <c r="P138" s="29">
        <v>0</v>
      </c>
      <c r="Q138" s="29">
        <v>0</v>
      </c>
      <c r="R138" s="29">
        <v>0</v>
      </c>
      <c r="S138" s="29">
        <v>1.4957556088604267</v>
      </c>
      <c r="T138" s="29">
        <v>0</v>
      </c>
      <c r="U138" s="29">
        <v>0</v>
      </c>
      <c r="V138" s="29">
        <v>0</v>
      </c>
      <c r="W138" s="29">
        <v>0</v>
      </c>
      <c r="X138" s="29">
        <v>56.910267167243326</v>
      </c>
      <c r="Y138" s="29">
        <v>0</v>
      </c>
      <c r="Z138" s="29">
        <v>0</v>
      </c>
      <c r="AA138" s="29">
        <v>5.2634833953727149</v>
      </c>
      <c r="AB138" s="29">
        <v>0</v>
      </c>
      <c r="AC138" s="29">
        <v>102094.47385326606</v>
      </c>
      <c r="AD138" s="29">
        <v>0</v>
      </c>
      <c r="AE138" s="29">
        <v>24077.577284695137</v>
      </c>
      <c r="AF138" s="29">
        <v>0</v>
      </c>
      <c r="AG138" s="29">
        <v>4270624.0053967442</v>
      </c>
      <c r="AH138" s="29">
        <v>0</v>
      </c>
      <c r="AI138" s="29">
        <v>164165.75228713659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4.1936058032943171</v>
      </c>
      <c r="T139" s="29">
        <v>0</v>
      </c>
      <c r="U139" s="29">
        <v>0</v>
      </c>
      <c r="V139" s="29">
        <v>0</v>
      </c>
      <c r="W139" s="29">
        <v>0</v>
      </c>
      <c r="X139" s="29">
        <v>159.55763444631793</v>
      </c>
      <c r="Y139" s="29">
        <v>0</v>
      </c>
      <c r="Z139" s="29">
        <v>0</v>
      </c>
      <c r="AA139" s="29">
        <v>14.757072867802956</v>
      </c>
      <c r="AB139" s="29">
        <v>0</v>
      </c>
      <c r="AC139" s="29">
        <v>2.6538909318278088</v>
      </c>
      <c r="AD139" s="29">
        <v>0</v>
      </c>
      <c r="AE139" s="29">
        <v>0</v>
      </c>
      <c r="AF139" s="29">
        <v>0</v>
      </c>
      <c r="AG139" s="29">
        <v>111031.07785434651</v>
      </c>
      <c r="AH139" s="29">
        <v>0</v>
      </c>
      <c r="AI139" s="29">
        <v>4819.2594042012352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1.1435401179173885</v>
      </c>
      <c r="T140" s="29">
        <v>0</v>
      </c>
      <c r="U140" s="29">
        <v>0</v>
      </c>
      <c r="V140" s="29">
        <v>0</v>
      </c>
      <c r="W140" s="29">
        <v>0</v>
      </c>
      <c r="X140" s="29">
        <v>43.509229209390341</v>
      </c>
      <c r="Y140" s="29">
        <v>0</v>
      </c>
      <c r="Z140" s="29">
        <v>0</v>
      </c>
      <c r="AA140" s="29">
        <v>4.024056060325548</v>
      </c>
      <c r="AB140" s="29">
        <v>0</v>
      </c>
      <c r="AC140" s="29">
        <v>0.72368050109484006</v>
      </c>
      <c r="AD140" s="29">
        <v>0</v>
      </c>
      <c r="AE140" s="29">
        <v>0</v>
      </c>
      <c r="AF140" s="29">
        <v>0</v>
      </c>
      <c r="AG140" s="29">
        <v>0.76864930660488473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132.73525680140355</v>
      </c>
      <c r="H141" s="29">
        <v>723.30191132029131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1402.741421575962</v>
      </c>
      <c r="O141" s="29">
        <v>0</v>
      </c>
      <c r="P141" s="29">
        <v>937.46737240762332</v>
      </c>
      <c r="Q141" s="29">
        <v>0</v>
      </c>
      <c r="R141" s="29">
        <v>0</v>
      </c>
      <c r="S141" s="29">
        <v>1.6351804121157028</v>
      </c>
      <c r="T141" s="29">
        <v>0</v>
      </c>
      <c r="U141" s="29">
        <v>0</v>
      </c>
      <c r="V141" s="29">
        <v>0</v>
      </c>
      <c r="W141" s="29">
        <v>0</v>
      </c>
      <c r="X141" s="29">
        <v>2235.1147571840579</v>
      </c>
      <c r="Y141" s="29">
        <v>0</v>
      </c>
      <c r="Z141" s="29">
        <v>0</v>
      </c>
      <c r="AA141" s="29">
        <v>5.7541117657362122</v>
      </c>
      <c r="AB141" s="29">
        <v>0</v>
      </c>
      <c r="AC141" s="29">
        <v>1708.061088249488</v>
      </c>
      <c r="AD141" s="29">
        <v>0</v>
      </c>
      <c r="AE141" s="29">
        <v>0</v>
      </c>
      <c r="AF141" s="29">
        <v>0</v>
      </c>
      <c r="AG141" s="29">
        <v>1.099113420030817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803.02691833619406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6823.6509054946882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3.3753243977869003</v>
      </c>
      <c r="T142" s="29">
        <v>0</v>
      </c>
      <c r="U142" s="29">
        <v>0</v>
      </c>
      <c r="V142" s="29">
        <v>0</v>
      </c>
      <c r="W142" s="29">
        <v>0</v>
      </c>
      <c r="X142" s="29">
        <v>128.42379605082377</v>
      </c>
      <c r="Y142" s="29">
        <v>0</v>
      </c>
      <c r="Z142" s="29">
        <v>0</v>
      </c>
      <c r="AA142" s="29">
        <v>11.877584691314068</v>
      </c>
      <c r="AB142" s="29">
        <v>0</v>
      </c>
      <c r="AC142" s="29">
        <v>2.1360478861000707</v>
      </c>
      <c r="AD142" s="29">
        <v>0</v>
      </c>
      <c r="AE142" s="29">
        <v>0</v>
      </c>
      <c r="AF142" s="29">
        <v>0</v>
      </c>
      <c r="AG142" s="29">
        <v>5043.6752663200259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205129.72078014861</v>
      </c>
      <c r="AR142" s="29">
        <v>0</v>
      </c>
      <c r="AS142" s="29">
        <v>0</v>
      </c>
      <c r="AT142" s="29">
        <v>98002.838327598016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-62303767</v>
      </c>
      <c r="AV146" s="29">
        <v>37678663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3440123</v>
      </c>
      <c r="D151" s="29">
        <v>387561</v>
      </c>
      <c r="E151" s="29">
        <v>3302978</v>
      </c>
      <c r="F151" s="29">
        <v>7887362</v>
      </c>
      <c r="G151" s="29">
        <v>0</v>
      </c>
      <c r="H151" s="29">
        <v>0</v>
      </c>
      <c r="I151" s="29">
        <v>-77103</v>
      </c>
      <c r="J151" s="29">
        <v>0</v>
      </c>
      <c r="K151" s="29">
        <v>-91326</v>
      </c>
      <c r="L151" s="29">
        <v>1774048</v>
      </c>
      <c r="M151" s="29">
        <v>10991308</v>
      </c>
      <c r="N151" s="29">
        <v>0</v>
      </c>
      <c r="O151" s="29">
        <v>0</v>
      </c>
      <c r="P151" s="29">
        <v>4627</v>
      </c>
      <c r="Q151" s="29">
        <v>19151</v>
      </c>
      <c r="R151" s="29">
        <v>6098</v>
      </c>
      <c r="S151" s="29">
        <v>363299</v>
      </c>
      <c r="T151" s="29">
        <v>4302</v>
      </c>
      <c r="U151" s="29">
        <v>0</v>
      </c>
      <c r="V151" s="29">
        <v>0</v>
      </c>
      <c r="W151" s="29">
        <v>6600000</v>
      </c>
      <c r="X151" s="29">
        <v>9491041</v>
      </c>
      <c r="Y151" s="29">
        <v>-5745028</v>
      </c>
      <c r="Z151" s="29">
        <v>-33841</v>
      </c>
      <c r="AA151" s="29">
        <v>0</v>
      </c>
      <c r="AB151" s="29">
        <v>0</v>
      </c>
      <c r="AC151" s="29">
        <v>0</v>
      </c>
      <c r="AD151" s="29">
        <v>98100</v>
      </c>
      <c r="AE151" s="29">
        <v>0</v>
      </c>
      <c r="AF151" s="29">
        <v>24597</v>
      </c>
      <c r="AG151" s="29">
        <v>3569307</v>
      </c>
      <c r="AH151" s="29">
        <v>0</v>
      </c>
      <c r="AI151" s="29">
        <v>-295673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987338</v>
      </c>
      <c r="AP151" s="29">
        <v>0</v>
      </c>
      <c r="AQ151" s="29">
        <v>3973</v>
      </c>
      <c r="AR151" s="29">
        <v>0</v>
      </c>
      <c r="AS151" s="29">
        <v>0</v>
      </c>
      <c r="AT151" s="29">
        <v>30166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26077973</v>
      </c>
      <c r="D152" s="29">
        <v>3718075</v>
      </c>
      <c r="E152" s="29">
        <v>4277404</v>
      </c>
      <c r="F152" s="29">
        <v>3032618</v>
      </c>
      <c r="G152" s="29">
        <v>8748376</v>
      </c>
      <c r="H152" s="29">
        <v>2569217</v>
      </c>
      <c r="I152" s="29">
        <v>0</v>
      </c>
      <c r="J152" s="29">
        <v>0</v>
      </c>
      <c r="K152" s="29">
        <v>2284786</v>
      </c>
      <c r="L152" s="29">
        <v>5432267</v>
      </c>
      <c r="M152" s="29">
        <v>13810231</v>
      </c>
      <c r="N152" s="29">
        <v>4794903</v>
      </c>
      <c r="O152" s="29">
        <v>1256603</v>
      </c>
      <c r="P152" s="29">
        <v>1810479</v>
      </c>
      <c r="Q152" s="29">
        <v>690136</v>
      </c>
      <c r="R152" s="29">
        <v>1083774</v>
      </c>
      <c r="S152" s="29">
        <v>1046618</v>
      </c>
      <c r="T152" s="29">
        <v>3052346</v>
      </c>
      <c r="U152" s="29">
        <v>194509</v>
      </c>
      <c r="V152" s="29">
        <v>9772</v>
      </c>
      <c r="W152" s="29">
        <v>6837584</v>
      </c>
      <c r="X152" s="29">
        <v>13839985</v>
      </c>
      <c r="Y152" s="29">
        <v>260838</v>
      </c>
      <c r="Z152" s="29">
        <v>346475</v>
      </c>
      <c r="AA152" s="29">
        <v>4083212</v>
      </c>
      <c r="AB152" s="29">
        <v>1152485</v>
      </c>
      <c r="AC152" s="29">
        <v>6078567</v>
      </c>
      <c r="AD152" s="29">
        <v>1278246</v>
      </c>
      <c r="AE152" s="29">
        <v>2685169</v>
      </c>
      <c r="AF152" s="29">
        <v>2533530</v>
      </c>
      <c r="AG152" s="29">
        <v>2598100</v>
      </c>
      <c r="AH152" s="29">
        <v>472510</v>
      </c>
      <c r="AI152" s="29">
        <v>1075934</v>
      </c>
      <c r="AJ152" s="29">
        <v>1236951</v>
      </c>
      <c r="AK152" s="29">
        <v>0</v>
      </c>
      <c r="AL152" s="29">
        <v>0</v>
      </c>
      <c r="AM152" s="29">
        <v>9923163</v>
      </c>
      <c r="AN152" s="29">
        <v>1556452</v>
      </c>
      <c r="AO152" s="29">
        <v>1517</v>
      </c>
      <c r="AP152" s="29">
        <v>108349</v>
      </c>
      <c r="AQ152" s="29">
        <v>4050898</v>
      </c>
      <c r="AR152" s="29">
        <v>1480736</v>
      </c>
      <c r="AS152" s="29">
        <v>0</v>
      </c>
      <c r="AT152" s="29">
        <v>599130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135416115</v>
      </c>
      <c r="D156" s="7">
        <f t="shared" si="0"/>
        <v>19438104</v>
      </c>
      <c r="E156" s="7">
        <f t="shared" si="0"/>
        <v>23134318</v>
      </c>
      <c r="F156" s="7">
        <f t="shared" si="0"/>
        <v>20024925</v>
      </c>
      <c r="G156" s="7">
        <f t="shared" si="0"/>
        <v>45115664.999999993</v>
      </c>
      <c r="H156" s="7">
        <f t="shared" si="0"/>
        <v>13243477.999999996</v>
      </c>
      <c r="I156" s="7">
        <f t="shared" si="0"/>
        <v>101381346</v>
      </c>
      <c r="J156" s="7">
        <f t="shared" si="0"/>
        <v>141120413</v>
      </c>
      <c r="K156" s="7">
        <f t="shared" si="0"/>
        <v>17825260</v>
      </c>
      <c r="L156" s="7">
        <f t="shared" si="0"/>
        <v>28088657</v>
      </c>
      <c r="M156" s="7">
        <f t="shared" si="0"/>
        <v>69729875</v>
      </c>
      <c r="N156" s="7">
        <f t="shared" si="0"/>
        <v>24919375.000000004</v>
      </c>
      <c r="O156" s="7">
        <f t="shared" si="0"/>
        <v>6477358.0000000019</v>
      </c>
      <c r="P156" s="7">
        <f t="shared" si="0"/>
        <v>9581657.9999999963</v>
      </c>
      <c r="Q156" s="7">
        <f t="shared" si="0"/>
        <v>3569775</v>
      </c>
      <c r="R156" s="7">
        <f t="shared" si="0"/>
        <v>5587331</v>
      </c>
      <c r="S156" s="7">
        <f t="shared" si="0"/>
        <v>6468758.0000000019</v>
      </c>
      <c r="T156" s="7">
        <f t="shared" si="0"/>
        <v>15748326.000000002</v>
      </c>
      <c r="U156" s="7">
        <f t="shared" si="0"/>
        <v>11811776.000000002</v>
      </c>
      <c r="V156" s="7">
        <f t="shared" si="0"/>
        <v>5930700.0000000009</v>
      </c>
      <c r="W156" s="7">
        <f t="shared" si="0"/>
        <v>49847677</v>
      </c>
      <c r="X156" s="7">
        <f t="shared" si="0"/>
        <v>80707535.99999997</v>
      </c>
      <c r="Y156" s="7">
        <f t="shared" si="0"/>
        <v>14202552.999999996</v>
      </c>
      <c r="Z156" s="7">
        <f t="shared" si="0"/>
        <v>4226336</v>
      </c>
      <c r="AA156" s="7">
        <f t="shared" si="0"/>
        <v>21047609</v>
      </c>
      <c r="AB156" s="7">
        <f t="shared" ref="AB156:AC156" si="1">+SUM(AB5:AB155)</f>
        <v>5975417</v>
      </c>
      <c r="AC156" s="7">
        <f t="shared" si="1"/>
        <v>33377499.999999993</v>
      </c>
      <c r="AD156" s="7">
        <f t="shared" ref="AD156:AV156" si="2">+SUM(AD5:AD155)</f>
        <v>6734067</v>
      </c>
      <c r="AE156" s="7">
        <f t="shared" si="2"/>
        <v>13841037.000000006</v>
      </c>
      <c r="AF156" s="7">
        <f t="shared" si="2"/>
        <v>13075541</v>
      </c>
      <c r="AG156" s="7">
        <f t="shared" si="2"/>
        <v>32382017.000000004</v>
      </c>
      <c r="AH156" s="7">
        <f t="shared" si="2"/>
        <v>2435627</v>
      </c>
      <c r="AI156" s="7">
        <f t="shared" si="2"/>
        <v>8132661.0000000009</v>
      </c>
      <c r="AJ156" s="7">
        <f t="shared" si="2"/>
        <v>9658190</v>
      </c>
      <c r="AK156" s="7">
        <f t="shared" si="2"/>
        <v>12797312</v>
      </c>
      <c r="AL156" s="7">
        <f t="shared" si="2"/>
        <v>9302776</v>
      </c>
      <c r="AM156" s="7">
        <f t="shared" si="2"/>
        <v>60187211</v>
      </c>
      <c r="AN156" s="7">
        <f t="shared" si="2"/>
        <v>8023002</v>
      </c>
      <c r="AO156" s="7">
        <f t="shared" si="2"/>
        <v>32411685</v>
      </c>
      <c r="AP156" s="7">
        <f t="shared" si="2"/>
        <v>50433017.000000007</v>
      </c>
      <c r="AQ156" s="7">
        <f t="shared" si="2"/>
        <v>21922102.000000007</v>
      </c>
      <c r="AR156" s="7">
        <f t="shared" si="2"/>
        <v>7602902.9999999991</v>
      </c>
      <c r="AS156" s="7">
        <f t="shared" si="2"/>
        <v>17835376</v>
      </c>
      <c r="AT156" s="7">
        <f t="shared" si="2"/>
        <v>11685286.999999996</v>
      </c>
      <c r="AU156" s="7">
        <f t="shared" si="2"/>
        <v>-62303767</v>
      </c>
      <c r="AV156" s="7">
        <f t="shared" si="2"/>
        <v>37678663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24" activePane="bottomRight" state="frozen"/>
      <selection activeCell="B78" sqref="B78"/>
      <selection pane="topRight" activeCell="B78" sqref="B78"/>
      <selection pane="bottomLeft" activeCell="B78" sqref="B78"/>
      <selection pane="bottomRight" activeCell="A155" sqref="A155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f>IO!B2</f>
        <v>2022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11974534.47773964</v>
      </c>
      <c r="D5" s="29">
        <v>27569.561169038632</v>
      </c>
      <c r="E5" s="29">
        <v>157.0249766201774</v>
      </c>
      <c r="F5" s="29">
        <v>2274.4288278504232</v>
      </c>
      <c r="G5" s="29">
        <v>51209898.779260144</v>
      </c>
      <c r="H5" s="29">
        <v>8640.6018256646603</v>
      </c>
      <c r="I5" s="29">
        <v>3022.1786723531186</v>
      </c>
      <c r="J5" s="29">
        <v>340.6921846296483</v>
      </c>
      <c r="K5" s="29">
        <v>277.65601468401906</v>
      </c>
      <c r="L5" s="29">
        <v>886.09405539269994</v>
      </c>
      <c r="M5" s="29">
        <v>119527.01739475834</v>
      </c>
      <c r="N5" s="29">
        <v>65330.726629356504</v>
      </c>
      <c r="O5" s="29">
        <v>1645.1638544132857</v>
      </c>
      <c r="P5" s="29">
        <v>3587.6607675756554</v>
      </c>
      <c r="Q5" s="29">
        <v>1838.9279747543176</v>
      </c>
      <c r="R5" s="29">
        <v>3035.7891688094928</v>
      </c>
      <c r="S5" s="29">
        <v>2060.8639896255472</v>
      </c>
      <c r="T5" s="29">
        <v>862.33466621328216</v>
      </c>
      <c r="U5" s="29">
        <v>6733.4172140287446</v>
      </c>
      <c r="V5" s="29">
        <v>385.00050725554735</v>
      </c>
      <c r="W5" s="29">
        <v>155.38194983753445</v>
      </c>
      <c r="X5" s="29">
        <v>6078.4905946191338</v>
      </c>
      <c r="Y5" s="29">
        <v>1252.3440564537534</v>
      </c>
      <c r="Z5" s="29">
        <v>389815.92557476368</v>
      </c>
      <c r="AA5" s="29">
        <v>321.03546539779467</v>
      </c>
      <c r="AB5" s="29">
        <v>5127.6547334340457</v>
      </c>
      <c r="AC5" s="29">
        <v>10175.283575231488</v>
      </c>
      <c r="AD5" s="29">
        <v>1909.3090444460449</v>
      </c>
      <c r="AE5" s="29">
        <v>18285.753441396824</v>
      </c>
      <c r="AF5" s="29">
        <v>9347.5173002613064</v>
      </c>
      <c r="AG5" s="29">
        <v>3652.4018308344125</v>
      </c>
      <c r="AH5" s="29">
        <v>634.90462702778552</v>
      </c>
      <c r="AI5" s="29">
        <v>201.95949668897231</v>
      </c>
      <c r="AJ5" s="29">
        <v>4990.3598867771307</v>
      </c>
      <c r="AK5" s="29">
        <v>657.04476355288693</v>
      </c>
      <c r="AL5" s="29">
        <v>604739.02934847295</v>
      </c>
      <c r="AM5" s="29">
        <v>2199.7157502035984</v>
      </c>
      <c r="AN5" s="29">
        <v>3646.2745833186782</v>
      </c>
      <c r="AO5" s="29">
        <v>2105.9425166175024</v>
      </c>
      <c r="AP5" s="29">
        <v>11478.169099277278</v>
      </c>
      <c r="AQ5" s="29">
        <v>2024.723872859613</v>
      </c>
      <c r="AR5" s="29">
        <v>1104.5879847617578</v>
      </c>
      <c r="AS5" s="29">
        <v>957.30681550491295</v>
      </c>
      <c r="AT5" s="29">
        <v>649.52797470301732</v>
      </c>
      <c r="AU5" s="29">
        <v>487.77025630407019</v>
      </c>
      <c r="AV5" s="29">
        <v>84.774488669162253</v>
      </c>
      <c r="AW5" s="29">
        <v>12.630196965461746</v>
      </c>
      <c r="AX5" s="29">
        <v>5064.4949896890403</v>
      </c>
      <c r="AY5" s="29">
        <v>6731.2360751484257</v>
      </c>
      <c r="AZ5" s="29">
        <v>8100.2492682437232</v>
      </c>
      <c r="BA5" s="29">
        <v>35.43345471637106</v>
      </c>
      <c r="BB5" s="29">
        <v>999.19717071240666</v>
      </c>
      <c r="BC5" s="29">
        <v>1550.7117638180539</v>
      </c>
      <c r="BD5" s="29">
        <v>4953.1324131777892</v>
      </c>
      <c r="BE5" s="29">
        <v>1049.7703622172282</v>
      </c>
      <c r="BF5" s="29">
        <v>331.93430188071125</v>
      </c>
      <c r="BG5" s="29">
        <v>195090.36719526007</v>
      </c>
      <c r="BH5" s="29">
        <v>26569.152106589474</v>
      </c>
      <c r="BI5" s="29">
        <v>202.78576991328711</v>
      </c>
      <c r="BJ5" s="29">
        <v>9503.4117562563133</v>
      </c>
      <c r="BK5" s="29">
        <v>388.44309118877686</v>
      </c>
      <c r="BL5" s="29">
        <v>6696.0840966165479</v>
      </c>
      <c r="BM5" s="29">
        <v>44984.515257918203</v>
      </c>
      <c r="BN5" s="29">
        <v>23774.214122561647</v>
      </c>
      <c r="BO5" s="29">
        <v>8576.6095919276304</v>
      </c>
      <c r="BP5" s="29">
        <v>5624.0833133691895</v>
      </c>
      <c r="BQ5" s="29">
        <v>309.43137438861174</v>
      </c>
      <c r="BR5" s="29">
        <v>1253.1735854772517</v>
      </c>
      <c r="BS5" s="29">
        <v>0</v>
      </c>
      <c r="BT5" s="59">
        <f t="shared" ref="BT5:BT68" si="0">SUM(C5:BS5)</f>
        <v>64866492.647182263</v>
      </c>
      <c r="BU5" s="29">
        <v>4668160.0232423274</v>
      </c>
      <c r="BV5" s="29">
        <v>0</v>
      </c>
      <c r="BW5" s="29">
        <v>3.8865753164789907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5692.297834081669</v>
      </c>
      <c r="CE5" s="29">
        <v>88416.231325880799</v>
      </c>
      <c r="CF5" s="29">
        <v>171381.67927461327</v>
      </c>
      <c r="CG5" s="29">
        <v>0</v>
      </c>
      <c r="CH5" s="29">
        <v>817145.09220819362</v>
      </c>
      <c r="CI5" s="29">
        <v>15613222.883023649</v>
      </c>
      <c r="CJ5" s="38">
        <f t="shared" ref="CJ5:CJ36" si="1">SUM(BT5:CI5)</f>
        <v>86230514.74066633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542434.88710417901</v>
      </c>
      <c r="D6" s="29">
        <v>814003.71627811156</v>
      </c>
      <c r="E6" s="29">
        <v>2.6387569838889586</v>
      </c>
      <c r="F6" s="29">
        <v>2007.3684057745802</v>
      </c>
      <c r="G6" s="29">
        <v>4409.52800437109</v>
      </c>
      <c r="H6" s="29">
        <v>256.14731091412494</v>
      </c>
      <c r="I6" s="29">
        <v>59388.737079329156</v>
      </c>
      <c r="J6" s="29">
        <v>2300.3621845661396</v>
      </c>
      <c r="K6" s="29">
        <v>529.93282005316928</v>
      </c>
      <c r="L6" s="29">
        <v>14.891505967143123</v>
      </c>
      <c r="M6" s="29">
        <v>2389.1115561635979</v>
      </c>
      <c r="N6" s="29">
        <v>154.51662676928709</v>
      </c>
      <c r="O6" s="29">
        <v>3558.4525419447973</v>
      </c>
      <c r="P6" s="29">
        <v>4159.2911907975385</v>
      </c>
      <c r="Q6" s="29">
        <v>1035.3094174156859</v>
      </c>
      <c r="R6" s="29">
        <v>7095.3846722120852</v>
      </c>
      <c r="S6" s="29">
        <v>1802.2309088950458</v>
      </c>
      <c r="T6" s="29">
        <v>765.97348400443866</v>
      </c>
      <c r="U6" s="29">
        <v>6734.6245394910557</v>
      </c>
      <c r="V6" s="29">
        <v>978.36920798308199</v>
      </c>
      <c r="W6" s="29">
        <v>1593.251782521118</v>
      </c>
      <c r="X6" s="29">
        <v>34516.854155024528</v>
      </c>
      <c r="Y6" s="29">
        <v>2019.3522716268785</v>
      </c>
      <c r="Z6" s="29">
        <v>82485.170308831963</v>
      </c>
      <c r="AA6" s="29">
        <v>12.501293748573087</v>
      </c>
      <c r="AB6" s="29">
        <v>3633.6162262209332</v>
      </c>
      <c r="AC6" s="29">
        <v>297098.22002650722</v>
      </c>
      <c r="AD6" s="29">
        <v>343.88597244667432</v>
      </c>
      <c r="AE6" s="29">
        <v>9992.4377318711267</v>
      </c>
      <c r="AF6" s="29">
        <v>832.17259424435963</v>
      </c>
      <c r="AG6" s="29">
        <v>666.43819170868164</v>
      </c>
      <c r="AH6" s="29">
        <v>20.673882126537688</v>
      </c>
      <c r="AI6" s="29">
        <v>15.453285930541876</v>
      </c>
      <c r="AJ6" s="29">
        <v>1354.0695465538354</v>
      </c>
      <c r="AK6" s="29">
        <v>75.35680466442308</v>
      </c>
      <c r="AL6" s="29">
        <v>919.10748374703599</v>
      </c>
      <c r="AM6" s="29">
        <v>60.751468842440275</v>
      </c>
      <c r="AN6" s="29">
        <v>419.78642506323894</v>
      </c>
      <c r="AO6" s="29">
        <v>176.55582904659815</v>
      </c>
      <c r="AP6" s="29">
        <v>348.06192620338089</v>
      </c>
      <c r="AQ6" s="29">
        <v>58.814271923655475</v>
      </c>
      <c r="AR6" s="29">
        <v>18.854486224221297</v>
      </c>
      <c r="AS6" s="29">
        <v>16.068131904806954</v>
      </c>
      <c r="AT6" s="29">
        <v>35.886111684108904</v>
      </c>
      <c r="AU6" s="29">
        <v>13.885128154825813</v>
      </c>
      <c r="AV6" s="29">
        <v>56.674367113762386</v>
      </c>
      <c r="AW6" s="29">
        <v>21.614690822900037</v>
      </c>
      <c r="AX6" s="29">
        <v>454.60956566368441</v>
      </c>
      <c r="AY6" s="29">
        <v>206.41444260373905</v>
      </c>
      <c r="AZ6" s="29">
        <v>129.80033943957159</v>
      </c>
      <c r="BA6" s="29">
        <v>0.54504044714898736</v>
      </c>
      <c r="BB6" s="29">
        <v>26.020954533498212</v>
      </c>
      <c r="BC6" s="29">
        <v>61.68316146511679</v>
      </c>
      <c r="BD6" s="29">
        <v>315.20807728087686</v>
      </c>
      <c r="BE6" s="29">
        <v>155.75825747616463</v>
      </c>
      <c r="BF6" s="29">
        <v>8.2661009532905272</v>
      </c>
      <c r="BG6" s="29">
        <v>10804.243340314193</v>
      </c>
      <c r="BH6" s="29">
        <v>977.65012085130434</v>
      </c>
      <c r="BI6" s="29">
        <v>43.168843334106469</v>
      </c>
      <c r="BJ6" s="29">
        <v>1032.7524250906274</v>
      </c>
      <c r="BK6" s="29">
        <v>7.4519916058571294</v>
      </c>
      <c r="BL6" s="29">
        <v>558.18513104347051</v>
      </c>
      <c r="BM6" s="29">
        <v>2378.0699081672565</v>
      </c>
      <c r="BN6" s="29">
        <v>2401.5536304142806</v>
      </c>
      <c r="BO6" s="29">
        <v>1208.6671705941881</v>
      </c>
      <c r="BP6" s="29">
        <v>129.23285931620609</v>
      </c>
      <c r="BQ6" s="29">
        <v>588.75106656504454</v>
      </c>
      <c r="BR6" s="29">
        <v>204.05190631867072</v>
      </c>
      <c r="BS6" s="29">
        <v>0</v>
      </c>
      <c r="BT6" s="59">
        <f t="shared" si="0"/>
        <v>1912519.072324163</v>
      </c>
      <c r="BU6" s="29">
        <v>251925.7493815287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3859.0142658195296</v>
      </c>
      <c r="CE6" s="29">
        <v>0</v>
      </c>
      <c r="CF6" s="29">
        <v>3998.1501856165473</v>
      </c>
      <c r="CG6" s="29">
        <v>0</v>
      </c>
      <c r="CH6" s="29">
        <v>205424.99622196433</v>
      </c>
      <c r="CI6" s="29">
        <v>334612.90250395308</v>
      </c>
      <c r="CJ6" s="38">
        <f t="shared" si="1"/>
        <v>2712339.8848830452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2910.6877601539818</v>
      </c>
      <c r="D7" s="29">
        <v>20.276470647462268</v>
      </c>
      <c r="E7" s="29">
        <v>45.946453998875107</v>
      </c>
      <c r="F7" s="29">
        <v>33.940436820032318</v>
      </c>
      <c r="G7" s="29">
        <v>30654.428671063091</v>
      </c>
      <c r="H7" s="29">
        <v>9.4658491866867251</v>
      </c>
      <c r="I7" s="29">
        <v>11.418354483846539</v>
      </c>
      <c r="J7" s="29">
        <v>2.9452178327634924</v>
      </c>
      <c r="K7" s="29">
        <v>4.6061754883950652</v>
      </c>
      <c r="L7" s="29">
        <v>8.5677767431119687</v>
      </c>
      <c r="M7" s="29">
        <v>147.88277815342818</v>
      </c>
      <c r="N7" s="29">
        <v>169.31109493680606</v>
      </c>
      <c r="O7" s="29">
        <v>14.649942842513733</v>
      </c>
      <c r="P7" s="29">
        <v>37.531288488735328</v>
      </c>
      <c r="Q7" s="29">
        <v>13.955970529355897</v>
      </c>
      <c r="R7" s="29">
        <v>27.143612359691243</v>
      </c>
      <c r="S7" s="29">
        <v>70.670935166203776</v>
      </c>
      <c r="T7" s="29">
        <v>9.2052506511422454</v>
      </c>
      <c r="U7" s="29">
        <v>70.937982475544544</v>
      </c>
      <c r="V7" s="29">
        <v>3.9228324491663411</v>
      </c>
      <c r="W7" s="29">
        <v>1.7587371579625541</v>
      </c>
      <c r="X7" s="29">
        <v>142.54175647654637</v>
      </c>
      <c r="Y7" s="29">
        <v>21.398512682883187</v>
      </c>
      <c r="Z7" s="29">
        <v>739.45305226386267</v>
      </c>
      <c r="AA7" s="29">
        <v>11.835837859870862</v>
      </c>
      <c r="AB7" s="29">
        <v>125.82923581280937</v>
      </c>
      <c r="AC7" s="29">
        <v>876.13396236664937</v>
      </c>
      <c r="AD7" s="29">
        <v>67.806535944138417</v>
      </c>
      <c r="AE7" s="29">
        <v>637.74442325140137</v>
      </c>
      <c r="AF7" s="29">
        <v>198.9784963019878</v>
      </c>
      <c r="AG7" s="29">
        <v>92.330616752671915</v>
      </c>
      <c r="AH7" s="29">
        <v>18.431383049446726</v>
      </c>
      <c r="AI7" s="29">
        <v>16.731654130226801</v>
      </c>
      <c r="AJ7" s="29">
        <v>422.07980968069143</v>
      </c>
      <c r="AK7" s="29">
        <v>14.344891123315511</v>
      </c>
      <c r="AL7" s="29">
        <v>5240.4831978802231</v>
      </c>
      <c r="AM7" s="29">
        <v>43.844024164440668</v>
      </c>
      <c r="AN7" s="29">
        <v>45.292751575250577</v>
      </c>
      <c r="AO7" s="29">
        <v>32.854947425040613</v>
      </c>
      <c r="AP7" s="29">
        <v>301.64307998391644</v>
      </c>
      <c r="AQ7" s="29">
        <v>50.035153842535443</v>
      </c>
      <c r="AR7" s="29">
        <v>11.038022326674287</v>
      </c>
      <c r="AS7" s="29">
        <v>9.2315711411607264</v>
      </c>
      <c r="AT7" s="29">
        <v>36.963147681948683</v>
      </c>
      <c r="AU7" s="29">
        <v>11.705287228450167</v>
      </c>
      <c r="AV7" s="29">
        <v>1.3105952221259873</v>
      </c>
      <c r="AW7" s="29">
        <v>1.42515840732284</v>
      </c>
      <c r="AX7" s="29">
        <v>197.65034113728774</v>
      </c>
      <c r="AY7" s="29">
        <v>179.71829803492125</v>
      </c>
      <c r="AZ7" s="29">
        <v>70.543540262041262</v>
      </c>
      <c r="BA7" s="29">
        <v>0.28062412225544719</v>
      </c>
      <c r="BB7" s="29">
        <v>21.001300978157111</v>
      </c>
      <c r="BC7" s="29">
        <v>58.765636498179418</v>
      </c>
      <c r="BD7" s="29">
        <v>211.93833750125489</v>
      </c>
      <c r="BE7" s="29">
        <v>50.269339549577388</v>
      </c>
      <c r="BF7" s="29">
        <v>6.5120717938406214</v>
      </c>
      <c r="BG7" s="29">
        <v>119.3219811887426</v>
      </c>
      <c r="BH7" s="29">
        <v>84.782557528118957</v>
      </c>
      <c r="BI7" s="29">
        <v>4.7751736451804376</v>
      </c>
      <c r="BJ7" s="29">
        <v>71.912337878651698</v>
      </c>
      <c r="BK7" s="29">
        <v>4.8911770886596537</v>
      </c>
      <c r="BL7" s="29">
        <v>61.57388697484177</v>
      </c>
      <c r="BM7" s="29">
        <v>104.83249430448384</v>
      </c>
      <c r="BN7" s="29">
        <v>79.697444124041141</v>
      </c>
      <c r="BO7" s="29">
        <v>53.788283113927484</v>
      </c>
      <c r="BP7" s="29">
        <v>55.233462069629198</v>
      </c>
      <c r="BQ7" s="29">
        <v>7.6466676208572339</v>
      </c>
      <c r="BR7" s="29">
        <v>31.764717190950371</v>
      </c>
      <c r="BS7" s="29">
        <v>0</v>
      </c>
      <c r="BT7" s="59">
        <f t="shared" si="0"/>
        <v>44917.620368809999</v>
      </c>
      <c r="BU7" s="29">
        <v>11611.899062445769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480.99999999999994</v>
      </c>
      <c r="CE7" s="29">
        <v>0</v>
      </c>
      <c r="CF7" s="29">
        <v>0</v>
      </c>
      <c r="CG7" s="29">
        <v>0</v>
      </c>
      <c r="CH7" s="29">
        <v>-2598.8834417874577</v>
      </c>
      <c r="CI7" s="29">
        <v>3037397.3517556777</v>
      </c>
      <c r="CJ7" s="38">
        <f t="shared" si="1"/>
        <v>3091808.9877451463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16173.185907394358</v>
      </c>
      <c r="D8" s="29">
        <v>76.084426678271825</v>
      </c>
      <c r="E8" s="29">
        <v>18.959819396252396</v>
      </c>
      <c r="F8" s="29">
        <v>1036864.0741979501</v>
      </c>
      <c r="G8" s="29">
        <v>21971.662063167336</v>
      </c>
      <c r="H8" s="29">
        <v>604.34535906027929</v>
      </c>
      <c r="I8" s="29">
        <v>2467.4512367031402</v>
      </c>
      <c r="J8" s="29">
        <v>14691.599311543689</v>
      </c>
      <c r="K8" s="29">
        <v>48.791270532589451</v>
      </c>
      <c r="L8" s="29">
        <v>7368143.6380986329</v>
      </c>
      <c r="M8" s="29">
        <v>62494.582017871464</v>
      </c>
      <c r="N8" s="29">
        <v>5721.988485060835</v>
      </c>
      <c r="O8" s="29">
        <v>14745.309473406724</v>
      </c>
      <c r="P8" s="29">
        <v>876518.76961252524</v>
      </c>
      <c r="Q8" s="29">
        <v>16420.464079078331</v>
      </c>
      <c r="R8" s="29">
        <v>30391.036885906713</v>
      </c>
      <c r="S8" s="29">
        <v>968.92236813373268</v>
      </c>
      <c r="T8" s="29">
        <v>583.39370481177571</v>
      </c>
      <c r="U8" s="29">
        <v>7740.5165500265912</v>
      </c>
      <c r="V8" s="29">
        <v>102.43362515972541</v>
      </c>
      <c r="W8" s="29">
        <v>182.97607927571408</v>
      </c>
      <c r="X8" s="29">
        <v>2642.0223281097838</v>
      </c>
      <c r="Y8" s="29">
        <v>731.32906698887859</v>
      </c>
      <c r="Z8" s="29">
        <v>2721041.2629327499</v>
      </c>
      <c r="AA8" s="29">
        <v>67.56666889922721</v>
      </c>
      <c r="AB8" s="29">
        <v>903.36689517853483</v>
      </c>
      <c r="AC8" s="29">
        <v>925264.338652306</v>
      </c>
      <c r="AD8" s="29">
        <v>461.31917040631913</v>
      </c>
      <c r="AE8" s="29">
        <v>6085.0310931749164</v>
      </c>
      <c r="AF8" s="29">
        <v>1496.230413546826</v>
      </c>
      <c r="AG8" s="29">
        <v>630.01671420012531</v>
      </c>
      <c r="AH8" s="29">
        <v>117.09548059742335</v>
      </c>
      <c r="AI8" s="29">
        <v>72.886459564124664</v>
      </c>
      <c r="AJ8" s="29">
        <v>3939.8679767324788</v>
      </c>
      <c r="AK8" s="29">
        <v>105.94540233479999</v>
      </c>
      <c r="AL8" s="29">
        <v>7877.5349819251542</v>
      </c>
      <c r="AM8" s="29">
        <v>340.85478082553391</v>
      </c>
      <c r="AN8" s="29">
        <v>248.45035480496631</v>
      </c>
      <c r="AO8" s="29">
        <v>296.75559445503376</v>
      </c>
      <c r="AP8" s="29">
        <v>2013.8668652479907</v>
      </c>
      <c r="AQ8" s="29">
        <v>346.92809902195972</v>
      </c>
      <c r="AR8" s="29">
        <v>135.43093570775935</v>
      </c>
      <c r="AS8" s="29">
        <v>118.03622577048122</v>
      </c>
      <c r="AT8" s="29">
        <v>178.50815945998676</v>
      </c>
      <c r="AU8" s="29">
        <v>87.689710363593562</v>
      </c>
      <c r="AV8" s="29">
        <v>18.48694083539041</v>
      </c>
      <c r="AW8" s="29">
        <v>5.78252740158519</v>
      </c>
      <c r="AX8" s="29">
        <v>1706.43634926394</v>
      </c>
      <c r="AY8" s="29">
        <v>1825.971086166993</v>
      </c>
      <c r="AZ8" s="29">
        <v>2457.9489429889404</v>
      </c>
      <c r="BA8" s="29">
        <v>4.1412619684837111</v>
      </c>
      <c r="BB8" s="29">
        <v>158.25315686191931</v>
      </c>
      <c r="BC8" s="29">
        <v>518.10555555027588</v>
      </c>
      <c r="BD8" s="29">
        <v>1134.6068064248145</v>
      </c>
      <c r="BE8" s="29">
        <v>257.9085508208999</v>
      </c>
      <c r="BF8" s="29">
        <v>51.064476090595676</v>
      </c>
      <c r="BG8" s="29">
        <v>45986.69141680027</v>
      </c>
      <c r="BH8" s="29">
        <v>5932.0473271317323</v>
      </c>
      <c r="BI8" s="29">
        <v>346.46646230422346</v>
      </c>
      <c r="BJ8" s="29">
        <v>1550.8323243509619</v>
      </c>
      <c r="BK8" s="29">
        <v>50.901549136826603</v>
      </c>
      <c r="BL8" s="29">
        <v>2794.1588412110236</v>
      </c>
      <c r="BM8" s="29">
        <v>8311.6088814958584</v>
      </c>
      <c r="BN8" s="29">
        <v>297.97189472673796</v>
      </c>
      <c r="BO8" s="29">
        <v>308.97826873156356</v>
      </c>
      <c r="BP8" s="29">
        <v>613.90464972353595</v>
      </c>
      <c r="BQ8" s="29">
        <v>55.965395832292351</v>
      </c>
      <c r="BR8" s="29">
        <v>217.53391337539912</v>
      </c>
      <c r="BS8" s="29">
        <v>0</v>
      </c>
      <c r="BT8" s="59">
        <f t="shared" si="0"/>
        <v>13226738.286113875</v>
      </c>
      <c r="BU8" s="29">
        <v>9598.0473376178361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147599.0078609841</v>
      </c>
      <c r="CE8" s="29">
        <v>0</v>
      </c>
      <c r="CF8" s="29">
        <v>80547.271546310512</v>
      </c>
      <c r="CG8" s="29">
        <v>0</v>
      </c>
      <c r="CH8" s="29">
        <v>-31485.670045602106</v>
      </c>
      <c r="CI8" s="29">
        <v>5773733.1933083488</v>
      </c>
      <c r="CJ8" s="38">
        <f t="shared" si="1"/>
        <v>19206730.136121534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9940787.4444669355</v>
      </c>
      <c r="D9" s="29">
        <v>2080.7722696120572</v>
      </c>
      <c r="E9" s="29">
        <v>338625.04770159785</v>
      </c>
      <c r="F9" s="29">
        <v>52878.766354987034</v>
      </c>
      <c r="G9" s="29">
        <v>14721241.650787864</v>
      </c>
      <c r="H9" s="29">
        <v>109697.67725110524</v>
      </c>
      <c r="I9" s="29">
        <v>36582.769322829983</v>
      </c>
      <c r="J9" s="29">
        <v>17090.795036095187</v>
      </c>
      <c r="K9" s="29">
        <v>19048.713260076183</v>
      </c>
      <c r="L9" s="29">
        <v>36528.210319200145</v>
      </c>
      <c r="M9" s="29">
        <v>2025406.9835001514</v>
      </c>
      <c r="N9" s="29">
        <v>759123.89928567514</v>
      </c>
      <c r="O9" s="29">
        <v>56915.833646670784</v>
      </c>
      <c r="P9" s="29">
        <v>84935.159086481595</v>
      </c>
      <c r="Q9" s="29">
        <v>42005.820892496202</v>
      </c>
      <c r="R9" s="29">
        <v>68647.41870090735</v>
      </c>
      <c r="S9" s="29">
        <v>41366.923408198003</v>
      </c>
      <c r="T9" s="29">
        <v>19690.26499586448</v>
      </c>
      <c r="U9" s="29">
        <v>291947.47432724416</v>
      </c>
      <c r="V9" s="29">
        <v>10940.022935858227</v>
      </c>
      <c r="W9" s="29">
        <v>5521.5177047976304</v>
      </c>
      <c r="X9" s="29">
        <v>283120.66193026898</v>
      </c>
      <c r="Y9" s="29">
        <v>27350.48119752694</v>
      </c>
      <c r="Z9" s="29">
        <v>194143.08969138295</v>
      </c>
      <c r="AA9" s="29">
        <v>5846.4935775559397</v>
      </c>
      <c r="AB9" s="29">
        <v>100561.12587878887</v>
      </c>
      <c r="AC9" s="29">
        <v>172943.57833657181</v>
      </c>
      <c r="AD9" s="29">
        <v>40007.435861154037</v>
      </c>
      <c r="AE9" s="29">
        <v>587314.58748706395</v>
      </c>
      <c r="AF9" s="29">
        <v>217820.97629915571</v>
      </c>
      <c r="AG9" s="29">
        <v>72057.719313118636</v>
      </c>
      <c r="AH9" s="29">
        <v>12264.76753469595</v>
      </c>
      <c r="AI9" s="29">
        <v>2512.1090040469262</v>
      </c>
      <c r="AJ9" s="29">
        <v>71619.444537789022</v>
      </c>
      <c r="AK9" s="29">
        <v>13202.962626580185</v>
      </c>
      <c r="AL9" s="29">
        <v>5688174.7040576963</v>
      </c>
      <c r="AM9" s="29">
        <v>44728.523168860767</v>
      </c>
      <c r="AN9" s="29">
        <v>28953.972218884217</v>
      </c>
      <c r="AO9" s="29">
        <v>43570.532314003998</v>
      </c>
      <c r="AP9" s="29">
        <v>222403.08413170851</v>
      </c>
      <c r="AQ9" s="29">
        <v>39995.310033378511</v>
      </c>
      <c r="AR9" s="29">
        <v>23643.163161498989</v>
      </c>
      <c r="AS9" s="29">
        <v>20514.056638442784</v>
      </c>
      <c r="AT9" s="29">
        <v>10363.930976132679</v>
      </c>
      <c r="AU9" s="29">
        <v>10043.977938897844</v>
      </c>
      <c r="AV9" s="29">
        <v>2037.7964319853854</v>
      </c>
      <c r="AW9" s="29">
        <v>183.21319949063536</v>
      </c>
      <c r="AX9" s="29">
        <v>160932.10105179599</v>
      </c>
      <c r="AY9" s="29">
        <v>203431.70647245465</v>
      </c>
      <c r="AZ9" s="29">
        <v>183267.60947126916</v>
      </c>
      <c r="BA9" s="29">
        <v>818.72035615060304</v>
      </c>
      <c r="BB9" s="29">
        <v>20058.520485499354</v>
      </c>
      <c r="BC9" s="29">
        <v>28999.351305815104</v>
      </c>
      <c r="BD9" s="29">
        <v>85778.800432957622</v>
      </c>
      <c r="BE9" s="29">
        <v>17572.514354776911</v>
      </c>
      <c r="BF9" s="29">
        <v>6720.1244168242602</v>
      </c>
      <c r="BG9" s="29">
        <v>49088.299950831766</v>
      </c>
      <c r="BH9" s="29">
        <v>136319.33450074628</v>
      </c>
      <c r="BI9" s="29">
        <v>2755.7164812692049</v>
      </c>
      <c r="BJ9" s="29">
        <v>67316.399437251239</v>
      </c>
      <c r="BK9" s="29">
        <v>8198.6413109603309</v>
      </c>
      <c r="BL9" s="29">
        <v>103409.10784199626</v>
      </c>
      <c r="BM9" s="29">
        <v>344876.52232125209</v>
      </c>
      <c r="BN9" s="29">
        <v>80909.379621926448</v>
      </c>
      <c r="BO9" s="29">
        <v>48064.741057468003</v>
      </c>
      <c r="BP9" s="29">
        <v>103629.26993904155</v>
      </c>
      <c r="BQ9" s="29">
        <v>8419.1125032188029</v>
      </c>
      <c r="BR9" s="29">
        <v>24608.99925036035</v>
      </c>
      <c r="BS9" s="29">
        <v>0</v>
      </c>
      <c r="BT9" s="59">
        <f t="shared" si="0"/>
        <v>38301615.835365191</v>
      </c>
      <c r="BU9" s="29">
        <v>30758088.445110779</v>
      </c>
      <c r="BV9" s="29">
        <v>0</v>
      </c>
      <c r="BW9" s="29">
        <v>35604.099917965934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54.88117351497138</v>
      </c>
      <c r="CD9" s="29">
        <v>24568.719724588751</v>
      </c>
      <c r="CE9" s="29">
        <v>0</v>
      </c>
      <c r="CF9" s="29">
        <v>724282.98782636481</v>
      </c>
      <c r="CG9" s="29">
        <v>0</v>
      </c>
      <c r="CH9" s="29">
        <v>2842791.0471493173</v>
      </c>
      <c r="CI9" s="29">
        <v>90302154.177833378</v>
      </c>
      <c r="CJ9" s="38">
        <f t="shared" si="1"/>
        <v>162989160.1941011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14479.767044690368</v>
      </c>
      <c r="D10" s="29">
        <v>366.31096589424857</v>
      </c>
      <c r="E10" s="29">
        <v>1858.4927865752379</v>
      </c>
      <c r="F10" s="29">
        <v>2975.466279914488</v>
      </c>
      <c r="G10" s="29">
        <v>32914.313113345837</v>
      </c>
      <c r="H10" s="29">
        <v>1027180.1188560771</v>
      </c>
      <c r="I10" s="29">
        <v>10775.796083805926</v>
      </c>
      <c r="J10" s="29">
        <v>89188.560074984503</v>
      </c>
      <c r="K10" s="29">
        <v>3045.1055435144422</v>
      </c>
      <c r="L10" s="29">
        <v>1052.3626318314507</v>
      </c>
      <c r="M10" s="29">
        <v>12108.853373125457</v>
      </c>
      <c r="N10" s="29">
        <v>14715.72294246682</v>
      </c>
      <c r="O10" s="29">
        <v>42251.479986599246</v>
      </c>
      <c r="P10" s="29">
        <v>49452.641854219408</v>
      </c>
      <c r="Q10" s="29">
        <v>11523.241820502735</v>
      </c>
      <c r="R10" s="29">
        <v>40708.081136491754</v>
      </c>
      <c r="S10" s="29">
        <v>11033.66777064692</v>
      </c>
      <c r="T10" s="29">
        <v>8528.8895624554752</v>
      </c>
      <c r="U10" s="29">
        <v>50612.0380348693</v>
      </c>
      <c r="V10" s="29">
        <v>10352.526032411772</v>
      </c>
      <c r="W10" s="29">
        <v>23438.960560363754</v>
      </c>
      <c r="X10" s="29">
        <v>173664.47082979433</v>
      </c>
      <c r="Y10" s="29">
        <v>20411.21300780656</v>
      </c>
      <c r="Z10" s="29">
        <v>5752.5613935493939</v>
      </c>
      <c r="AA10" s="29">
        <v>364.15091228201294</v>
      </c>
      <c r="AB10" s="29">
        <v>38874.245302002608</v>
      </c>
      <c r="AC10" s="29">
        <v>203636.72466223789</v>
      </c>
      <c r="AD10" s="29">
        <v>10501.331568322148</v>
      </c>
      <c r="AE10" s="29">
        <v>134452.90092392114</v>
      </c>
      <c r="AF10" s="29">
        <v>12510.405679681839</v>
      </c>
      <c r="AG10" s="29">
        <v>11486.252672062154</v>
      </c>
      <c r="AH10" s="29">
        <v>6369.190457450828</v>
      </c>
      <c r="AI10" s="29">
        <v>660.75124489479799</v>
      </c>
      <c r="AJ10" s="29">
        <v>6131.3779915102969</v>
      </c>
      <c r="AK10" s="29">
        <v>20874.200300441589</v>
      </c>
      <c r="AL10" s="29">
        <v>11135.987032503235</v>
      </c>
      <c r="AM10" s="29">
        <v>2737.7114305297359</v>
      </c>
      <c r="AN10" s="29">
        <v>10914.280447024219</v>
      </c>
      <c r="AO10" s="29">
        <v>5474.0899729428029</v>
      </c>
      <c r="AP10" s="29">
        <v>13246.769853236841</v>
      </c>
      <c r="AQ10" s="29">
        <v>2334.942624751684</v>
      </c>
      <c r="AR10" s="29">
        <v>1290.9793522214334</v>
      </c>
      <c r="AS10" s="29">
        <v>1128.3329508151992</v>
      </c>
      <c r="AT10" s="29">
        <v>735.87160382806655</v>
      </c>
      <c r="AU10" s="29">
        <v>665.46323225805736</v>
      </c>
      <c r="AV10" s="29">
        <v>237.47548955874478</v>
      </c>
      <c r="AW10" s="29">
        <v>80.802616722617842</v>
      </c>
      <c r="AX10" s="29">
        <v>7368.1959971395081</v>
      </c>
      <c r="AY10" s="29">
        <v>9351.1603611948813</v>
      </c>
      <c r="AZ10" s="29">
        <v>14694.481687948291</v>
      </c>
      <c r="BA10" s="29">
        <v>41.965367037743079</v>
      </c>
      <c r="BB10" s="29">
        <v>1203.9894860462498</v>
      </c>
      <c r="BC10" s="29">
        <v>2949.0679779088441</v>
      </c>
      <c r="BD10" s="29">
        <v>6247.9604389680726</v>
      </c>
      <c r="BE10" s="29">
        <v>2463.5471493233699</v>
      </c>
      <c r="BF10" s="29">
        <v>402.31678320868303</v>
      </c>
      <c r="BG10" s="29">
        <v>41436.132382722069</v>
      </c>
      <c r="BH10" s="29">
        <v>31351.423841982847</v>
      </c>
      <c r="BI10" s="29">
        <v>5623.9753305673121</v>
      </c>
      <c r="BJ10" s="29">
        <v>7069.4233066315865</v>
      </c>
      <c r="BK10" s="29">
        <v>450.43043324846656</v>
      </c>
      <c r="BL10" s="29">
        <v>293186.20238619734</v>
      </c>
      <c r="BM10" s="29">
        <v>67360.217376677727</v>
      </c>
      <c r="BN10" s="29">
        <v>12796.262505593142</v>
      </c>
      <c r="BO10" s="29">
        <v>11611.961393958338</v>
      </c>
      <c r="BP10" s="29">
        <v>7451.6568364525156</v>
      </c>
      <c r="BQ10" s="29">
        <v>1014.1348573296507</v>
      </c>
      <c r="BR10" s="29">
        <v>41926.492398885253</v>
      </c>
      <c r="BS10" s="29">
        <v>0</v>
      </c>
      <c r="BT10" s="59">
        <f t="shared" si="0"/>
        <v>2720235.8783061579</v>
      </c>
      <c r="BU10" s="29">
        <v>1619322.5183577368</v>
      </c>
      <c r="BV10" s="29">
        <v>0</v>
      </c>
      <c r="BW10" s="29">
        <v>2238.2951219952524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913.59773119128226</v>
      </c>
      <c r="CD10" s="29">
        <v>292689.74314454896</v>
      </c>
      <c r="CE10" s="29">
        <v>0</v>
      </c>
      <c r="CF10" s="29">
        <v>91873.935018035656</v>
      </c>
      <c r="CG10" s="29">
        <v>9159.042327149964</v>
      </c>
      <c r="CH10" s="29">
        <v>-23645.732259015669</v>
      </c>
      <c r="CI10" s="29">
        <v>6471606.052476502</v>
      </c>
      <c r="CJ10" s="38">
        <f t="shared" si="1"/>
        <v>11184393.330224302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10440.834561647975</v>
      </c>
      <c r="D11" s="29">
        <v>1575.1086217154536</v>
      </c>
      <c r="E11" s="29">
        <v>383.1371770288207</v>
      </c>
      <c r="F11" s="29">
        <v>18222.154821033877</v>
      </c>
      <c r="G11" s="29">
        <v>64458.960016918223</v>
      </c>
      <c r="H11" s="29">
        <v>5608.4866416740451</v>
      </c>
      <c r="I11" s="29">
        <v>623792.71782058652</v>
      </c>
      <c r="J11" s="29">
        <v>21733.051243984366</v>
      </c>
      <c r="K11" s="29">
        <v>5415.3487996961758</v>
      </c>
      <c r="L11" s="29">
        <v>717.71652132069812</v>
      </c>
      <c r="M11" s="29">
        <v>32411.555273839942</v>
      </c>
      <c r="N11" s="29">
        <v>11303.552430803189</v>
      </c>
      <c r="O11" s="29">
        <v>42026.457608396391</v>
      </c>
      <c r="P11" s="29">
        <v>38176.145111178696</v>
      </c>
      <c r="Q11" s="29">
        <v>35249.586922334332</v>
      </c>
      <c r="R11" s="29">
        <v>111958.04785274601</v>
      </c>
      <c r="S11" s="29">
        <v>26061.582972269942</v>
      </c>
      <c r="T11" s="29">
        <v>24920.45991123519</v>
      </c>
      <c r="U11" s="29">
        <v>96747.900439089164</v>
      </c>
      <c r="V11" s="29">
        <v>12263.63620155121</v>
      </c>
      <c r="W11" s="29">
        <v>17339.598088271265</v>
      </c>
      <c r="X11" s="29">
        <v>354598.61235349422</v>
      </c>
      <c r="Y11" s="29">
        <v>30957.095084555436</v>
      </c>
      <c r="Z11" s="29">
        <v>690556.89833747782</v>
      </c>
      <c r="AA11" s="29">
        <v>257.61360894386382</v>
      </c>
      <c r="AB11" s="29">
        <v>38769.061499866759</v>
      </c>
      <c r="AC11" s="29">
        <v>2630331.3065488781</v>
      </c>
      <c r="AD11" s="29">
        <v>4752.6641805839217</v>
      </c>
      <c r="AE11" s="29">
        <v>105158.79660722804</v>
      </c>
      <c r="AF11" s="29">
        <v>13234.588414305745</v>
      </c>
      <c r="AG11" s="29">
        <v>10797.154087024148</v>
      </c>
      <c r="AH11" s="29">
        <v>1662.3882416385161</v>
      </c>
      <c r="AI11" s="29">
        <v>245.7629404611578</v>
      </c>
      <c r="AJ11" s="29">
        <v>13570.361528684482</v>
      </c>
      <c r="AK11" s="29">
        <v>1085.9401916302759</v>
      </c>
      <c r="AL11" s="29">
        <v>4202.3162705805316</v>
      </c>
      <c r="AM11" s="29">
        <v>6086.6954566125969</v>
      </c>
      <c r="AN11" s="29">
        <v>3643.3126804140015</v>
      </c>
      <c r="AO11" s="29">
        <v>2844.037208342032</v>
      </c>
      <c r="AP11" s="29">
        <v>9105.1505163880174</v>
      </c>
      <c r="AQ11" s="29">
        <v>1634.3878346485362</v>
      </c>
      <c r="AR11" s="29">
        <v>839.55899663030095</v>
      </c>
      <c r="AS11" s="29">
        <v>737.81676816450749</v>
      </c>
      <c r="AT11" s="29">
        <v>538.4157562239343</v>
      </c>
      <c r="AU11" s="29">
        <v>654.8803836680288</v>
      </c>
      <c r="AV11" s="29">
        <v>611.44195062181336</v>
      </c>
      <c r="AW11" s="29">
        <v>239.71370033293977</v>
      </c>
      <c r="AX11" s="29">
        <v>8499.0456098352952</v>
      </c>
      <c r="AY11" s="29">
        <v>7451.8673629246678</v>
      </c>
      <c r="AZ11" s="29">
        <v>6126.4253171596511</v>
      </c>
      <c r="BA11" s="29">
        <v>26.951306897321636</v>
      </c>
      <c r="BB11" s="29">
        <v>1274.7098968055157</v>
      </c>
      <c r="BC11" s="29">
        <v>1284.7524411158781</v>
      </c>
      <c r="BD11" s="29">
        <v>4755.2647429027847</v>
      </c>
      <c r="BE11" s="29">
        <v>1759.683910439438</v>
      </c>
      <c r="BF11" s="29">
        <v>275.00866261581029</v>
      </c>
      <c r="BG11" s="29">
        <v>29534.871591644216</v>
      </c>
      <c r="BH11" s="29">
        <v>8927.1539573220489</v>
      </c>
      <c r="BI11" s="29">
        <v>544.49405390839013</v>
      </c>
      <c r="BJ11" s="29">
        <v>8915.7002186481586</v>
      </c>
      <c r="BK11" s="29">
        <v>296.25178724525159</v>
      </c>
      <c r="BL11" s="29">
        <v>6820.1895510410759</v>
      </c>
      <c r="BM11" s="29">
        <v>15146.069024092834</v>
      </c>
      <c r="BN11" s="29">
        <v>20551.791256402415</v>
      </c>
      <c r="BO11" s="29">
        <v>10216.895231712662</v>
      </c>
      <c r="BP11" s="29">
        <v>3824.0331707231321</v>
      </c>
      <c r="BQ11" s="29">
        <v>5753.8872996129221</v>
      </c>
      <c r="BR11" s="29">
        <v>2345.1630812886365</v>
      </c>
      <c r="BS11" s="29">
        <v>0</v>
      </c>
      <c r="BT11" s="59">
        <f t="shared" si="0"/>
        <v>5272252.2196590602</v>
      </c>
      <c r="BU11" s="29">
        <v>505441.5642417738</v>
      </c>
      <c r="BV11" s="29">
        <v>0</v>
      </c>
      <c r="BW11" s="29">
        <v>4020.9279539810987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347.49355172035388</v>
      </c>
      <c r="CD11" s="29">
        <v>127434.59531157628</v>
      </c>
      <c r="CE11" s="29">
        <v>0</v>
      </c>
      <c r="CF11" s="29">
        <v>46289.907869881245</v>
      </c>
      <c r="CG11" s="29">
        <v>0</v>
      </c>
      <c r="CH11" s="29">
        <v>193723.99772324105</v>
      </c>
      <c r="CI11" s="29">
        <v>3890425.1556739453</v>
      </c>
      <c r="CJ11" s="38">
        <f t="shared" si="1"/>
        <v>10039935.861985179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9082.6668746484156</v>
      </c>
      <c r="D12" s="29">
        <v>106.26675335343103</v>
      </c>
      <c r="E12" s="29">
        <v>104.89018554413738</v>
      </c>
      <c r="F12" s="29">
        <v>7760.839630416036</v>
      </c>
      <c r="G12" s="29">
        <v>705809.3805287435</v>
      </c>
      <c r="H12" s="29">
        <v>12297.81941349758</v>
      </c>
      <c r="I12" s="29">
        <v>22805.813548511469</v>
      </c>
      <c r="J12" s="29">
        <v>504170.52516461443</v>
      </c>
      <c r="K12" s="29">
        <v>453919.26145924575</v>
      </c>
      <c r="L12" s="29">
        <v>535.56205805766172</v>
      </c>
      <c r="M12" s="29">
        <v>141240.70562290438</v>
      </c>
      <c r="N12" s="29">
        <v>114378.55177432841</v>
      </c>
      <c r="O12" s="29">
        <v>95641.919019389039</v>
      </c>
      <c r="P12" s="29">
        <v>50328.97441339308</v>
      </c>
      <c r="Q12" s="29">
        <v>17899.013953550446</v>
      </c>
      <c r="R12" s="29">
        <v>67680.663864606249</v>
      </c>
      <c r="S12" s="29">
        <v>28694.307354355442</v>
      </c>
      <c r="T12" s="29">
        <v>20762.293761102032</v>
      </c>
      <c r="U12" s="29">
        <v>61727.228287543556</v>
      </c>
      <c r="V12" s="29">
        <v>3865.5315834972857</v>
      </c>
      <c r="W12" s="29">
        <v>1315.7569202805407</v>
      </c>
      <c r="X12" s="29">
        <v>94573.725957432922</v>
      </c>
      <c r="Y12" s="29">
        <v>9228.2499411335957</v>
      </c>
      <c r="Z12" s="29">
        <v>2209.8138564808214</v>
      </c>
      <c r="AA12" s="29">
        <v>193.91108173531117</v>
      </c>
      <c r="AB12" s="29">
        <v>28983.266510622176</v>
      </c>
      <c r="AC12" s="29">
        <v>21273.456986308323</v>
      </c>
      <c r="AD12" s="29">
        <v>78979.055262615642</v>
      </c>
      <c r="AE12" s="29">
        <v>1094438.4070417429</v>
      </c>
      <c r="AF12" s="29">
        <v>155552.17921135155</v>
      </c>
      <c r="AG12" s="29">
        <v>12546.792934073506</v>
      </c>
      <c r="AH12" s="29">
        <v>520.47557018645875</v>
      </c>
      <c r="AI12" s="29">
        <v>317.52190473213568</v>
      </c>
      <c r="AJ12" s="29">
        <v>3576.3147272201863</v>
      </c>
      <c r="AK12" s="29">
        <v>26000.705214602316</v>
      </c>
      <c r="AL12" s="29">
        <v>14921.415222959882</v>
      </c>
      <c r="AM12" s="29">
        <v>59422.137334514737</v>
      </c>
      <c r="AN12" s="29">
        <v>1347.4733178453982</v>
      </c>
      <c r="AO12" s="29">
        <v>30272.234465728059</v>
      </c>
      <c r="AP12" s="29">
        <v>7157.7552208083298</v>
      </c>
      <c r="AQ12" s="29">
        <v>13033.911515714844</v>
      </c>
      <c r="AR12" s="29">
        <v>4259.7639526170515</v>
      </c>
      <c r="AS12" s="29">
        <v>4135.8232237842358</v>
      </c>
      <c r="AT12" s="29">
        <v>391.31960456923548</v>
      </c>
      <c r="AU12" s="29">
        <v>280.60796206532933</v>
      </c>
      <c r="AV12" s="29">
        <v>69.972123937427256</v>
      </c>
      <c r="AW12" s="29">
        <v>24.637489785931795</v>
      </c>
      <c r="AX12" s="29">
        <v>6118.9998321821595</v>
      </c>
      <c r="AY12" s="29">
        <v>4251.6137579873639</v>
      </c>
      <c r="AZ12" s="29">
        <v>4836.6141881407802</v>
      </c>
      <c r="BA12" s="29">
        <v>49.084831069807379</v>
      </c>
      <c r="BB12" s="29">
        <v>7144.4196212158431</v>
      </c>
      <c r="BC12" s="29">
        <v>3195.9689002238692</v>
      </c>
      <c r="BD12" s="29">
        <v>3195.9921996002531</v>
      </c>
      <c r="BE12" s="29">
        <v>1534.9011844725878</v>
      </c>
      <c r="BF12" s="29">
        <v>336.82856146265124</v>
      </c>
      <c r="BG12" s="29">
        <v>44961.781250046006</v>
      </c>
      <c r="BH12" s="29">
        <v>67772.572514080719</v>
      </c>
      <c r="BI12" s="29">
        <v>2402.6776970235605</v>
      </c>
      <c r="BJ12" s="29">
        <v>62860.874177145626</v>
      </c>
      <c r="BK12" s="29">
        <v>390.83046007583681</v>
      </c>
      <c r="BL12" s="29">
        <v>33982.23356595487</v>
      </c>
      <c r="BM12" s="29">
        <v>64189.42228631051</v>
      </c>
      <c r="BN12" s="29">
        <v>12417.073890964099</v>
      </c>
      <c r="BO12" s="29">
        <v>9253.3797103756224</v>
      </c>
      <c r="BP12" s="29">
        <v>4838.1210894950091</v>
      </c>
      <c r="BQ12" s="29">
        <v>2510.8241381378912</v>
      </c>
      <c r="BR12" s="29">
        <v>8358.5181095499902</v>
      </c>
      <c r="BS12" s="29">
        <v>0</v>
      </c>
      <c r="BT12" s="59">
        <f t="shared" si="0"/>
        <v>4328441.6317716641</v>
      </c>
      <c r="BU12" s="29">
        <v>204166.04230021391</v>
      </c>
      <c r="BV12" s="29">
        <v>0</v>
      </c>
      <c r="BW12" s="29">
        <v>6005.7014764491505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83.967763084425272</v>
      </c>
      <c r="CD12" s="29">
        <v>30367.289381106737</v>
      </c>
      <c r="CE12" s="29">
        <v>0</v>
      </c>
      <c r="CF12" s="29">
        <v>31766.350425786808</v>
      </c>
      <c r="CG12" s="29">
        <v>0</v>
      </c>
      <c r="CH12" s="29">
        <v>85355.740728603138</v>
      </c>
      <c r="CI12" s="29">
        <v>4170143.9296116955</v>
      </c>
      <c r="CJ12" s="38">
        <f t="shared" si="1"/>
        <v>8856330.6534586027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12507.155954721224</v>
      </c>
      <c r="D13" s="29">
        <v>200.80869813739542</v>
      </c>
      <c r="E13" s="29">
        <v>417.846484313205</v>
      </c>
      <c r="F13" s="29">
        <v>2851.6884601315392</v>
      </c>
      <c r="G13" s="29">
        <v>31555.742094958783</v>
      </c>
      <c r="H13" s="29">
        <v>4533.0873984337022</v>
      </c>
      <c r="I13" s="29">
        <v>2502.3638136467562</v>
      </c>
      <c r="J13" s="29">
        <v>32138.857851037934</v>
      </c>
      <c r="K13" s="29">
        <v>587760.91979716078</v>
      </c>
      <c r="L13" s="29">
        <v>1029.2703212935835</v>
      </c>
      <c r="M13" s="29">
        <v>9191.4973284250373</v>
      </c>
      <c r="N13" s="29">
        <v>22954.458443230444</v>
      </c>
      <c r="O13" s="29">
        <v>10378.926554273226</v>
      </c>
      <c r="P13" s="29">
        <v>10832.202340790884</v>
      </c>
      <c r="Q13" s="29">
        <v>2794.3755759976907</v>
      </c>
      <c r="R13" s="29">
        <v>9795.9929231651477</v>
      </c>
      <c r="S13" s="29">
        <v>35665.975055554547</v>
      </c>
      <c r="T13" s="29">
        <v>3542.7890593838838</v>
      </c>
      <c r="U13" s="29">
        <v>30444.290351008076</v>
      </c>
      <c r="V13" s="29">
        <v>881.40389952100395</v>
      </c>
      <c r="W13" s="29">
        <v>941.16275792040938</v>
      </c>
      <c r="X13" s="29">
        <v>31838.390145034122</v>
      </c>
      <c r="Y13" s="29">
        <v>5062.1460225121054</v>
      </c>
      <c r="Z13" s="29">
        <v>3622.3987826196671</v>
      </c>
      <c r="AA13" s="29">
        <v>337.87029327188628</v>
      </c>
      <c r="AB13" s="29">
        <v>14159.429841668956</v>
      </c>
      <c r="AC13" s="29">
        <v>30924.895779984799</v>
      </c>
      <c r="AD13" s="29">
        <v>20878.233140883436</v>
      </c>
      <c r="AE13" s="29">
        <v>318383.12364925025</v>
      </c>
      <c r="AF13" s="29">
        <v>76840.358411571709</v>
      </c>
      <c r="AG13" s="29">
        <v>9888.1015100017157</v>
      </c>
      <c r="AH13" s="29">
        <v>1885.4471232312162</v>
      </c>
      <c r="AI13" s="29">
        <v>4219.0856614967488</v>
      </c>
      <c r="AJ13" s="29">
        <v>5504.6402489987422</v>
      </c>
      <c r="AK13" s="29">
        <v>14400.187824691933</v>
      </c>
      <c r="AL13" s="29">
        <v>5325.2281165173617</v>
      </c>
      <c r="AM13" s="29">
        <v>2506209.6171711716</v>
      </c>
      <c r="AN13" s="29">
        <v>24897.27477315917</v>
      </c>
      <c r="AO13" s="29">
        <v>26418.435453523729</v>
      </c>
      <c r="AP13" s="29">
        <v>223186.17147930898</v>
      </c>
      <c r="AQ13" s="29">
        <v>49350.205539548042</v>
      </c>
      <c r="AR13" s="29">
        <v>10851.312480940504</v>
      </c>
      <c r="AS13" s="29">
        <v>18466.440389939184</v>
      </c>
      <c r="AT13" s="29">
        <v>73235.598552115756</v>
      </c>
      <c r="AU13" s="29">
        <v>536.39438186212772</v>
      </c>
      <c r="AV13" s="29">
        <v>133.02712004355163</v>
      </c>
      <c r="AW13" s="29">
        <v>36.598369821238954</v>
      </c>
      <c r="AX13" s="29">
        <v>132667.58880393999</v>
      </c>
      <c r="AY13" s="29">
        <v>39332.022287155283</v>
      </c>
      <c r="AZ13" s="29">
        <v>11897.013860787749</v>
      </c>
      <c r="BA13" s="29">
        <v>81.669191546716689</v>
      </c>
      <c r="BB13" s="29">
        <v>266260.57355015801</v>
      </c>
      <c r="BC13" s="29">
        <v>55080.317937428888</v>
      </c>
      <c r="BD13" s="29">
        <v>5530.5692990030457</v>
      </c>
      <c r="BE13" s="29">
        <v>47310.137359022432</v>
      </c>
      <c r="BF13" s="29">
        <v>1288.8426064283601</v>
      </c>
      <c r="BG13" s="29">
        <v>98324.974367819246</v>
      </c>
      <c r="BH13" s="29">
        <v>167872.55470059699</v>
      </c>
      <c r="BI13" s="29">
        <v>6627.9246693045297</v>
      </c>
      <c r="BJ13" s="29">
        <v>44537.901255886114</v>
      </c>
      <c r="BK13" s="29">
        <v>3233.0897684613687</v>
      </c>
      <c r="BL13" s="29">
        <v>17212.226761384805</v>
      </c>
      <c r="BM13" s="29">
        <v>20410.021996374493</v>
      </c>
      <c r="BN13" s="29">
        <v>48873.635150154485</v>
      </c>
      <c r="BO13" s="29">
        <v>24100.67985108804</v>
      </c>
      <c r="BP13" s="29">
        <v>37675.002806225282</v>
      </c>
      <c r="BQ13" s="29">
        <v>1711.4207597892582</v>
      </c>
      <c r="BR13" s="29">
        <v>5999.9777036721634</v>
      </c>
      <c r="BS13" s="29">
        <v>0</v>
      </c>
      <c r="BT13" s="59">
        <f t="shared" si="0"/>
        <v>5325539.5721125007</v>
      </c>
      <c r="BU13" s="29">
        <v>56384.237396194883</v>
      </c>
      <c r="BV13" s="29">
        <v>0</v>
      </c>
      <c r="BW13" s="29">
        <v>219.35231618934012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370.58300047492122</v>
      </c>
      <c r="CD13" s="29">
        <v>25976.706750900048</v>
      </c>
      <c r="CE13" s="29">
        <v>0</v>
      </c>
      <c r="CF13" s="29">
        <v>84033.404715394412</v>
      </c>
      <c r="CG13" s="29">
        <v>0</v>
      </c>
      <c r="CH13" s="29">
        <v>41081.723374072069</v>
      </c>
      <c r="CI13" s="29">
        <v>1776115.3053259999</v>
      </c>
      <c r="CJ13" s="38">
        <f t="shared" si="1"/>
        <v>7309720.8849917268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953725.26762779721</v>
      </c>
      <c r="D14" s="29">
        <v>66307.870653094244</v>
      </c>
      <c r="E14" s="29">
        <v>191741.96265393856</v>
      </c>
      <c r="F14" s="29">
        <v>81458.392257284038</v>
      </c>
      <c r="G14" s="29">
        <v>387809.05822323065</v>
      </c>
      <c r="H14" s="29">
        <v>8408.5325623828503</v>
      </c>
      <c r="I14" s="29">
        <v>31288.923292157982</v>
      </c>
      <c r="J14" s="29">
        <v>69598.248125911705</v>
      </c>
      <c r="K14" s="29">
        <v>5684.7755118617388</v>
      </c>
      <c r="L14" s="29">
        <v>1081729.105389274</v>
      </c>
      <c r="M14" s="29">
        <v>82682.991849317303</v>
      </c>
      <c r="N14" s="29">
        <v>54251.611072666412</v>
      </c>
      <c r="O14" s="29">
        <v>29053.682203838962</v>
      </c>
      <c r="P14" s="29">
        <v>157722.6849945538</v>
      </c>
      <c r="Q14" s="29">
        <v>13103.981585413865</v>
      </c>
      <c r="R14" s="29">
        <v>135376.74249552251</v>
      </c>
      <c r="S14" s="29">
        <v>12964.056662767252</v>
      </c>
      <c r="T14" s="29">
        <v>11859.122179355791</v>
      </c>
      <c r="U14" s="29">
        <v>138422.83031883478</v>
      </c>
      <c r="V14" s="29">
        <v>8430.1743392712124</v>
      </c>
      <c r="W14" s="29">
        <v>4065.0959049954822</v>
      </c>
      <c r="X14" s="29">
        <v>70671.02943231244</v>
      </c>
      <c r="Y14" s="29">
        <v>91622.928034955738</v>
      </c>
      <c r="Z14" s="29">
        <v>314236.93589157239</v>
      </c>
      <c r="AA14" s="29">
        <v>9988.8339335952642</v>
      </c>
      <c r="AB14" s="29">
        <v>216799.96883742179</v>
      </c>
      <c r="AC14" s="29">
        <v>2225039.058511999</v>
      </c>
      <c r="AD14" s="29">
        <v>408935.35390297149</v>
      </c>
      <c r="AE14" s="29">
        <v>683185.36786508455</v>
      </c>
      <c r="AF14" s="29">
        <v>174423.90264990172</v>
      </c>
      <c r="AG14" s="29">
        <v>2087759.7936548449</v>
      </c>
      <c r="AH14" s="29">
        <v>273373.70258970541</v>
      </c>
      <c r="AI14" s="29">
        <v>50278.6679802371</v>
      </c>
      <c r="AJ14" s="29">
        <v>287008.95824075997</v>
      </c>
      <c r="AK14" s="29">
        <v>152066.15005902361</v>
      </c>
      <c r="AL14" s="29">
        <v>97043.720231064479</v>
      </c>
      <c r="AM14" s="29">
        <v>12598.039297227213</v>
      </c>
      <c r="AN14" s="29">
        <v>16087.421674577299</v>
      </c>
      <c r="AO14" s="29">
        <v>27689.832900696216</v>
      </c>
      <c r="AP14" s="29">
        <v>60737.639031002407</v>
      </c>
      <c r="AQ14" s="29">
        <v>50523.624000798009</v>
      </c>
      <c r="AR14" s="29">
        <v>7906.3711332807179</v>
      </c>
      <c r="AS14" s="29">
        <v>5402.5080053999609</v>
      </c>
      <c r="AT14" s="29">
        <v>32275.657343583083</v>
      </c>
      <c r="AU14" s="29">
        <v>60312.934086700574</v>
      </c>
      <c r="AV14" s="29">
        <v>32625.278435491364</v>
      </c>
      <c r="AW14" s="29">
        <v>10553.023217474627</v>
      </c>
      <c r="AX14" s="29">
        <v>119301.34643799675</v>
      </c>
      <c r="AY14" s="29">
        <v>96591.09154790215</v>
      </c>
      <c r="AZ14" s="29">
        <v>24844.055612845612</v>
      </c>
      <c r="BA14" s="29">
        <v>1794.8532168351524</v>
      </c>
      <c r="BB14" s="29">
        <v>12329.792316278144</v>
      </c>
      <c r="BC14" s="29">
        <v>26417.377056922742</v>
      </c>
      <c r="BD14" s="29">
        <v>64835.138781469192</v>
      </c>
      <c r="BE14" s="29">
        <v>14537.792164402537</v>
      </c>
      <c r="BF14" s="29">
        <v>4922.0189525471533</v>
      </c>
      <c r="BG14" s="29">
        <v>278214.50629555021</v>
      </c>
      <c r="BH14" s="29">
        <v>425350.34898933955</v>
      </c>
      <c r="BI14" s="29">
        <v>2772.7676394549499</v>
      </c>
      <c r="BJ14" s="29">
        <v>80240.959526499239</v>
      </c>
      <c r="BK14" s="29">
        <v>7420.5820268823927</v>
      </c>
      <c r="BL14" s="29">
        <v>34019.311052030615</v>
      </c>
      <c r="BM14" s="29">
        <v>65801.616539245282</v>
      </c>
      <c r="BN14" s="29">
        <v>32011.779605674885</v>
      </c>
      <c r="BO14" s="29">
        <v>34164.923084318245</v>
      </c>
      <c r="BP14" s="29">
        <v>29612.887737657165</v>
      </c>
      <c r="BQ14" s="29">
        <v>18265.931182229921</v>
      </c>
      <c r="BR14" s="29">
        <v>45135.738508087605</v>
      </c>
      <c r="BS14" s="29">
        <v>0</v>
      </c>
      <c r="BT14" s="59">
        <f t="shared" si="0"/>
        <v>12403416.629119322</v>
      </c>
      <c r="BU14" s="29">
        <v>5680757.8701908002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1885.6198120389126</v>
      </c>
      <c r="CE14" s="29">
        <v>0</v>
      </c>
      <c r="CF14" s="29">
        <v>350421.34322586848</v>
      </c>
      <c r="CG14" s="29">
        <v>0</v>
      </c>
      <c r="CH14" s="29">
        <v>3349429.1179904845</v>
      </c>
      <c r="CI14" s="29">
        <v>8406451.5847567003</v>
      </c>
      <c r="CJ14" s="38">
        <f t="shared" si="1"/>
        <v>30192362.165095218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476724.17639782</v>
      </c>
      <c r="D15" s="29">
        <v>397.66356113223276</v>
      </c>
      <c r="E15" s="29">
        <v>3473.5017692521951</v>
      </c>
      <c r="F15" s="29">
        <v>51833.919846277633</v>
      </c>
      <c r="G15" s="29">
        <v>1324703.1147126176</v>
      </c>
      <c r="H15" s="29">
        <v>56127.003691641614</v>
      </c>
      <c r="I15" s="29">
        <v>64080.626739040206</v>
      </c>
      <c r="J15" s="29">
        <v>111938.85713048653</v>
      </c>
      <c r="K15" s="29">
        <v>56817.248694570451</v>
      </c>
      <c r="L15" s="29">
        <v>654754.71682634065</v>
      </c>
      <c r="M15" s="29">
        <v>2479820.0032179733</v>
      </c>
      <c r="N15" s="29">
        <v>598876.25345270173</v>
      </c>
      <c r="O15" s="29">
        <v>157591.96445848609</v>
      </c>
      <c r="P15" s="29">
        <v>178455.81952514936</v>
      </c>
      <c r="Q15" s="29">
        <v>56574.184368624155</v>
      </c>
      <c r="R15" s="29">
        <v>135481.11377310517</v>
      </c>
      <c r="S15" s="29">
        <v>117105.89757935576</v>
      </c>
      <c r="T15" s="29">
        <v>33076.506249089995</v>
      </c>
      <c r="U15" s="29">
        <v>227935.29945779528</v>
      </c>
      <c r="V15" s="29">
        <v>27584.253845034116</v>
      </c>
      <c r="W15" s="29">
        <v>28953.18335050343</v>
      </c>
      <c r="X15" s="29">
        <v>120340.67633406181</v>
      </c>
      <c r="Y15" s="29">
        <v>47699.829344352234</v>
      </c>
      <c r="Z15" s="29">
        <v>21308.246563268021</v>
      </c>
      <c r="AA15" s="29">
        <v>760.23781737771424</v>
      </c>
      <c r="AB15" s="29">
        <v>37234.803834494931</v>
      </c>
      <c r="AC15" s="29">
        <v>1295066.9162341116</v>
      </c>
      <c r="AD15" s="29">
        <v>36789.498915399228</v>
      </c>
      <c r="AE15" s="29">
        <v>136844.82783535193</v>
      </c>
      <c r="AF15" s="29">
        <v>38635.420451998063</v>
      </c>
      <c r="AG15" s="29">
        <v>24575.772338324528</v>
      </c>
      <c r="AH15" s="29">
        <v>1884.3672476713646</v>
      </c>
      <c r="AI15" s="29">
        <v>633.94698006065641</v>
      </c>
      <c r="AJ15" s="29">
        <v>16280.111757395458</v>
      </c>
      <c r="AK15" s="29">
        <v>1781.6422346620402</v>
      </c>
      <c r="AL15" s="29">
        <v>235565.5009976702</v>
      </c>
      <c r="AM15" s="29">
        <v>13528.586314708031</v>
      </c>
      <c r="AN15" s="29">
        <v>11106.837335716013</v>
      </c>
      <c r="AO15" s="29">
        <v>5510.6033919106667</v>
      </c>
      <c r="AP15" s="29">
        <v>27939.391962178641</v>
      </c>
      <c r="AQ15" s="29">
        <v>7804.8715894934794</v>
      </c>
      <c r="AR15" s="29">
        <v>2809.4710155514845</v>
      </c>
      <c r="AS15" s="29">
        <v>2789.1762629319282</v>
      </c>
      <c r="AT15" s="29">
        <v>1462.6893295185769</v>
      </c>
      <c r="AU15" s="29">
        <v>2409.2027011695573</v>
      </c>
      <c r="AV15" s="29">
        <v>1815.4364513293322</v>
      </c>
      <c r="AW15" s="29">
        <v>160.39592073270757</v>
      </c>
      <c r="AX15" s="29">
        <v>17888.77354314916</v>
      </c>
      <c r="AY15" s="29">
        <v>22855.904342121881</v>
      </c>
      <c r="AZ15" s="29">
        <v>361170.67421160027</v>
      </c>
      <c r="BA15" s="29">
        <v>117.20830298090186</v>
      </c>
      <c r="BB15" s="29">
        <v>2471.8318846072484</v>
      </c>
      <c r="BC15" s="29">
        <v>47697.869252181321</v>
      </c>
      <c r="BD15" s="29">
        <v>12554.385974662649</v>
      </c>
      <c r="BE15" s="29">
        <v>3612.0880463228505</v>
      </c>
      <c r="BF15" s="29">
        <v>848.51577440697656</v>
      </c>
      <c r="BG15" s="29">
        <v>228271.3549351102</v>
      </c>
      <c r="BH15" s="29">
        <v>76048.993090566481</v>
      </c>
      <c r="BI15" s="29">
        <v>2253.77267169589</v>
      </c>
      <c r="BJ15" s="29">
        <v>81413.366229472726</v>
      </c>
      <c r="BK15" s="29">
        <v>987.0315600493409</v>
      </c>
      <c r="BL15" s="29">
        <v>296174.16990123934</v>
      </c>
      <c r="BM15" s="29">
        <v>88018.296121349456</v>
      </c>
      <c r="BN15" s="29">
        <v>19132.196222769326</v>
      </c>
      <c r="BO15" s="29">
        <v>9673.8703020438188</v>
      </c>
      <c r="BP15" s="29">
        <v>13043.893528509348</v>
      </c>
      <c r="BQ15" s="29">
        <v>1642.2157345083583</v>
      </c>
      <c r="BR15" s="29">
        <v>31647.169564557436</v>
      </c>
      <c r="BS15" s="29">
        <v>0</v>
      </c>
      <c r="BT15" s="59">
        <f t="shared" si="0"/>
        <v>10252567.351002341</v>
      </c>
      <c r="BU15" s="29">
        <v>1460401.3582844269</v>
      </c>
      <c r="BV15" s="29">
        <v>0</v>
      </c>
      <c r="BW15" s="29">
        <v>24085.969345710309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86.391023267346867</v>
      </c>
      <c r="CD15" s="29">
        <v>56215.747438419727</v>
      </c>
      <c r="CE15" s="29">
        <v>0</v>
      </c>
      <c r="CF15" s="29">
        <v>2294624.5989071755</v>
      </c>
      <c r="CG15" s="29">
        <v>0</v>
      </c>
      <c r="CH15" s="29">
        <v>1332481.7343362521</v>
      </c>
      <c r="CI15" s="29">
        <v>37732499.389356531</v>
      </c>
      <c r="CJ15" s="38">
        <f t="shared" si="1"/>
        <v>53152962.539694123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218266.16860244496</v>
      </c>
      <c r="D16" s="29">
        <v>918.93914401754682</v>
      </c>
      <c r="E16" s="29">
        <v>172.47706978084111</v>
      </c>
      <c r="F16" s="29">
        <v>49423.896883237263</v>
      </c>
      <c r="G16" s="29">
        <v>465905.42442846269</v>
      </c>
      <c r="H16" s="29">
        <v>10360.519337466592</v>
      </c>
      <c r="I16" s="29">
        <v>7244.3035865143402</v>
      </c>
      <c r="J16" s="29">
        <v>5383.5364391106104</v>
      </c>
      <c r="K16" s="29">
        <v>3198.543584503951</v>
      </c>
      <c r="L16" s="29">
        <v>63248.743913461818</v>
      </c>
      <c r="M16" s="29">
        <v>846430.8063516994</v>
      </c>
      <c r="N16" s="29">
        <v>5500970.9229826462</v>
      </c>
      <c r="O16" s="29">
        <v>106448.63034431169</v>
      </c>
      <c r="P16" s="29">
        <v>26724.372804311039</v>
      </c>
      <c r="Q16" s="29">
        <v>4610.1592856141469</v>
      </c>
      <c r="R16" s="29">
        <v>23390.559631556149</v>
      </c>
      <c r="S16" s="29">
        <v>76204.130447001604</v>
      </c>
      <c r="T16" s="29">
        <v>5185.5212718665307</v>
      </c>
      <c r="U16" s="29">
        <v>54541.280596639022</v>
      </c>
      <c r="V16" s="29">
        <v>2808.1767078531848</v>
      </c>
      <c r="W16" s="29">
        <v>4044.292347415912</v>
      </c>
      <c r="X16" s="29">
        <v>80003.370845380152</v>
      </c>
      <c r="Y16" s="29">
        <v>11243.118235355236</v>
      </c>
      <c r="Z16" s="29">
        <v>64182.283205527245</v>
      </c>
      <c r="AA16" s="29">
        <v>3931.1773206498497</v>
      </c>
      <c r="AB16" s="29">
        <v>19856.906767100852</v>
      </c>
      <c r="AC16" s="29">
        <v>162877.00071131281</v>
      </c>
      <c r="AD16" s="29">
        <v>15417.837390816623</v>
      </c>
      <c r="AE16" s="29">
        <v>153129.93222235516</v>
      </c>
      <c r="AF16" s="29">
        <v>51888.957155116826</v>
      </c>
      <c r="AG16" s="29">
        <v>16033.040170485334</v>
      </c>
      <c r="AH16" s="29">
        <v>7574.0345707252145</v>
      </c>
      <c r="AI16" s="29">
        <v>1123.1967128558083</v>
      </c>
      <c r="AJ16" s="29">
        <v>44511.91688675047</v>
      </c>
      <c r="AK16" s="29">
        <v>4047.5672364792945</v>
      </c>
      <c r="AL16" s="29">
        <v>20111.687122333158</v>
      </c>
      <c r="AM16" s="29">
        <v>9958.3894317315171</v>
      </c>
      <c r="AN16" s="29">
        <v>8917.7861883871901</v>
      </c>
      <c r="AO16" s="29">
        <v>7811.1670034588024</v>
      </c>
      <c r="AP16" s="29">
        <v>90180.331283130668</v>
      </c>
      <c r="AQ16" s="29">
        <v>26321.270636378373</v>
      </c>
      <c r="AR16" s="29">
        <v>2943.5150286369876</v>
      </c>
      <c r="AS16" s="29">
        <v>2989.3941421254622</v>
      </c>
      <c r="AT16" s="29">
        <v>9882.9351218067713</v>
      </c>
      <c r="AU16" s="29">
        <v>6854.3189484559916</v>
      </c>
      <c r="AV16" s="29">
        <v>1302.4579514717004</v>
      </c>
      <c r="AW16" s="29">
        <v>258.56676249393297</v>
      </c>
      <c r="AX16" s="29">
        <v>92471.945273617675</v>
      </c>
      <c r="AY16" s="29">
        <v>59962.820388729058</v>
      </c>
      <c r="AZ16" s="29">
        <v>308193.8204835034</v>
      </c>
      <c r="BA16" s="29">
        <v>667.98861650953268</v>
      </c>
      <c r="BB16" s="29">
        <v>15149.785867852512</v>
      </c>
      <c r="BC16" s="29">
        <v>147126.87376707894</v>
      </c>
      <c r="BD16" s="29">
        <v>72377.258447110711</v>
      </c>
      <c r="BE16" s="29">
        <v>20238.013393601726</v>
      </c>
      <c r="BF16" s="29">
        <v>533.732455057273</v>
      </c>
      <c r="BG16" s="29">
        <v>60135.981299096231</v>
      </c>
      <c r="BH16" s="29">
        <v>158696.67006205051</v>
      </c>
      <c r="BI16" s="29">
        <v>31573.011408467526</v>
      </c>
      <c r="BJ16" s="29">
        <v>146303.75989241904</v>
      </c>
      <c r="BK16" s="29">
        <v>2058.5332577974732</v>
      </c>
      <c r="BL16" s="29">
        <v>2586036.3246449749</v>
      </c>
      <c r="BM16" s="29">
        <v>498913.27887223189</v>
      </c>
      <c r="BN16" s="29">
        <v>10073.527527212927</v>
      </c>
      <c r="BO16" s="29">
        <v>7386.7884049230679</v>
      </c>
      <c r="BP16" s="29">
        <v>10349.874294829637</v>
      </c>
      <c r="BQ16" s="29">
        <v>2397.689409083559</v>
      </c>
      <c r="BR16" s="29">
        <v>7949.3487990309141</v>
      </c>
      <c r="BS16" s="29">
        <v>0</v>
      </c>
      <c r="BT16" s="59">
        <f t="shared" si="0"/>
        <v>12537430.591376418</v>
      </c>
      <c r="BU16" s="29">
        <v>1298404.8675584791</v>
      </c>
      <c r="BV16" s="29">
        <v>0</v>
      </c>
      <c r="BW16" s="29">
        <v>1113448.6647554708</v>
      </c>
      <c r="BX16" s="29">
        <v>0</v>
      </c>
      <c r="BY16" s="29">
        <v>0</v>
      </c>
      <c r="BZ16" s="29">
        <v>22216.073621730371</v>
      </c>
      <c r="CA16" s="29">
        <v>6031.5563430551902</v>
      </c>
      <c r="CB16" s="29">
        <v>0</v>
      </c>
      <c r="CC16" s="29">
        <v>0</v>
      </c>
      <c r="CD16" s="29">
        <v>378080.01715474442</v>
      </c>
      <c r="CE16" s="29">
        <v>0</v>
      </c>
      <c r="CF16" s="29">
        <v>12146681.565549599</v>
      </c>
      <c r="CG16" s="29">
        <v>0</v>
      </c>
      <c r="CH16" s="29">
        <v>4984868.0233815089</v>
      </c>
      <c r="CI16" s="29">
        <v>169502892.44651839</v>
      </c>
      <c r="CJ16" s="38">
        <f t="shared" si="1"/>
        <v>201990053.80625939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58817.63564406168</v>
      </c>
      <c r="D17" s="29">
        <v>825.31078809881683</v>
      </c>
      <c r="E17" s="29">
        <v>2319.8144433661064</v>
      </c>
      <c r="F17" s="29">
        <v>52656.514407146606</v>
      </c>
      <c r="G17" s="29">
        <v>657393.96934342594</v>
      </c>
      <c r="H17" s="29">
        <v>175482.77806692926</v>
      </c>
      <c r="I17" s="29">
        <v>44625.679975926418</v>
      </c>
      <c r="J17" s="29">
        <v>112846.84213446794</v>
      </c>
      <c r="K17" s="29">
        <v>45675.218343861001</v>
      </c>
      <c r="L17" s="29">
        <v>12528.960713115883</v>
      </c>
      <c r="M17" s="29">
        <v>571100.22782646562</v>
      </c>
      <c r="N17" s="29">
        <v>232868.67003186877</v>
      </c>
      <c r="O17" s="29">
        <v>1490821.5049081242</v>
      </c>
      <c r="P17" s="29">
        <v>98533.274045777565</v>
      </c>
      <c r="Q17" s="29">
        <v>81197.087056031232</v>
      </c>
      <c r="R17" s="29">
        <v>233486.99434855557</v>
      </c>
      <c r="S17" s="29">
        <v>221324.96931535925</v>
      </c>
      <c r="T17" s="29">
        <v>128911.79979074531</v>
      </c>
      <c r="U17" s="29">
        <v>639367.96711466566</v>
      </c>
      <c r="V17" s="29">
        <v>38248.060986718112</v>
      </c>
      <c r="W17" s="29">
        <v>35121.807565518757</v>
      </c>
      <c r="X17" s="29">
        <v>1101690.5994434732</v>
      </c>
      <c r="Y17" s="29">
        <v>102511.48471471285</v>
      </c>
      <c r="Z17" s="29">
        <v>20721.722204503487</v>
      </c>
      <c r="AA17" s="29">
        <v>1293.861203244378</v>
      </c>
      <c r="AB17" s="29">
        <v>28682.088667893076</v>
      </c>
      <c r="AC17" s="29">
        <v>1759280.4058885451</v>
      </c>
      <c r="AD17" s="29">
        <v>195734.75510861314</v>
      </c>
      <c r="AE17" s="29">
        <v>1067932.7613929638</v>
      </c>
      <c r="AF17" s="29">
        <v>234406.25694122337</v>
      </c>
      <c r="AG17" s="29">
        <v>43603.632256572069</v>
      </c>
      <c r="AH17" s="29">
        <v>6394.1612808276368</v>
      </c>
      <c r="AI17" s="29">
        <v>4705.3398431303376</v>
      </c>
      <c r="AJ17" s="29">
        <v>40738.056938309659</v>
      </c>
      <c r="AK17" s="29">
        <v>9627.5903712277322</v>
      </c>
      <c r="AL17" s="29">
        <v>25006.135492525398</v>
      </c>
      <c r="AM17" s="29">
        <v>11629.82058017286</v>
      </c>
      <c r="AN17" s="29">
        <v>32727.415700654161</v>
      </c>
      <c r="AO17" s="29">
        <v>19973.057521558309</v>
      </c>
      <c r="AP17" s="29">
        <v>48987.565297048473</v>
      </c>
      <c r="AQ17" s="29">
        <v>8516.2706892255028</v>
      </c>
      <c r="AR17" s="29">
        <v>4941.1153206917024</v>
      </c>
      <c r="AS17" s="29">
        <v>5712.9916023362521</v>
      </c>
      <c r="AT17" s="29">
        <v>2376.7946033744138</v>
      </c>
      <c r="AU17" s="29">
        <v>2076.2878731255282</v>
      </c>
      <c r="AV17" s="29">
        <v>9019.2674262500659</v>
      </c>
      <c r="AW17" s="29">
        <v>5582.7110093769243</v>
      </c>
      <c r="AX17" s="29">
        <v>47007.58225203296</v>
      </c>
      <c r="AY17" s="29">
        <v>35568.833987243794</v>
      </c>
      <c r="AZ17" s="29">
        <v>48271.080036790278</v>
      </c>
      <c r="BA17" s="29">
        <v>189.35784563007661</v>
      </c>
      <c r="BB17" s="29">
        <v>4397.3690734875754</v>
      </c>
      <c r="BC17" s="29">
        <v>10977.791361836951</v>
      </c>
      <c r="BD17" s="29">
        <v>20009.118408182338</v>
      </c>
      <c r="BE17" s="29">
        <v>3982.6228480451973</v>
      </c>
      <c r="BF17" s="29">
        <v>2573.1556504183536</v>
      </c>
      <c r="BG17" s="29">
        <v>55966.953927102077</v>
      </c>
      <c r="BH17" s="29">
        <v>106781.29677895817</v>
      </c>
      <c r="BI17" s="29">
        <v>2537.638155645514</v>
      </c>
      <c r="BJ17" s="29">
        <v>64630.869308661648</v>
      </c>
      <c r="BK17" s="29">
        <v>2075.2536579883272</v>
      </c>
      <c r="BL17" s="29">
        <v>100962.82396621819</v>
      </c>
      <c r="BM17" s="29">
        <v>83176.588170885807</v>
      </c>
      <c r="BN17" s="29">
        <v>47483.405484716444</v>
      </c>
      <c r="BO17" s="29">
        <v>31632.52431015289</v>
      </c>
      <c r="BP17" s="29">
        <v>31452.63152901773</v>
      </c>
      <c r="BQ17" s="29">
        <v>9749.7347274522799</v>
      </c>
      <c r="BR17" s="29">
        <v>5655.8856413365775</v>
      </c>
      <c r="BS17" s="29">
        <v>0</v>
      </c>
      <c r="BT17" s="59">
        <f t="shared" si="0"/>
        <v>10443109.753343612</v>
      </c>
      <c r="BU17" s="29">
        <v>198592.14051739173</v>
      </c>
      <c r="BV17" s="29">
        <v>0</v>
      </c>
      <c r="BW17" s="29">
        <v>1366.3471620566309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1176.5556711163617</v>
      </c>
      <c r="CD17" s="29">
        <v>187982.53266850032</v>
      </c>
      <c r="CE17" s="29">
        <v>0</v>
      </c>
      <c r="CF17" s="29">
        <v>218733.00539293335</v>
      </c>
      <c r="CG17" s="29">
        <v>0</v>
      </c>
      <c r="CH17" s="29">
        <v>130080.85279810848</v>
      </c>
      <c r="CI17" s="29">
        <v>11102448.233976381</v>
      </c>
      <c r="CJ17" s="38">
        <f t="shared" si="1"/>
        <v>22283489.421530098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192892.46523646452</v>
      </c>
      <c r="D18" s="29">
        <v>1243.2218987983936</v>
      </c>
      <c r="E18" s="29">
        <v>5107.851596813638</v>
      </c>
      <c r="F18" s="29">
        <v>205984.51126238712</v>
      </c>
      <c r="G18" s="29">
        <v>183626.98996579697</v>
      </c>
      <c r="H18" s="29">
        <v>13318.35599691555</v>
      </c>
      <c r="I18" s="29">
        <v>120432.38068669119</v>
      </c>
      <c r="J18" s="29">
        <v>22444.734390531456</v>
      </c>
      <c r="K18" s="29">
        <v>2844.8421792490781</v>
      </c>
      <c r="L18" s="29">
        <v>214537.64010115701</v>
      </c>
      <c r="M18" s="29">
        <v>201934.28777841749</v>
      </c>
      <c r="N18" s="29">
        <v>137838.47151158931</v>
      </c>
      <c r="O18" s="29">
        <v>240518.26026616897</v>
      </c>
      <c r="P18" s="29">
        <v>1361823.8928929907</v>
      </c>
      <c r="Q18" s="29">
        <v>55795.386288003916</v>
      </c>
      <c r="R18" s="29">
        <v>143167.21657376416</v>
      </c>
      <c r="S18" s="29">
        <v>81295.764635644082</v>
      </c>
      <c r="T18" s="29">
        <v>80398.984696179745</v>
      </c>
      <c r="U18" s="29">
        <v>455563.66674681735</v>
      </c>
      <c r="V18" s="29">
        <v>17025.913984066181</v>
      </c>
      <c r="W18" s="29">
        <v>135631.20227767344</v>
      </c>
      <c r="X18" s="29">
        <v>79182.411145155376</v>
      </c>
      <c r="Y18" s="29">
        <v>103102.25640621176</v>
      </c>
      <c r="Z18" s="29">
        <v>34887.307766966987</v>
      </c>
      <c r="AA18" s="29">
        <v>1789.8776946930579</v>
      </c>
      <c r="AB18" s="29">
        <v>75373.782097117932</v>
      </c>
      <c r="AC18" s="29">
        <v>11384472.662102591</v>
      </c>
      <c r="AD18" s="29">
        <v>28047.925913170002</v>
      </c>
      <c r="AE18" s="29">
        <v>188542.11594650801</v>
      </c>
      <c r="AF18" s="29">
        <v>62088.305748877843</v>
      </c>
      <c r="AG18" s="29">
        <v>32942.47812544748</v>
      </c>
      <c r="AH18" s="29">
        <v>22131.094119712699</v>
      </c>
      <c r="AI18" s="29">
        <v>2237.0015056363341</v>
      </c>
      <c r="AJ18" s="29">
        <v>25040.110139433833</v>
      </c>
      <c r="AK18" s="29">
        <v>4871.4707265418101</v>
      </c>
      <c r="AL18" s="29">
        <v>39846.419612145008</v>
      </c>
      <c r="AM18" s="29">
        <v>13759.552413758525</v>
      </c>
      <c r="AN18" s="29">
        <v>5890.719569824163</v>
      </c>
      <c r="AO18" s="29">
        <v>14616.129981054562</v>
      </c>
      <c r="AP18" s="29">
        <v>69473.41346253427</v>
      </c>
      <c r="AQ18" s="29">
        <v>12247.269632444497</v>
      </c>
      <c r="AR18" s="29">
        <v>7285.3698219261296</v>
      </c>
      <c r="AS18" s="29">
        <v>6344.7003217115234</v>
      </c>
      <c r="AT18" s="29">
        <v>3413.5251430662652</v>
      </c>
      <c r="AU18" s="29">
        <v>3348.358365998402</v>
      </c>
      <c r="AV18" s="29">
        <v>1030.5961405905671</v>
      </c>
      <c r="AW18" s="29">
        <v>60.297808846902129</v>
      </c>
      <c r="AX18" s="29">
        <v>39548.968903271314</v>
      </c>
      <c r="AY18" s="29">
        <v>51335.874912995809</v>
      </c>
      <c r="AZ18" s="29">
        <v>158693.37806887162</v>
      </c>
      <c r="BA18" s="29">
        <v>236.69371198930074</v>
      </c>
      <c r="BB18" s="29">
        <v>6480.4667794669203</v>
      </c>
      <c r="BC18" s="29">
        <v>21506.3547799351</v>
      </c>
      <c r="BD18" s="29">
        <v>29200.017301019871</v>
      </c>
      <c r="BE18" s="29">
        <v>5409.5834159190654</v>
      </c>
      <c r="BF18" s="29">
        <v>2077.4441640803011</v>
      </c>
      <c r="BG18" s="29">
        <v>64084.442800471232</v>
      </c>
      <c r="BH18" s="29">
        <v>51251.711050197155</v>
      </c>
      <c r="BI18" s="29">
        <v>1231.7706473337269</v>
      </c>
      <c r="BJ18" s="29">
        <v>39476.741111273404</v>
      </c>
      <c r="BK18" s="29">
        <v>2525.0963753902565</v>
      </c>
      <c r="BL18" s="29">
        <v>106475.97766665113</v>
      </c>
      <c r="BM18" s="29">
        <v>77914.477542507579</v>
      </c>
      <c r="BN18" s="29">
        <v>10395.35673552737</v>
      </c>
      <c r="BO18" s="29">
        <v>10462.400563301706</v>
      </c>
      <c r="BP18" s="29">
        <v>31718.917350536933</v>
      </c>
      <c r="BQ18" s="29">
        <v>2344.7624529504751</v>
      </c>
      <c r="BR18" s="29">
        <v>7625.3584481396592</v>
      </c>
      <c r="BS18" s="29">
        <v>0</v>
      </c>
      <c r="BT18" s="59">
        <f t="shared" si="0"/>
        <v>16815446.987459913</v>
      </c>
      <c r="BU18" s="29">
        <v>1218967.0676795773</v>
      </c>
      <c r="BV18" s="29">
        <v>0</v>
      </c>
      <c r="BW18" s="29">
        <v>15.557599863817066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47419.582058296488</v>
      </c>
      <c r="CD18" s="29">
        <v>161353.45742168126</v>
      </c>
      <c r="CE18" s="29">
        <v>0</v>
      </c>
      <c r="CF18" s="29">
        <v>47777.156709337512</v>
      </c>
      <c r="CG18" s="29">
        <v>0</v>
      </c>
      <c r="CH18" s="29">
        <v>369879.70143579872</v>
      </c>
      <c r="CI18" s="29">
        <v>9186318.8186611999</v>
      </c>
      <c r="CJ18" s="38">
        <f t="shared" si="1"/>
        <v>27847178.329025663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13247.659106794621</v>
      </c>
      <c r="D19" s="29">
        <v>293.97508241651127</v>
      </c>
      <c r="E19" s="29">
        <v>335.81746357510849</v>
      </c>
      <c r="F19" s="29">
        <v>5266.6793733957675</v>
      </c>
      <c r="G19" s="29">
        <v>152008.6920028833</v>
      </c>
      <c r="H19" s="29">
        <v>13775.686683397265</v>
      </c>
      <c r="I19" s="29">
        <v>57163.985055979465</v>
      </c>
      <c r="J19" s="29">
        <v>10754.628710039589</v>
      </c>
      <c r="K19" s="29">
        <v>2373.3743851440513</v>
      </c>
      <c r="L19" s="29">
        <v>1966.2168167716309</v>
      </c>
      <c r="M19" s="29">
        <v>40096.696474738339</v>
      </c>
      <c r="N19" s="29">
        <v>20587.622426235394</v>
      </c>
      <c r="O19" s="29">
        <v>121570.50768149724</v>
      </c>
      <c r="P19" s="29">
        <v>73015.754450872249</v>
      </c>
      <c r="Q19" s="29">
        <v>557693.67347659322</v>
      </c>
      <c r="R19" s="29">
        <v>1169560.9003625952</v>
      </c>
      <c r="S19" s="29">
        <v>85934.265638988494</v>
      </c>
      <c r="T19" s="29">
        <v>110405.88388842031</v>
      </c>
      <c r="U19" s="29">
        <v>964070.23460635368</v>
      </c>
      <c r="V19" s="29">
        <v>86705.77707453676</v>
      </c>
      <c r="W19" s="29">
        <v>96456.380813740965</v>
      </c>
      <c r="X19" s="29">
        <v>113342.21274003407</v>
      </c>
      <c r="Y19" s="29">
        <v>199263.1483969684</v>
      </c>
      <c r="Z19" s="29">
        <v>6491.4705260524206</v>
      </c>
      <c r="AA19" s="29">
        <v>418.4710328336065</v>
      </c>
      <c r="AB19" s="29">
        <v>399932.33572920115</v>
      </c>
      <c r="AC19" s="29">
        <v>1417231.5837628026</v>
      </c>
      <c r="AD19" s="29">
        <v>28074.857120072909</v>
      </c>
      <c r="AE19" s="29">
        <v>86471.962161668765</v>
      </c>
      <c r="AF19" s="29">
        <v>17570.540889274038</v>
      </c>
      <c r="AG19" s="29">
        <v>5484.390522145658</v>
      </c>
      <c r="AH19" s="29">
        <v>1529.695093284246</v>
      </c>
      <c r="AI19" s="29">
        <v>311.43254799285916</v>
      </c>
      <c r="AJ19" s="29">
        <v>11589.096337072402</v>
      </c>
      <c r="AK19" s="29">
        <v>1151.9533806824893</v>
      </c>
      <c r="AL19" s="29">
        <v>4515.4916399602662</v>
      </c>
      <c r="AM19" s="29">
        <v>2275.2450023207648</v>
      </c>
      <c r="AN19" s="29">
        <v>1773.0936214777539</v>
      </c>
      <c r="AO19" s="29">
        <v>2972.5144132330402</v>
      </c>
      <c r="AP19" s="29">
        <v>11134.904557072216</v>
      </c>
      <c r="AQ19" s="29">
        <v>2369.1389324713209</v>
      </c>
      <c r="AR19" s="29">
        <v>1106.5172301465745</v>
      </c>
      <c r="AS19" s="29">
        <v>1446.2004890156481</v>
      </c>
      <c r="AT19" s="29">
        <v>517.91915798474213</v>
      </c>
      <c r="AU19" s="29">
        <v>458.20308676576735</v>
      </c>
      <c r="AV19" s="29">
        <v>348.91412169195041</v>
      </c>
      <c r="AW19" s="29">
        <v>177.5254289746978</v>
      </c>
      <c r="AX19" s="29">
        <v>7639.3420585221811</v>
      </c>
      <c r="AY19" s="29">
        <v>8944.0538269192439</v>
      </c>
      <c r="AZ19" s="29">
        <v>8542.1449146429331</v>
      </c>
      <c r="BA19" s="29">
        <v>36.272217004697843</v>
      </c>
      <c r="BB19" s="29">
        <v>1029.8791622075776</v>
      </c>
      <c r="BC19" s="29">
        <v>1498.3192976475389</v>
      </c>
      <c r="BD19" s="29">
        <v>5087.235877045181</v>
      </c>
      <c r="BE19" s="29">
        <v>866.03772326352032</v>
      </c>
      <c r="BF19" s="29">
        <v>352.34591499823603</v>
      </c>
      <c r="BG19" s="29">
        <v>5542.0065664480953</v>
      </c>
      <c r="BH19" s="29">
        <v>13488.838616522557</v>
      </c>
      <c r="BI19" s="29">
        <v>727.71564431602133</v>
      </c>
      <c r="BJ19" s="29">
        <v>6144.4470430089978</v>
      </c>
      <c r="BK19" s="29">
        <v>394.52186796056844</v>
      </c>
      <c r="BL19" s="29">
        <v>6075.300442320091</v>
      </c>
      <c r="BM19" s="29">
        <v>12693.869895261876</v>
      </c>
      <c r="BN19" s="29">
        <v>2849.0675559807505</v>
      </c>
      <c r="BO19" s="29">
        <v>2457.5634579175648</v>
      </c>
      <c r="BP19" s="29">
        <v>5100.5281532314539</v>
      </c>
      <c r="BQ19" s="29">
        <v>1822.7065665808168</v>
      </c>
      <c r="BR19" s="29">
        <v>1182.7793883291242</v>
      </c>
      <c r="BS19" s="29">
        <v>0</v>
      </c>
      <c r="BT19" s="59">
        <f t="shared" si="0"/>
        <v>5993718.2056862973</v>
      </c>
      <c r="BU19" s="29">
        <v>60607.186345737842</v>
      </c>
      <c r="BV19" s="29">
        <v>0</v>
      </c>
      <c r="BW19" s="29">
        <v>194.45192259662446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11923.79391966163</v>
      </c>
      <c r="CD19" s="29">
        <v>-325280.86783551221</v>
      </c>
      <c r="CE19" s="29">
        <v>0</v>
      </c>
      <c r="CF19" s="29">
        <v>51374.321394680708</v>
      </c>
      <c r="CG19" s="29">
        <v>0</v>
      </c>
      <c r="CH19" s="29">
        <v>182378.98549014912</v>
      </c>
      <c r="CI19" s="29">
        <v>7311848.9895756198</v>
      </c>
      <c r="CJ19" s="38">
        <f t="shared" si="1"/>
        <v>13286765.06649923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488084.27059942379</v>
      </c>
      <c r="D20" s="29">
        <v>5903.774426494947</v>
      </c>
      <c r="E20" s="29">
        <v>21276.437801046264</v>
      </c>
      <c r="F20" s="29">
        <v>197542.3996298447</v>
      </c>
      <c r="G20" s="29">
        <v>678104.37835856085</v>
      </c>
      <c r="H20" s="29">
        <v>70752.142689375381</v>
      </c>
      <c r="I20" s="29">
        <v>329328.09576496604</v>
      </c>
      <c r="J20" s="29">
        <v>28232.060515519366</v>
      </c>
      <c r="K20" s="29">
        <v>11910.225017837029</v>
      </c>
      <c r="L20" s="29">
        <v>28748.195841888613</v>
      </c>
      <c r="M20" s="29">
        <v>219377.01473237673</v>
      </c>
      <c r="N20" s="29">
        <v>269709.79113148991</v>
      </c>
      <c r="O20" s="29">
        <v>346369.11823410256</v>
      </c>
      <c r="P20" s="29">
        <v>378785.76174821489</v>
      </c>
      <c r="Q20" s="29">
        <v>538432.10858632077</v>
      </c>
      <c r="R20" s="29">
        <v>5612856.1604453605</v>
      </c>
      <c r="S20" s="29">
        <v>394614.37504114793</v>
      </c>
      <c r="T20" s="29">
        <v>363386.38289342512</v>
      </c>
      <c r="U20" s="29">
        <v>5266408.5653899703</v>
      </c>
      <c r="V20" s="29">
        <v>164923.68457912552</v>
      </c>
      <c r="W20" s="29">
        <v>339657.3058759062</v>
      </c>
      <c r="X20" s="29">
        <v>452420.58684333414</v>
      </c>
      <c r="Y20" s="29">
        <v>1279910.0270651937</v>
      </c>
      <c r="Z20" s="29">
        <v>97705.489453011643</v>
      </c>
      <c r="AA20" s="29">
        <v>36625.77897111811</v>
      </c>
      <c r="AB20" s="29">
        <v>250747.93309056028</v>
      </c>
      <c r="AC20" s="29">
        <v>12143840.000516981</v>
      </c>
      <c r="AD20" s="29">
        <v>114825.44038884381</v>
      </c>
      <c r="AE20" s="29">
        <v>676850.84579875902</v>
      </c>
      <c r="AF20" s="29">
        <v>229788.82812470154</v>
      </c>
      <c r="AG20" s="29">
        <v>113507.19580028739</v>
      </c>
      <c r="AH20" s="29">
        <v>90969.830140077538</v>
      </c>
      <c r="AI20" s="29">
        <v>3224.8928251834532</v>
      </c>
      <c r="AJ20" s="29">
        <v>130952.31402993338</v>
      </c>
      <c r="AK20" s="29">
        <v>20203.340232476621</v>
      </c>
      <c r="AL20" s="29">
        <v>101457.09694027671</v>
      </c>
      <c r="AM20" s="29">
        <v>50003.972282410337</v>
      </c>
      <c r="AN20" s="29">
        <v>21422.171019382513</v>
      </c>
      <c r="AO20" s="29">
        <v>58414.13832240738</v>
      </c>
      <c r="AP20" s="29">
        <v>255085.79809475967</v>
      </c>
      <c r="AQ20" s="29">
        <v>47282.369127030644</v>
      </c>
      <c r="AR20" s="29">
        <v>26584.046626950912</v>
      </c>
      <c r="AS20" s="29">
        <v>26688.119062368394</v>
      </c>
      <c r="AT20" s="29">
        <v>11670.03986006489</v>
      </c>
      <c r="AU20" s="29">
        <v>10832.897225490458</v>
      </c>
      <c r="AV20" s="29">
        <v>2148.8680573458996</v>
      </c>
      <c r="AW20" s="29">
        <v>220.5774703443571</v>
      </c>
      <c r="AX20" s="29">
        <v>115955.25051398751</v>
      </c>
      <c r="AY20" s="29">
        <v>158784.70250592005</v>
      </c>
      <c r="AZ20" s="29">
        <v>196094.20795306831</v>
      </c>
      <c r="BA20" s="29">
        <v>865.81612244724795</v>
      </c>
      <c r="BB20" s="29">
        <v>24069.44167525884</v>
      </c>
      <c r="BC20" s="29">
        <v>30269.446837050229</v>
      </c>
      <c r="BD20" s="29">
        <v>107386.65468908467</v>
      </c>
      <c r="BE20" s="29">
        <v>18596.54394318983</v>
      </c>
      <c r="BF20" s="29">
        <v>7405.5684910830805</v>
      </c>
      <c r="BG20" s="29">
        <v>227525.62501831507</v>
      </c>
      <c r="BH20" s="29">
        <v>433847.15640659118</v>
      </c>
      <c r="BI20" s="29">
        <v>7123.3792967311956</v>
      </c>
      <c r="BJ20" s="29">
        <v>85961.138121930475</v>
      </c>
      <c r="BK20" s="29">
        <v>9078.5007263605166</v>
      </c>
      <c r="BL20" s="29">
        <v>96575.319679482578</v>
      </c>
      <c r="BM20" s="29">
        <v>236572.03042380227</v>
      </c>
      <c r="BN20" s="29">
        <v>36407.518723864843</v>
      </c>
      <c r="BO20" s="29">
        <v>38127.886900119651</v>
      </c>
      <c r="BP20" s="29">
        <v>114028.21232041639</v>
      </c>
      <c r="BQ20" s="29">
        <v>16713.106897525511</v>
      </c>
      <c r="BR20" s="29">
        <v>27162.522069882241</v>
      </c>
      <c r="BS20" s="29">
        <v>0</v>
      </c>
      <c r="BT20" s="59">
        <f t="shared" si="0"/>
        <v>33996334.875987791</v>
      </c>
      <c r="BU20" s="29">
        <v>525642.94457251881</v>
      </c>
      <c r="BV20" s="29">
        <v>0</v>
      </c>
      <c r="BW20" s="29">
        <v>2755.4931213285599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26790.456815748435</v>
      </c>
      <c r="CD20" s="29">
        <v>959317.42890135047</v>
      </c>
      <c r="CE20" s="29">
        <v>0</v>
      </c>
      <c r="CF20" s="29">
        <v>114746.31807780148</v>
      </c>
      <c r="CG20" s="29">
        <v>1.0359448738165521E-3</v>
      </c>
      <c r="CH20" s="29">
        <v>880806.32337219594</v>
      </c>
      <c r="CI20" s="29">
        <v>19495166.426000167</v>
      </c>
      <c r="CJ20" s="38">
        <f t="shared" si="1"/>
        <v>56001560.267884836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88437.021436414434</v>
      </c>
      <c r="D21" s="29">
        <v>1265.5648564166636</v>
      </c>
      <c r="E21" s="29">
        <v>5051.5155712114156</v>
      </c>
      <c r="F21" s="29">
        <v>14582.229219278863</v>
      </c>
      <c r="G21" s="29">
        <v>51150.479063858242</v>
      </c>
      <c r="H21" s="29">
        <v>2927.5729624067985</v>
      </c>
      <c r="I21" s="29">
        <v>6865.9797036323916</v>
      </c>
      <c r="J21" s="29">
        <v>4577.3339520389854</v>
      </c>
      <c r="K21" s="29">
        <v>6314.3393391778318</v>
      </c>
      <c r="L21" s="29">
        <v>4846.958344589133</v>
      </c>
      <c r="M21" s="29">
        <v>29816.473076089278</v>
      </c>
      <c r="N21" s="29">
        <v>238432.23969065241</v>
      </c>
      <c r="O21" s="29">
        <v>13099.380150414374</v>
      </c>
      <c r="P21" s="29">
        <v>19612.053732797616</v>
      </c>
      <c r="Q21" s="29">
        <v>17295.702030122116</v>
      </c>
      <c r="R21" s="29">
        <v>223956.44405133734</v>
      </c>
      <c r="S21" s="29">
        <v>1592114.5512729462</v>
      </c>
      <c r="T21" s="29">
        <v>287506.19802779908</v>
      </c>
      <c r="U21" s="29">
        <v>1739284.1290188474</v>
      </c>
      <c r="V21" s="29">
        <v>14923.895004973421</v>
      </c>
      <c r="W21" s="29">
        <v>81351.915637229322</v>
      </c>
      <c r="X21" s="29">
        <v>456836.82431576995</v>
      </c>
      <c r="Y21" s="29">
        <v>201952.28275803546</v>
      </c>
      <c r="Z21" s="29">
        <v>47034.050656115411</v>
      </c>
      <c r="AA21" s="29">
        <v>1525.5400150626031</v>
      </c>
      <c r="AB21" s="29">
        <v>63580.937475286009</v>
      </c>
      <c r="AC21" s="29">
        <v>1481286.6445753945</v>
      </c>
      <c r="AD21" s="29">
        <v>100630.46753043302</v>
      </c>
      <c r="AE21" s="29">
        <v>116697.22217865166</v>
      </c>
      <c r="AF21" s="29">
        <v>91877.947749121988</v>
      </c>
      <c r="AG21" s="29">
        <v>42350.60502798931</v>
      </c>
      <c r="AH21" s="29">
        <v>24841.225468735051</v>
      </c>
      <c r="AI21" s="29">
        <v>10659.614682343012</v>
      </c>
      <c r="AJ21" s="29">
        <v>52494.427847753053</v>
      </c>
      <c r="AK21" s="29">
        <v>30127.212705585742</v>
      </c>
      <c r="AL21" s="29">
        <v>23562.277762448517</v>
      </c>
      <c r="AM21" s="29">
        <v>15372.059151521498</v>
      </c>
      <c r="AN21" s="29">
        <v>22761.570397457195</v>
      </c>
      <c r="AO21" s="29">
        <v>62609.642639359794</v>
      </c>
      <c r="AP21" s="29">
        <v>100828.24417846516</v>
      </c>
      <c r="AQ21" s="29">
        <v>9753.9073540232694</v>
      </c>
      <c r="AR21" s="29">
        <v>5633.9801401466702</v>
      </c>
      <c r="AS21" s="29">
        <v>5153.1628092818028</v>
      </c>
      <c r="AT21" s="29">
        <v>2982.1157499887904</v>
      </c>
      <c r="AU21" s="29">
        <v>2341.5478716153216</v>
      </c>
      <c r="AV21" s="29">
        <v>425.05312227853364</v>
      </c>
      <c r="AW21" s="29">
        <v>40.954123583359269</v>
      </c>
      <c r="AX21" s="29">
        <v>33133.271600530396</v>
      </c>
      <c r="AY21" s="29">
        <v>200985.15043229962</v>
      </c>
      <c r="AZ21" s="29">
        <v>276769.33065619803</v>
      </c>
      <c r="BA21" s="29">
        <v>2554.5006055263352</v>
      </c>
      <c r="BB21" s="29">
        <v>5720.211096754646</v>
      </c>
      <c r="BC21" s="29">
        <v>33353.232609937775</v>
      </c>
      <c r="BD21" s="29">
        <v>33553.008489757543</v>
      </c>
      <c r="BE21" s="29">
        <v>4654.9347147035487</v>
      </c>
      <c r="BF21" s="29">
        <v>1652.6491265310246</v>
      </c>
      <c r="BG21" s="29">
        <v>22830.95657319951</v>
      </c>
      <c r="BH21" s="29">
        <v>116997.61785766939</v>
      </c>
      <c r="BI21" s="29">
        <v>3941.0623994747357</v>
      </c>
      <c r="BJ21" s="29">
        <v>65450.903929735978</v>
      </c>
      <c r="BK21" s="29">
        <v>1958.0325294102997</v>
      </c>
      <c r="BL21" s="29">
        <v>767755.36458082928</v>
      </c>
      <c r="BM21" s="29">
        <v>80273.523569979938</v>
      </c>
      <c r="BN21" s="29">
        <v>21839.054544927127</v>
      </c>
      <c r="BO21" s="29">
        <v>16002.392932038209</v>
      </c>
      <c r="BP21" s="29">
        <v>24628.392095476094</v>
      </c>
      <c r="BQ21" s="29">
        <v>22323.376980612502</v>
      </c>
      <c r="BR21" s="29">
        <v>10608.384516143193</v>
      </c>
      <c r="BS21" s="29">
        <v>0</v>
      </c>
      <c r="BT21" s="59">
        <f t="shared" si="0"/>
        <v>9163756.8462704178</v>
      </c>
      <c r="BU21" s="29">
        <v>1010025.3174913296</v>
      </c>
      <c r="BV21" s="29">
        <v>0</v>
      </c>
      <c r="BW21" s="29">
        <v>195353.92670143282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68797.708810888973</v>
      </c>
      <c r="CD21" s="29">
        <v>3383067.7138081207</v>
      </c>
      <c r="CE21" s="29">
        <v>0</v>
      </c>
      <c r="CF21" s="29">
        <v>4044007.9695215588</v>
      </c>
      <c r="CG21" s="29">
        <v>0</v>
      </c>
      <c r="CH21" s="29">
        <v>666151.71150456788</v>
      </c>
      <c r="CI21" s="29">
        <v>22058358.516595755</v>
      </c>
      <c r="CJ21" s="38">
        <f t="shared" si="1"/>
        <v>40589519.710704073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81945.329328575157</v>
      </c>
      <c r="D22" s="29">
        <v>1183.0923588694639</v>
      </c>
      <c r="E22" s="29">
        <v>4926.6473418050309</v>
      </c>
      <c r="F22" s="29">
        <v>11636.652477784563</v>
      </c>
      <c r="G22" s="29">
        <v>49304.507450387755</v>
      </c>
      <c r="H22" s="29">
        <v>4513.2425472523682</v>
      </c>
      <c r="I22" s="29">
        <v>8065.7084928277018</v>
      </c>
      <c r="J22" s="29">
        <v>4218.0201633184133</v>
      </c>
      <c r="K22" s="29">
        <v>10761.581408077651</v>
      </c>
      <c r="L22" s="29">
        <v>4237.6746579924156</v>
      </c>
      <c r="M22" s="29">
        <v>21030.483962608429</v>
      </c>
      <c r="N22" s="29">
        <v>53127.910237044038</v>
      </c>
      <c r="O22" s="29">
        <v>23326.342100365902</v>
      </c>
      <c r="P22" s="29">
        <v>21917.727301579042</v>
      </c>
      <c r="Q22" s="29">
        <v>19754.19464458985</v>
      </c>
      <c r="R22" s="29">
        <v>208665.86149746249</v>
      </c>
      <c r="S22" s="29">
        <v>461709.99270946305</v>
      </c>
      <c r="T22" s="29">
        <v>586926.0865883372</v>
      </c>
      <c r="U22" s="29">
        <v>2193974.6818228811</v>
      </c>
      <c r="V22" s="29">
        <v>26007.546615970896</v>
      </c>
      <c r="W22" s="29">
        <v>51957.522031804387</v>
      </c>
      <c r="X22" s="29">
        <v>116518.08282718898</v>
      </c>
      <c r="Y22" s="29">
        <v>139538.78227565743</v>
      </c>
      <c r="Z22" s="29">
        <v>68601.600723560347</v>
      </c>
      <c r="AA22" s="29">
        <v>1321.1514871195959</v>
      </c>
      <c r="AB22" s="29">
        <v>109616.57871696311</v>
      </c>
      <c r="AC22" s="29">
        <v>1873782.0768494615</v>
      </c>
      <c r="AD22" s="29">
        <v>81520.393917130714</v>
      </c>
      <c r="AE22" s="29">
        <v>94709.14861708261</v>
      </c>
      <c r="AF22" s="29">
        <v>43389.231902643645</v>
      </c>
      <c r="AG22" s="29">
        <v>23587.150630914326</v>
      </c>
      <c r="AH22" s="29">
        <v>24214.699009334403</v>
      </c>
      <c r="AI22" s="29">
        <v>5303.9819177949321</v>
      </c>
      <c r="AJ22" s="29">
        <v>32774.971300581696</v>
      </c>
      <c r="AK22" s="29">
        <v>44885.265945489242</v>
      </c>
      <c r="AL22" s="29">
        <v>21288.292163251077</v>
      </c>
      <c r="AM22" s="29">
        <v>18287.623222823873</v>
      </c>
      <c r="AN22" s="29">
        <v>29909.161589960291</v>
      </c>
      <c r="AO22" s="29">
        <v>80678.992019123427</v>
      </c>
      <c r="AP22" s="29">
        <v>151160.26964853352</v>
      </c>
      <c r="AQ22" s="29">
        <v>8419.047437457928</v>
      </c>
      <c r="AR22" s="29">
        <v>4817.2756373242228</v>
      </c>
      <c r="AS22" s="29">
        <v>4728.6211962886409</v>
      </c>
      <c r="AT22" s="29">
        <v>2565.1460094557074</v>
      </c>
      <c r="AU22" s="29">
        <v>2158.770231646115</v>
      </c>
      <c r="AV22" s="29">
        <v>420.54598681559787</v>
      </c>
      <c r="AW22" s="29">
        <v>70.50621717791303</v>
      </c>
      <c r="AX22" s="29">
        <v>27192.629916752689</v>
      </c>
      <c r="AY22" s="29">
        <v>39697.614736439959</v>
      </c>
      <c r="AZ22" s="29">
        <v>48694.202018705968</v>
      </c>
      <c r="BA22" s="29">
        <v>206.40340647255019</v>
      </c>
      <c r="BB22" s="29">
        <v>5201.7407412433122</v>
      </c>
      <c r="BC22" s="29">
        <v>10527.245351849338</v>
      </c>
      <c r="BD22" s="29">
        <v>40405.252767247192</v>
      </c>
      <c r="BE22" s="29">
        <v>4079.4972494621334</v>
      </c>
      <c r="BF22" s="29">
        <v>1462.163862509791</v>
      </c>
      <c r="BG22" s="29">
        <v>23728.619345784238</v>
      </c>
      <c r="BH22" s="29">
        <v>70214.803865423746</v>
      </c>
      <c r="BI22" s="29">
        <v>3514.3375273849028</v>
      </c>
      <c r="BJ22" s="29">
        <v>17826.092964578987</v>
      </c>
      <c r="BK22" s="29">
        <v>1676.2239056536187</v>
      </c>
      <c r="BL22" s="29">
        <v>34494.20433177954</v>
      </c>
      <c r="BM22" s="29">
        <v>44075.099846383935</v>
      </c>
      <c r="BN22" s="29">
        <v>16393.734160501579</v>
      </c>
      <c r="BO22" s="29">
        <v>13169.415283858129</v>
      </c>
      <c r="BP22" s="29">
        <v>21283.835003623837</v>
      </c>
      <c r="BQ22" s="29">
        <v>32404.538007068837</v>
      </c>
      <c r="BR22" s="29">
        <v>14714.925044231928</v>
      </c>
      <c r="BS22" s="29">
        <v>0</v>
      </c>
      <c r="BT22" s="59">
        <f t="shared" si="0"/>
        <v>7304420.7525567338</v>
      </c>
      <c r="BU22" s="29">
        <v>1221275.4088546387</v>
      </c>
      <c r="BV22" s="29">
        <v>0</v>
      </c>
      <c r="BW22" s="29">
        <v>6293.9309865612686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6220.6387125028932</v>
      </c>
      <c r="CD22" s="29">
        <v>1054641.6974397476</v>
      </c>
      <c r="CE22" s="29">
        <v>0</v>
      </c>
      <c r="CF22" s="29">
        <v>649739.4314170212</v>
      </c>
      <c r="CG22" s="29">
        <v>0</v>
      </c>
      <c r="CH22" s="29">
        <v>458559.50108155928</v>
      </c>
      <c r="CI22" s="29">
        <v>11356117.331865037</v>
      </c>
      <c r="CJ22" s="38">
        <f t="shared" si="1"/>
        <v>22057268.6929138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772266.00156265765</v>
      </c>
      <c r="D23" s="29">
        <v>9567.6464655296368</v>
      </c>
      <c r="E23" s="29">
        <v>46956.647997259875</v>
      </c>
      <c r="F23" s="29">
        <v>113512.0205810437</v>
      </c>
      <c r="G23" s="29">
        <v>446761.54574742867</v>
      </c>
      <c r="H23" s="29">
        <v>35247.840882525023</v>
      </c>
      <c r="I23" s="29">
        <v>72682.758346798029</v>
      </c>
      <c r="J23" s="29">
        <v>93401.289244550659</v>
      </c>
      <c r="K23" s="29">
        <v>40075.026133806052</v>
      </c>
      <c r="L23" s="29">
        <v>45136.547570833929</v>
      </c>
      <c r="M23" s="29">
        <v>191698.75509482643</v>
      </c>
      <c r="N23" s="29">
        <v>561634.4412899001</v>
      </c>
      <c r="O23" s="29">
        <v>166508.24094028672</v>
      </c>
      <c r="P23" s="29">
        <v>209058.90573087038</v>
      </c>
      <c r="Q23" s="29">
        <v>150816.1048904513</v>
      </c>
      <c r="R23" s="29">
        <v>1820384.6220525797</v>
      </c>
      <c r="S23" s="29">
        <v>1309504.9366475248</v>
      </c>
      <c r="T23" s="29">
        <v>1523256.310517733</v>
      </c>
      <c r="U23" s="29">
        <v>14838372.623950368</v>
      </c>
      <c r="V23" s="29">
        <v>189725.51324849107</v>
      </c>
      <c r="W23" s="29">
        <v>502655.39731464244</v>
      </c>
      <c r="X23" s="29">
        <v>509784.8330235249</v>
      </c>
      <c r="Y23" s="29">
        <v>1140636.6118541812</v>
      </c>
      <c r="Z23" s="29">
        <v>296080.29573493998</v>
      </c>
      <c r="AA23" s="29">
        <v>15342.496903292433</v>
      </c>
      <c r="AB23" s="29">
        <v>481436.59767610277</v>
      </c>
      <c r="AC23" s="29">
        <v>8347223.300804751</v>
      </c>
      <c r="AD23" s="29">
        <v>445169.33364894392</v>
      </c>
      <c r="AE23" s="29">
        <v>920525.22503372398</v>
      </c>
      <c r="AF23" s="29">
        <v>431188.87182827084</v>
      </c>
      <c r="AG23" s="29">
        <v>187768.77182442354</v>
      </c>
      <c r="AH23" s="29">
        <v>268700.65814753174</v>
      </c>
      <c r="AI23" s="29">
        <v>19519.940286594581</v>
      </c>
      <c r="AJ23" s="29">
        <v>206360.64419391338</v>
      </c>
      <c r="AK23" s="29">
        <v>189150.53498986657</v>
      </c>
      <c r="AL23" s="29">
        <v>184447.80282053567</v>
      </c>
      <c r="AM23" s="29">
        <v>120581.5906960336</v>
      </c>
      <c r="AN23" s="29">
        <v>96763.992962080898</v>
      </c>
      <c r="AO23" s="29">
        <v>374476.7615424578</v>
      </c>
      <c r="AP23" s="29">
        <v>768399.3977072339</v>
      </c>
      <c r="AQ23" s="29">
        <v>73475.560149776924</v>
      </c>
      <c r="AR23" s="29">
        <v>44097.656523568898</v>
      </c>
      <c r="AS23" s="29">
        <v>45080.068499660134</v>
      </c>
      <c r="AT23" s="29">
        <v>20902.775712738228</v>
      </c>
      <c r="AU23" s="29">
        <v>17740.574734289363</v>
      </c>
      <c r="AV23" s="29">
        <v>3386.4535572494124</v>
      </c>
      <c r="AW23" s="29">
        <v>243.03555853267551</v>
      </c>
      <c r="AX23" s="29">
        <v>222550.03824594733</v>
      </c>
      <c r="AY23" s="29">
        <v>316988.41182998661</v>
      </c>
      <c r="AZ23" s="29">
        <v>378344.41317352018</v>
      </c>
      <c r="BA23" s="29">
        <v>1658.3621732881252</v>
      </c>
      <c r="BB23" s="29">
        <v>56881.126231549555</v>
      </c>
      <c r="BC23" s="29">
        <v>62882.295845266111</v>
      </c>
      <c r="BD23" s="29">
        <v>351866.38503612624</v>
      </c>
      <c r="BE23" s="29">
        <v>32116.661739942494</v>
      </c>
      <c r="BF23" s="29">
        <v>12611.374847998071</v>
      </c>
      <c r="BG23" s="29">
        <v>200310.45564362468</v>
      </c>
      <c r="BH23" s="29">
        <v>396043.43063793215</v>
      </c>
      <c r="BI23" s="29">
        <v>21613.385044962739</v>
      </c>
      <c r="BJ23" s="29">
        <v>134767.36050680545</v>
      </c>
      <c r="BK23" s="29">
        <v>15250.444102496458</v>
      </c>
      <c r="BL23" s="29">
        <v>232239.96990855009</v>
      </c>
      <c r="BM23" s="29">
        <v>378134.30327996914</v>
      </c>
      <c r="BN23" s="29">
        <v>84060.008061019253</v>
      </c>
      <c r="BO23" s="29">
        <v>76259.098425108838</v>
      </c>
      <c r="BP23" s="29">
        <v>192590.73197572544</v>
      </c>
      <c r="BQ23" s="29">
        <v>98272.023627381874</v>
      </c>
      <c r="BR23" s="29">
        <v>68024.271817954796</v>
      </c>
      <c r="BS23" s="29">
        <v>0</v>
      </c>
      <c r="BT23" s="59">
        <f t="shared" si="0"/>
        <v>41681171.514779463</v>
      </c>
      <c r="BU23" s="29">
        <v>4228517.5747506348</v>
      </c>
      <c r="BV23" s="29">
        <v>0</v>
      </c>
      <c r="BW23" s="29">
        <v>19396.483622680138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119155.81455598587</v>
      </c>
      <c r="CD23" s="29">
        <v>13228470.733196029</v>
      </c>
      <c r="CE23" s="29">
        <v>0</v>
      </c>
      <c r="CF23" s="29">
        <v>3986426.7621542877</v>
      </c>
      <c r="CG23" s="29">
        <v>0</v>
      </c>
      <c r="CH23" s="29">
        <v>2759418.9531190265</v>
      </c>
      <c r="CI23" s="29">
        <v>83599252.992999792</v>
      </c>
      <c r="CJ23" s="38">
        <f t="shared" si="1"/>
        <v>149621810.82917789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12777.105572583705</v>
      </c>
      <c r="D24" s="29">
        <v>195.97443627244172</v>
      </c>
      <c r="E24" s="29">
        <v>929.95937204862878</v>
      </c>
      <c r="F24" s="29">
        <v>1079.4856520914966</v>
      </c>
      <c r="G24" s="29">
        <v>4698.5318259316673</v>
      </c>
      <c r="H24" s="29">
        <v>371.95186200930601</v>
      </c>
      <c r="I24" s="29">
        <v>771.4207416415511</v>
      </c>
      <c r="J24" s="29">
        <v>238.93262027783896</v>
      </c>
      <c r="K24" s="29">
        <v>150.96773090034179</v>
      </c>
      <c r="L24" s="29">
        <v>429.06420190936655</v>
      </c>
      <c r="M24" s="29">
        <v>1713.2702160321651</v>
      </c>
      <c r="N24" s="29">
        <v>4773.1841106068487</v>
      </c>
      <c r="O24" s="29">
        <v>1359.7418146187397</v>
      </c>
      <c r="P24" s="29">
        <v>2182.9999713105108</v>
      </c>
      <c r="Q24" s="29">
        <v>2809.2949325644349</v>
      </c>
      <c r="R24" s="29">
        <v>7242.3486301063303</v>
      </c>
      <c r="S24" s="29">
        <v>1755.9063368274792</v>
      </c>
      <c r="T24" s="29">
        <v>11639.697141072642</v>
      </c>
      <c r="U24" s="29">
        <v>106038.12926537466</v>
      </c>
      <c r="V24" s="29">
        <v>45572.754548554993</v>
      </c>
      <c r="W24" s="29">
        <v>27754.602501616111</v>
      </c>
      <c r="X24" s="29">
        <v>11548.865957857439</v>
      </c>
      <c r="Y24" s="29">
        <v>25619.382778837036</v>
      </c>
      <c r="Z24" s="29">
        <v>1524.2023237392311</v>
      </c>
      <c r="AA24" s="29">
        <v>140.98578227219164</v>
      </c>
      <c r="AB24" s="29">
        <v>3992.9009688702936</v>
      </c>
      <c r="AC24" s="29">
        <v>38291.829850590671</v>
      </c>
      <c r="AD24" s="29">
        <v>42095.843207301608</v>
      </c>
      <c r="AE24" s="29">
        <v>12175.266826991647</v>
      </c>
      <c r="AF24" s="29">
        <v>6807.6476433157814</v>
      </c>
      <c r="AG24" s="29">
        <v>77165.38769309278</v>
      </c>
      <c r="AH24" s="29">
        <v>4191.4438880798871</v>
      </c>
      <c r="AI24" s="29">
        <v>79.647941571497</v>
      </c>
      <c r="AJ24" s="29">
        <v>2219.703565407709</v>
      </c>
      <c r="AK24" s="29">
        <v>526.67366072102777</v>
      </c>
      <c r="AL24" s="29">
        <v>2148.0840207094757</v>
      </c>
      <c r="AM24" s="29">
        <v>1013.8542512084585</v>
      </c>
      <c r="AN24" s="29">
        <v>457.12464868104007</v>
      </c>
      <c r="AO24" s="29">
        <v>1440.2978476695814</v>
      </c>
      <c r="AP24" s="29">
        <v>5382.1470624778067</v>
      </c>
      <c r="AQ24" s="29">
        <v>907.66667163542434</v>
      </c>
      <c r="AR24" s="29">
        <v>516.36539875506389</v>
      </c>
      <c r="AS24" s="29">
        <v>457.37462251230136</v>
      </c>
      <c r="AT24" s="29">
        <v>320.34718339626784</v>
      </c>
      <c r="AU24" s="29">
        <v>229.15475325818204</v>
      </c>
      <c r="AV24" s="29">
        <v>41.174071267246575</v>
      </c>
      <c r="AW24" s="29">
        <v>5.4893276392099795</v>
      </c>
      <c r="AX24" s="29">
        <v>2347.8813474508652</v>
      </c>
      <c r="AY24" s="29">
        <v>2990.4097056613136</v>
      </c>
      <c r="AZ24" s="29">
        <v>3811.8351607058567</v>
      </c>
      <c r="BA24" s="29">
        <v>16.693238485618135</v>
      </c>
      <c r="BB24" s="29">
        <v>528.62647402407015</v>
      </c>
      <c r="BC24" s="29">
        <v>662.46324946137361</v>
      </c>
      <c r="BD24" s="29">
        <v>9414.4016885714718</v>
      </c>
      <c r="BE24" s="29">
        <v>432.8478855869007</v>
      </c>
      <c r="BF24" s="29">
        <v>152.26333432402518</v>
      </c>
      <c r="BG24" s="29">
        <v>1976.455621791953</v>
      </c>
      <c r="BH24" s="29">
        <v>6609.6491072995232</v>
      </c>
      <c r="BI24" s="29">
        <v>75.797968169978873</v>
      </c>
      <c r="BJ24" s="29">
        <v>1519.2667179076941</v>
      </c>
      <c r="BK24" s="29">
        <v>180.08707689897534</v>
      </c>
      <c r="BL24" s="29">
        <v>2055.8403706374042</v>
      </c>
      <c r="BM24" s="29">
        <v>4410.6035554369228</v>
      </c>
      <c r="BN24" s="29">
        <v>753.16904736426272</v>
      </c>
      <c r="BO24" s="29">
        <v>790.23370283691918</v>
      </c>
      <c r="BP24" s="29">
        <v>2280.5757677404699</v>
      </c>
      <c r="BQ24" s="29">
        <v>773.78335310394004</v>
      </c>
      <c r="BR24" s="29">
        <v>586.48370304899754</v>
      </c>
      <c r="BS24" s="29">
        <v>0</v>
      </c>
      <c r="BT24" s="59">
        <f t="shared" si="0"/>
        <v>516153.55350871879</v>
      </c>
      <c r="BU24" s="29">
        <v>358059.36712100776</v>
      </c>
      <c r="BV24" s="29">
        <v>0</v>
      </c>
      <c r="BW24" s="29">
        <v>2976.2246668970561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207842.18353936195</v>
      </c>
      <c r="CD24" s="29">
        <v>74338.549548699986</v>
      </c>
      <c r="CE24" s="29">
        <v>0</v>
      </c>
      <c r="CF24" s="29">
        <v>20640.35050851899</v>
      </c>
      <c r="CG24" s="29">
        <v>0</v>
      </c>
      <c r="CH24" s="29">
        <v>30316.520190237825</v>
      </c>
      <c r="CI24" s="29">
        <v>5427308.2223500721</v>
      </c>
      <c r="CJ24" s="38">
        <f t="shared" si="1"/>
        <v>6637634.9714335147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3503.5621180289081</v>
      </c>
      <c r="D25" s="29">
        <v>52.493001108277085</v>
      </c>
      <c r="E25" s="29">
        <v>4972.9479048842986</v>
      </c>
      <c r="F25" s="29">
        <v>979.33517133196028</v>
      </c>
      <c r="G25" s="29">
        <v>5272.3395720390472</v>
      </c>
      <c r="H25" s="29">
        <v>6697.1444506664084</v>
      </c>
      <c r="I25" s="29">
        <v>911.85121593167037</v>
      </c>
      <c r="J25" s="29">
        <v>337.49900407704968</v>
      </c>
      <c r="K25" s="29">
        <v>169.14086594127275</v>
      </c>
      <c r="L25" s="29">
        <v>357.89476727570695</v>
      </c>
      <c r="M25" s="29">
        <v>3075.9947522734474</v>
      </c>
      <c r="N25" s="29">
        <v>5339.4149485059015</v>
      </c>
      <c r="O25" s="29">
        <v>2988.1906092649806</v>
      </c>
      <c r="P25" s="29">
        <v>1972.1608204769059</v>
      </c>
      <c r="Q25" s="29">
        <v>2285.3897991079816</v>
      </c>
      <c r="R25" s="29">
        <v>4425.8554883094685</v>
      </c>
      <c r="S25" s="29">
        <v>4712.5882069443196</v>
      </c>
      <c r="T25" s="29">
        <v>1042.1585143256259</v>
      </c>
      <c r="U25" s="29">
        <v>7341.5567212096103</v>
      </c>
      <c r="V25" s="29">
        <v>2460.703537512919</v>
      </c>
      <c r="W25" s="29">
        <v>52842.805718747593</v>
      </c>
      <c r="X25" s="29">
        <v>5587.8512962817258</v>
      </c>
      <c r="Y25" s="29">
        <v>85063.195760888295</v>
      </c>
      <c r="Z25" s="29">
        <v>2391.5584542416373</v>
      </c>
      <c r="AA25" s="29">
        <v>113.91868908214342</v>
      </c>
      <c r="AB25" s="29">
        <v>6407.3839581865313</v>
      </c>
      <c r="AC25" s="29">
        <v>9734.6204747706142</v>
      </c>
      <c r="AD25" s="29">
        <v>8779.3258600281679</v>
      </c>
      <c r="AE25" s="29">
        <v>12504.436849964415</v>
      </c>
      <c r="AF25" s="29">
        <v>4764.8823671356267</v>
      </c>
      <c r="AG25" s="29">
        <v>5139.3662114333183</v>
      </c>
      <c r="AH25" s="29">
        <v>332810.26002541883</v>
      </c>
      <c r="AI25" s="29">
        <v>50077.162214828481</v>
      </c>
      <c r="AJ25" s="29">
        <v>24384.160339890965</v>
      </c>
      <c r="AK25" s="29">
        <v>1105.4041810095227</v>
      </c>
      <c r="AL25" s="29">
        <v>1728.3123966686912</v>
      </c>
      <c r="AM25" s="29">
        <v>831.43186345437243</v>
      </c>
      <c r="AN25" s="29">
        <v>1138.1421220367672</v>
      </c>
      <c r="AO25" s="29">
        <v>900.14857912769344</v>
      </c>
      <c r="AP25" s="29">
        <v>4241.9073620930249</v>
      </c>
      <c r="AQ25" s="29">
        <v>748.52102763810319</v>
      </c>
      <c r="AR25" s="29">
        <v>428.78147296776018</v>
      </c>
      <c r="AS25" s="29">
        <v>374.4929384414263</v>
      </c>
      <c r="AT25" s="29">
        <v>213.50678181677191</v>
      </c>
      <c r="AU25" s="29">
        <v>182.02340797470069</v>
      </c>
      <c r="AV25" s="29">
        <v>60.48758585119171</v>
      </c>
      <c r="AW25" s="29">
        <v>17.323900631139907</v>
      </c>
      <c r="AX25" s="29">
        <v>2799.4197355121514</v>
      </c>
      <c r="AY25" s="29">
        <v>3502.749322446386</v>
      </c>
      <c r="AZ25" s="29">
        <v>3185.876451190948</v>
      </c>
      <c r="BA25" s="29">
        <v>13.873679835114613</v>
      </c>
      <c r="BB25" s="29">
        <v>374.02446957816028</v>
      </c>
      <c r="BC25" s="29">
        <v>571.01771711653521</v>
      </c>
      <c r="BD25" s="29">
        <v>22947.148227905778</v>
      </c>
      <c r="BE25" s="29">
        <v>495.63298817193572</v>
      </c>
      <c r="BF25" s="29">
        <v>127.26602727483485</v>
      </c>
      <c r="BG25" s="29">
        <v>2387.0115356001716</v>
      </c>
      <c r="BH25" s="29">
        <v>100255.20863583825</v>
      </c>
      <c r="BI25" s="29">
        <v>1877.22680215015</v>
      </c>
      <c r="BJ25" s="29">
        <v>1648.2521815324603</v>
      </c>
      <c r="BK25" s="29">
        <v>150.06979973669729</v>
      </c>
      <c r="BL25" s="29">
        <v>26656.514137431863</v>
      </c>
      <c r="BM25" s="29">
        <v>11643.438182290689</v>
      </c>
      <c r="BN25" s="29">
        <v>935.20758800442081</v>
      </c>
      <c r="BO25" s="29">
        <v>1874.0526572276522</v>
      </c>
      <c r="BP25" s="29">
        <v>1890.0801826215495</v>
      </c>
      <c r="BQ25" s="29">
        <v>248.15853769387553</v>
      </c>
      <c r="BR25" s="29">
        <v>4570.1506597451025</v>
      </c>
      <c r="BS25" s="29">
        <v>0</v>
      </c>
      <c r="BT25" s="59">
        <f t="shared" si="0"/>
        <v>859622.01282872981</v>
      </c>
      <c r="BU25" s="29">
        <v>178920.82590762404</v>
      </c>
      <c r="BV25" s="29">
        <v>0</v>
      </c>
      <c r="BW25" s="29">
        <v>635.43784463778695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743564.22601622471</v>
      </c>
      <c r="CD25" s="29">
        <v>28137.834032831019</v>
      </c>
      <c r="CE25" s="29">
        <v>0</v>
      </c>
      <c r="CF25" s="29">
        <v>97967.996647703039</v>
      </c>
      <c r="CG25" s="29">
        <v>0</v>
      </c>
      <c r="CH25" s="29">
        <v>112635.94316428041</v>
      </c>
      <c r="CI25" s="29">
        <v>4063603.7931453846</v>
      </c>
      <c r="CJ25" s="38">
        <f t="shared" si="1"/>
        <v>6085088.0695874151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35684.569682403235</v>
      </c>
      <c r="D26" s="29">
        <v>836.74264591384008</v>
      </c>
      <c r="E26" s="29">
        <v>12114.746910718406</v>
      </c>
      <c r="F26" s="29">
        <v>10212.463732679378</v>
      </c>
      <c r="G26" s="29">
        <v>42197.559134527168</v>
      </c>
      <c r="H26" s="29">
        <v>16632.301307296078</v>
      </c>
      <c r="I26" s="29">
        <v>19654.869743957868</v>
      </c>
      <c r="J26" s="29">
        <v>4633.199973432108</v>
      </c>
      <c r="K26" s="29">
        <v>1647.3405130663309</v>
      </c>
      <c r="L26" s="29">
        <v>4213.1755284637084</v>
      </c>
      <c r="M26" s="29">
        <v>43871.352523301844</v>
      </c>
      <c r="N26" s="29">
        <v>120554.23054556028</v>
      </c>
      <c r="O26" s="29">
        <v>28467.914776920392</v>
      </c>
      <c r="P26" s="29">
        <v>21236.690846394773</v>
      </c>
      <c r="Q26" s="29">
        <v>10856.363906794737</v>
      </c>
      <c r="R26" s="29">
        <v>101300.55009813602</v>
      </c>
      <c r="S26" s="29">
        <v>396844.05602812755</v>
      </c>
      <c r="T26" s="29">
        <v>56832.342931711304</v>
      </c>
      <c r="U26" s="29">
        <v>284387.48398953222</v>
      </c>
      <c r="V26" s="29">
        <v>6138.550572134287</v>
      </c>
      <c r="W26" s="29">
        <v>36749.220845846052</v>
      </c>
      <c r="X26" s="29">
        <v>714218.43872084434</v>
      </c>
      <c r="Y26" s="29">
        <v>60901.062981717492</v>
      </c>
      <c r="Z26" s="29">
        <v>34640.284772862622</v>
      </c>
      <c r="AA26" s="29">
        <v>1049.4438380284093</v>
      </c>
      <c r="AB26" s="29">
        <v>20636.765477067594</v>
      </c>
      <c r="AC26" s="29">
        <v>1109157.1042955068</v>
      </c>
      <c r="AD26" s="29">
        <v>29104.631820798502</v>
      </c>
      <c r="AE26" s="29">
        <v>100055.80256951701</v>
      </c>
      <c r="AF26" s="29">
        <v>132986.00329126749</v>
      </c>
      <c r="AG26" s="29">
        <v>43348.198801751729</v>
      </c>
      <c r="AH26" s="29">
        <v>7044.4217904794459</v>
      </c>
      <c r="AI26" s="29">
        <v>2069.3226192456173</v>
      </c>
      <c r="AJ26" s="29">
        <v>37881.329499177169</v>
      </c>
      <c r="AK26" s="29">
        <v>5502.0427613523116</v>
      </c>
      <c r="AL26" s="29">
        <v>16833.12224567934</v>
      </c>
      <c r="AM26" s="29">
        <v>7028.3088790188231</v>
      </c>
      <c r="AN26" s="29">
        <v>152847.33531846257</v>
      </c>
      <c r="AO26" s="29">
        <v>14011.679106564519</v>
      </c>
      <c r="AP26" s="29">
        <v>36889.216570435376</v>
      </c>
      <c r="AQ26" s="29">
        <v>6693.929611497837</v>
      </c>
      <c r="AR26" s="29">
        <v>3607.185428515857</v>
      </c>
      <c r="AS26" s="29">
        <v>2981.5798075091902</v>
      </c>
      <c r="AT26" s="29">
        <v>2319.1183379119061</v>
      </c>
      <c r="AU26" s="29">
        <v>3878.115153146623</v>
      </c>
      <c r="AV26" s="29">
        <v>772.82146489012348</v>
      </c>
      <c r="AW26" s="29">
        <v>390.57403497930795</v>
      </c>
      <c r="AX26" s="29">
        <v>24380.703823638214</v>
      </c>
      <c r="AY26" s="29">
        <v>79003.701191107888</v>
      </c>
      <c r="AZ26" s="29">
        <v>100893.90689425857</v>
      </c>
      <c r="BA26" s="29">
        <v>862.37358716808023</v>
      </c>
      <c r="BB26" s="29">
        <v>3296.7843244744608</v>
      </c>
      <c r="BC26" s="29">
        <v>16953.761554547662</v>
      </c>
      <c r="BD26" s="29">
        <v>17150.607475712572</v>
      </c>
      <c r="BE26" s="29">
        <v>3686.5792414170519</v>
      </c>
      <c r="BF26" s="29">
        <v>1279.1559478390409</v>
      </c>
      <c r="BG26" s="29">
        <v>31424.903696373403</v>
      </c>
      <c r="BH26" s="29">
        <v>50965.816207464508</v>
      </c>
      <c r="BI26" s="29">
        <v>2672.003065135259</v>
      </c>
      <c r="BJ26" s="29">
        <v>102707.31416026183</v>
      </c>
      <c r="BK26" s="29">
        <v>1185.2542643675667</v>
      </c>
      <c r="BL26" s="29">
        <v>313627.90585161553</v>
      </c>
      <c r="BM26" s="29">
        <v>789579.22475312883</v>
      </c>
      <c r="BN26" s="29">
        <v>45854.853494744166</v>
      </c>
      <c r="BO26" s="29">
        <v>212360.82857413794</v>
      </c>
      <c r="BP26" s="29">
        <v>17445.154667050323</v>
      </c>
      <c r="BQ26" s="29">
        <v>8874.9027140161907</v>
      </c>
      <c r="BR26" s="29">
        <v>7315.7551382867987</v>
      </c>
      <c r="BS26" s="29">
        <v>0</v>
      </c>
      <c r="BT26" s="59">
        <f t="shared" si="0"/>
        <v>5633435.0560618909</v>
      </c>
      <c r="BU26" s="29">
        <v>3872697.4040523255</v>
      </c>
      <c r="BV26" s="29">
        <v>0</v>
      </c>
      <c r="BW26" s="29">
        <v>261470.45580320299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1526.1428114198304</v>
      </c>
      <c r="CD26" s="29">
        <v>1987860.5186406334</v>
      </c>
      <c r="CE26" s="29">
        <v>0</v>
      </c>
      <c r="CF26" s="29">
        <v>2827829.7638116619</v>
      </c>
      <c r="CG26" s="29">
        <v>2.9625119082318503</v>
      </c>
      <c r="CH26" s="29">
        <v>1897851.5944019423</v>
      </c>
      <c r="CI26" s="29">
        <v>39243767.195951372</v>
      </c>
      <c r="CJ26" s="38">
        <f t="shared" si="1"/>
        <v>55726441.094046354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831585.71401735465</v>
      </c>
      <c r="D27" s="29">
        <v>10490.82248746724</v>
      </c>
      <c r="E27" s="29">
        <v>81669.660576049704</v>
      </c>
      <c r="F27" s="29">
        <v>69771.977364293823</v>
      </c>
      <c r="G27" s="29">
        <v>298467.68492538127</v>
      </c>
      <c r="H27" s="29">
        <v>18658.076768221566</v>
      </c>
      <c r="I27" s="29">
        <v>44819.621139098199</v>
      </c>
      <c r="J27" s="29">
        <v>13175.813111702882</v>
      </c>
      <c r="K27" s="29">
        <v>14598.329577464363</v>
      </c>
      <c r="L27" s="29">
        <v>28380.258075413105</v>
      </c>
      <c r="M27" s="29">
        <v>112124.12428872686</v>
      </c>
      <c r="N27" s="29">
        <v>360296.06363065314</v>
      </c>
      <c r="O27" s="29">
        <v>58445.607669984136</v>
      </c>
      <c r="P27" s="29">
        <v>120316.41111842664</v>
      </c>
      <c r="Q27" s="29">
        <v>63970.526368925523</v>
      </c>
      <c r="R27" s="29">
        <v>155705.05665827281</v>
      </c>
      <c r="S27" s="29">
        <v>1127293.3712270402</v>
      </c>
      <c r="T27" s="29">
        <v>42030.678438286297</v>
      </c>
      <c r="U27" s="29">
        <v>461310.82114160515</v>
      </c>
      <c r="V27" s="29">
        <v>16574.946582872173</v>
      </c>
      <c r="W27" s="29">
        <v>13531.460556839345</v>
      </c>
      <c r="X27" s="29">
        <v>243643.10363189905</v>
      </c>
      <c r="Y27" s="29">
        <v>60934.386459692112</v>
      </c>
      <c r="Z27" s="29">
        <v>109097.64472453657</v>
      </c>
      <c r="AA27" s="29">
        <v>8164.2391249007424</v>
      </c>
      <c r="AB27" s="29">
        <v>147185.24551534239</v>
      </c>
      <c r="AC27" s="29">
        <v>1175623.9448629839</v>
      </c>
      <c r="AD27" s="29">
        <v>60268.378958851325</v>
      </c>
      <c r="AE27" s="29">
        <v>494538.27983222471</v>
      </c>
      <c r="AF27" s="29">
        <v>272437.99483270006</v>
      </c>
      <c r="AG27" s="29">
        <v>2165125.4567176853</v>
      </c>
      <c r="AH27" s="29">
        <v>1746063.1166591125</v>
      </c>
      <c r="AI27" s="29">
        <v>39676.196297124974</v>
      </c>
      <c r="AJ27" s="29">
        <v>190497.86300636007</v>
      </c>
      <c r="AK27" s="29">
        <v>20632.870767657052</v>
      </c>
      <c r="AL27" s="29">
        <v>136895.21953661827</v>
      </c>
      <c r="AM27" s="29">
        <v>64951.821242089449</v>
      </c>
      <c r="AN27" s="29">
        <v>25527.811850393013</v>
      </c>
      <c r="AO27" s="29">
        <v>66821.022777645718</v>
      </c>
      <c r="AP27" s="29">
        <v>333707.50771947525</v>
      </c>
      <c r="AQ27" s="29">
        <v>57082.12323810954</v>
      </c>
      <c r="AR27" s="29">
        <v>34994.637940916669</v>
      </c>
      <c r="AS27" s="29">
        <v>30566.719625623602</v>
      </c>
      <c r="AT27" s="29">
        <v>17242.440983977995</v>
      </c>
      <c r="AU27" s="29">
        <v>13827.355064344278</v>
      </c>
      <c r="AV27" s="29">
        <v>2577.4337530604935</v>
      </c>
      <c r="AW27" s="29">
        <v>90.586193564380238</v>
      </c>
      <c r="AX27" s="29">
        <v>142600.04899255632</v>
      </c>
      <c r="AY27" s="29">
        <v>191657.70034040083</v>
      </c>
      <c r="AZ27" s="29">
        <v>259511.85473116781</v>
      </c>
      <c r="BA27" s="29">
        <v>1141.9504637965729</v>
      </c>
      <c r="BB27" s="29">
        <v>33375.788455599388</v>
      </c>
      <c r="BC27" s="29">
        <v>38840.552410504628</v>
      </c>
      <c r="BD27" s="29">
        <v>156331.71699721913</v>
      </c>
      <c r="BE27" s="29">
        <v>23728.257396303714</v>
      </c>
      <c r="BF27" s="29">
        <v>9816.4323911290394</v>
      </c>
      <c r="BG27" s="29">
        <v>112191.95893240671</v>
      </c>
      <c r="BH27" s="29">
        <v>566721.64640686673</v>
      </c>
      <c r="BI27" s="29">
        <v>25360.213727708851</v>
      </c>
      <c r="BJ27" s="29">
        <v>95272.068871566778</v>
      </c>
      <c r="BK27" s="29">
        <v>12064.312325365294</v>
      </c>
      <c r="BL27" s="29">
        <v>121282.88945020763</v>
      </c>
      <c r="BM27" s="29">
        <v>292053.00732281408</v>
      </c>
      <c r="BN27" s="29">
        <v>46529.800804955645</v>
      </c>
      <c r="BO27" s="29">
        <v>48371.597330194731</v>
      </c>
      <c r="BP27" s="29">
        <v>153027.69736344236</v>
      </c>
      <c r="BQ27" s="29">
        <v>11648.619974314641</v>
      </c>
      <c r="BR27" s="29">
        <v>35330.639774358395</v>
      </c>
      <c r="BS27" s="29">
        <v>0</v>
      </c>
      <c r="BT27" s="59">
        <f t="shared" si="0"/>
        <v>13838249.181503847</v>
      </c>
      <c r="BU27" s="29">
        <v>1003648.3932475427</v>
      </c>
      <c r="BV27" s="29">
        <v>0</v>
      </c>
      <c r="BW27" s="29">
        <v>366.11578366755418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1265289.4844538826</v>
      </c>
      <c r="CD27" s="29">
        <v>683555.96869916632</v>
      </c>
      <c r="CE27" s="29">
        <v>0</v>
      </c>
      <c r="CF27" s="29">
        <v>52900.980555286973</v>
      </c>
      <c r="CG27" s="29">
        <v>0</v>
      </c>
      <c r="CH27" s="29">
        <v>30072.560752917805</v>
      </c>
      <c r="CI27" s="29">
        <v>5190463.6234937524</v>
      </c>
      <c r="CJ27" s="38">
        <f t="shared" si="1"/>
        <v>22064546.308490064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1478929.0067608412</v>
      </c>
      <c r="D28" s="29">
        <v>9215.7615632081233</v>
      </c>
      <c r="E28" s="29">
        <v>42872.771895063495</v>
      </c>
      <c r="F28" s="29">
        <v>161775.72352773391</v>
      </c>
      <c r="G28" s="29">
        <v>2907444.5986591261</v>
      </c>
      <c r="H28" s="29">
        <v>96132.330600948757</v>
      </c>
      <c r="I28" s="29">
        <v>178629.0115088415</v>
      </c>
      <c r="J28" s="29">
        <v>213509.32897905578</v>
      </c>
      <c r="K28" s="29">
        <v>65503.753365013552</v>
      </c>
      <c r="L28" s="29">
        <v>302729.07212694205</v>
      </c>
      <c r="M28" s="29">
        <v>1084535.635870066</v>
      </c>
      <c r="N28" s="29">
        <v>633485.09590982285</v>
      </c>
      <c r="O28" s="29">
        <v>461340.61858513701</v>
      </c>
      <c r="P28" s="29">
        <v>1127596.5872720501</v>
      </c>
      <c r="Q28" s="29">
        <v>566281.89219422103</v>
      </c>
      <c r="R28" s="29">
        <v>525807.56557107938</v>
      </c>
      <c r="S28" s="29">
        <v>101875.23882830278</v>
      </c>
      <c r="T28" s="29">
        <v>134709.03901764617</v>
      </c>
      <c r="U28" s="29">
        <v>549576.90143528441</v>
      </c>
      <c r="V28" s="29">
        <v>53405.561314189617</v>
      </c>
      <c r="W28" s="29">
        <v>32735.286012921904</v>
      </c>
      <c r="X28" s="29">
        <v>279594.85554701684</v>
      </c>
      <c r="Y28" s="29">
        <v>103469.33995191928</v>
      </c>
      <c r="Z28" s="29">
        <v>11177278.385884698</v>
      </c>
      <c r="AA28" s="29">
        <v>158330.10433712293</v>
      </c>
      <c r="AB28" s="29">
        <v>448448.83375793666</v>
      </c>
      <c r="AC28" s="29">
        <v>450980.14766539511</v>
      </c>
      <c r="AD28" s="29">
        <v>430857.67709093564</v>
      </c>
      <c r="AE28" s="29">
        <v>1476674.6332758553</v>
      </c>
      <c r="AF28" s="29">
        <v>1592604.8854128234</v>
      </c>
      <c r="AG28" s="29">
        <v>626129.71880969405</v>
      </c>
      <c r="AH28" s="29">
        <v>23348.186367705523</v>
      </c>
      <c r="AI28" s="29">
        <v>3539.0898498320148</v>
      </c>
      <c r="AJ28" s="29">
        <v>409663.13917162851</v>
      </c>
      <c r="AK28" s="29">
        <v>68922.782992175111</v>
      </c>
      <c r="AL28" s="29">
        <v>1485767.8571628805</v>
      </c>
      <c r="AM28" s="29">
        <v>68889.254040059503</v>
      </c>
      <c r="AN28" s="29">
        <v>302139.19811438664</v>
      </c>
      <c r="AO28" s="29">
        <v>163147.1712257312</v>
      </c>
      <c r="AP28" s="29">
        <v>378479.53807958885</v>
      </c>
      <c r="AQ28" s="29">
        <v>234349.32023194505</v>
      </c>
      <c r="AR28" s="29">
        <v>90429.535873815024</v>
      </c>
      <c r="AS28" s="29">
        <v>19756.789992936312</v>
      </c>
      <c r="AT28" s="29">
        <v>101454.2126529268</v>
      </c>
      <c r="AU28" s="29">
        <v>110783.61322246944</v>
      </c>
      <c r="AV28" s="29">
        <v>57174.7230948699</v>
      </c>
      <c r="AW28" s="29">
        <v>6133.8996513171178</v>
      </c>
      <c r="AX28" s="29">
        <v>233930.11802905143</v>
      </c>
      <c r="AY28" s="29">
        <v>399683.99147944362</v>
      </c>
      <c r="AZ28" s="29">
        <v>55811.175736553952</v>
      </c>
      <c r="BA28" s="29">
        <v>14647.294324979815</v>
      </c>
      <c r="BB28" s="29">
        <v>52178.938204343525</v>
      </c>
      <c r="BC28" s="29">
        <v>96266.779281293027</v>
      </c>
      <c r="BD28" s="29">
        <v>109682.78660115329</v>
      </c>
      <c r="BE28" s="29">
        <v>106111.34648316522</v>
      </c>
      <c r="BF28" s="29">
        <v>30081.59403579498</v>
      </c>
      <c r="BG28" s="29">
        <v>224759.24102240318</v>
      </c>
      <c r="BH28" s="29">
        <v>580101.33664073783</v>
      </c>
      <c r="BI28" s="29">
        <v>19903.161467998041</v>
      </c>
      <c r="BJ28" s="29">
        <v>1389123.8869937032</v>
      </c>
      <c r="BK28" s="29">
        <v>8878.2402304534498</v>
      </c>
      <c r="BL28" s="29">
        <v>925604.60316186014</v>
      </c>
      <c r="BM28" s="29">
        <v>1033951.8859786943</v>
      </c>
      <c r="BN28" s="29">
        <v>561954.63770127227</v>
      </c>
      <c r="BO28" s="29">
        <v>452235.4626646156</v>
      </c>
      <c r="BP28" s="29">
        <v>113712.32688072324</v>
      </c>
      <c r="BQ28" s="29">
        <v>13130.419264600718</v>
      </c>
      <c r="BR28" s="29">
        <v>69013.484654009662</v>
      </c>
      <c r="BS28" s="29">
        <v>0</v>
      </c>
      <c r="BT28" s="59">
        <f t="shared" si="0"/>
        <v>37487200.385292016</v>
      </c>
      <c r="BU28" s="29">
        <v>21060979.017850988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984604.96675426373</v>
      </c>
      <c r="CE28" s="29">
        <v>0</v>
      </c>
      <c r="CF28" s="29">
        <v>1286215.9065169189</v>
      </c>
      <c r="CG28" s="29">
        <v>0</v>
      </c>
      <c r="CH28" s="29">
        <v>460222</v>
      </c>
      <c r="CI28" s="29">
        <v>19708535.990080409</v>
      </c>
      <c r="CJ28" s="38">
        <f t="shared" si="1"/>
        <v>80987758.266494602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286833.69884581631</v>
      </c>
      <c r="D29" s="29">
        <v>2594.0381534297503</v>
      </c>
      <c r="E29" s="29">
        <v>3497.1431889711207</v>
      </c>
      <c r="F29" s="29">
        <v>1405.196348873538</v>
      </c>
      <c r="G29" s="29">
        <v>175942.50996321454</v>
      </c>
      <c r="H29" s="29">
        <v>8305.477313569445</v>
      </c>
      <c r="I29" s="29">
        <v>5440.5997897781062</v>
      </c>
      <c r="J29" s="29">
        <v>10453.150412395184</v>
      </c>
      <c r="K29" s="29">
        <v>1838.9232409453341</v>
      </c>
      <c r="L29" s="29">
        <v>677.7206514345695</v>
      </c>
      <c r="M29" s="29">
        <v>87981.723017526267</v>
      </c>
      <c r="N29" s="29">
        <v>56198.414037677096</v>
      </c>
      <c r="O29" s="29">
        <v>8426.9125819642923</v>
      </c>
      <c r="P29" s="29">
        <v>13816.953433193754</v>
      </c>
      <c r="Q29" s="29">
        <v>1755.1072830841365</v>
      </c>
      <c r="R29" s="29">
        <v>12938.67538458761</v>
      </c>
      <c r="S29" s="29">
        <v>5225.0943382620471</v>
      </c>
      <c r="T29" s="29">
        <v>3474.0160925278856</v>
      </c>
      <c r="U29" s="29">
        <v>11516.592952779085</v>
      </c>
      <c r="V29" s="29">
        <v>1407.3857839997638</v>
      </c>
      <c r="W29" s="29">
        <v>1606.2194074178472</v>
      </c>
      <c r="X29" s="29">
        <v>11302.193574295547</v>
      </c>
      <c r="Y29" s="29">
        <v>3879.3902338193047</v>
      </c>
      <c r="Z29" s="29">
        <v>27946.31947528302</v>
      </c>
      <c r="AA29" s="29">
        <v>298359.43038086127</v>
      </c>
      <c r="AB29" s="29">
        <v>11312.845922131231</v>
      </c>
      <c r="AC29" s="29">
        <v>67928.608901960048</v>
      </c>
      <c r="AD29" s="29">
        <v>19267.463297451934</v>
      </c>
      <c r="AE29" s="29">
        <v>154693.17474234613</v>
      </c>
      <c r="AF29" s="29">
        <v>64658.018586914266</v>
      </c>
      <c r="AG29" s="29">
        <v>10291.664813117777</v>
      </c>
      <c r="AH29" s="29">
        <v>1994.9780499158419</v>
      </c>
      <c r="AI29" s="29">
        <v>147.52844197123437</v>
      </c>
      <c r="AJ29" s="29">
        <v>19709.744194870316</v>
      </c>
      <c r="AK29" s="29">
        <v>1457.4351077668414</v>
      </c>
      <c r="AL29" s="29">
        <v>72418.573223070649</v>
      </c>
      <c r="AM29" s="29">
        <v>2603.9827738022</v>
      </c>
      <c r="AN29" s="29">
        <v>2850.6517707480889</v>
      </c>
      <c r="AO29" s="29">
        <v>4574.2469798488546</v>
      </c>
      <c r="AP29" s="29">
        <v>10704.537279924707</v>
      </c>
      <c r="AQ29" s="29">
        <v>4385.7017498379892</v>
      </c>
      <c r="AR29" s="29">
        <v>2620.0281441988868</v>
      </c>
      <c r="AS29" s="29">
        <v>178.76957655340757</v>
      </c>
      <c r="AT29" s="29">
        <v>6685.6649723567225</v>
      </c>
      <c r="AU29" s="29">
        <v>23581.933436046966</v>
      </c>
      <c r="AV29" s="29">
        <v>88925.247124187212</v>
      </c>
      <c r="AW29" s="29">
        <v>149791.48322596503</v>
      </c>
      <c r="AX29" s="29">
        <v>6256.0846439075731</v>
      </c>
      <c r="AY29" s="29">
        <v>10066.082007621842</v>
      </c>
      <c r="AZ29" s="29">
        <v>1642.764364260752</v>
      </c>
      <c r="BA29" s="29">
        <v>1071.0063185647211</v>
      </c>
      <c r="BB29" s="29">
        <v>1928.9286095674026</v>
      </c>
      <c r="BC29" s="29">
        <v>2413.1486529703775</v>
      </c>
      <c r="BD29" s="29">
        <v>5648.5709246716797</v>
      </c>
      <c r="BE29" s="29">
        <v>1400.4154755846132</v>
      </c>
      <c r="BF29" s="29">
        <v>3620.4686630148517</v>
      </c>
      <c r="BG29" s="29">
        <v>8415.9283871049411</v>
      </c>
      <c r="BH29" s="29">
        <v>16188.679770426732</v>
      </c>
      <c r="BI29" s="29">
        <v>463.45809908761277</v>
      </c>
      <c r="BJ29" s="29">
        <v>119845.62838161874</v>
      </c>
      <c r="BK29" s="29">
        <v>558.72797548476296</v>
      </c>
      <c r="BL29" s="29">
        <v>41376.874032713764</v>
      </c>
      <c r="BM29" s="29">
        <v>71413.247980507338</v>
      </c>
      <c r="BN29" s="29">
        <v>17862.523924653706</v>
      </c>
      <c r="BO29" s="29">
        <v>16909.486135945979</v>
      </c>
      <c r="BP29" s="29">
        <v>1434.0517995917737</v>
      </c>
      <c r="BQ29" s="29">
        <v>3594.941153352549</v>
      </c>
      <c r="BR29" s="29">
        <v>36890.15054913365</v>
      </c>
      <c r="BS29" s="29">
        <v>0</v>
      </c>
      <c r="BT29" s="59">
        <f t="shared" si="0"/>
        <v>2132606.3360504787</v>
      </c>
      <c r="BU29" s="29">
        <v>4195035.8448287239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159.23880580932877</v>
      </c>
      <c r="CE29" s="29">
        <v>0</v>
      </c>
      <c r="CF29" s="29">
        <v>54410.755731032434</v>
      </c>
      <c r="CG29" s="29">
        <v>0</v>
      </c>
      <c r="CH29" s="29">
        <v>0</v>
      </c>
      <c r="CI29" s="29">
        <v>60.818979304302069</v>
      </c>
      <c r="CJ29" s="38">
        <f t="shared" si="1"/>
        <v>6382272.9943953482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314462.3083294633</v>
      </c>
      <c r="D30" s="29">
        <v>5272.8035807628685</v>
      </c>
      <c r="E30" s="29">
        <v>8849.0999046685029</v>
      </c>
      <c r="F30" s="29">
        <v>31846.762988277398</v>
      </c>
      <c r="G30" s="29">
        <v>800979.95237137703</v>
      </c>
      <c r="H30" s="29">
        <v>50094.849076918254</v>
      </c>
      <c r="I30" s="29">
        <v>50879.637102819739</v>
      </c>
      <c r="J30" s="29">
        <v>379755.42579600943</v>
      </c>
      <c r="K30" s="29">
        <v>11444.455937686884</v>
      </c>
      <c r="L30" s="29">
        <v>70785.311577393266</v>
      </c>
      <c r="M30" s="29">
        <v>223907.59026283267</v>
      </c>
      <c r="N30" s="29">
        <v>172650.95167886472</v>
      </c>
      <c r="O30" s="29">
        <v>1036006.0015960926</v>
      </c>
      <c r="P30" s="29">
        <v>222670.94607410429</v>
      </c>
      <c r="Q30" s="29">
        <v>155884.52106464846</v>
      </c>
      <c r="R30" s="29">
        <v>2650457.1076081824</v>
      </c>
      <c r="S30" s="29">
        <v>61518.945127437008</v>
      </c>
      <c r="T30" s="29">
        <v>26428.799282176988</v>
      </c>
      <c r="U30" s="29">
        <v>240813.41423018312</v>
      </c>
      <c r="V30" s="29">
        <v>17395.511153748783</v>
      </c>
      <c r="W30" s="29">
        <v>13166.820990713532</v>
      </c>
      <c r="X30" s="29">
        <v>81750.20805800111</v>
      </c>
      <c r="Y30" s="29">
        <v>48362.044082999171</v>
      </c>
      <c r="Z30" s="29">
        <v>322433.96676623286</v>
      </c>
      <c r="AA30" s="29">
        <v>49453.365532213094</v>
      </c>
      <c r="AB30" s="29">
        <v>2480994.2947683516</v>
      </c>
      <c r="AC30" s="29">
        <v>121972.22051218411</v>
      </c>
      <c r="AD30" s="29">
        <v>149268.48711415869</v>
      </c>
      <c r="AE30" s="29">
        <v>1454851.3973558941</v>
      </c>
      <c r="AF30" s="29">
        <v>504611.11723490874</v>
      </c>
      <c r="AG30" s="29">
        <v>127476.41815038639</v>
      </c>
      <c r="AH30" s="29">
        <v>92190.593607873001</v>
      </c>
      <c r="AI30" s="29">
        <v>1995.3364836995456</v>
      </c>
      <c r="AJ30" s="29">
        <v>262620.40700544341</v>
      </c>
      <c r="AK30" s="29">
        <v>119749.28249511014</v>
      </c>
      <c r="AL30" s="29">
        <v>470212.74797810224</v>
      </c>
      <c r="AM30" s="29">
        <v>242830.64955589623</v>
      </c>
      <c r="AN30" s="29">
        <v>147211.16582042491</v>
      </c>
      <c r="AO30" s="29">
        <v>250139.65214102191</v>
      </c>
      <c r="AP30" s="29">
        <v>568517.89724807162</v>
      </c>
      <c r="AQ30" s="29">
        <v>268729.57210164139</v>
      </c>
      <c r="AR30" s="29">
        <v>30553.990523129607</v>
      </c>
      <c r="AS30" s="29">
        <v>31339.869812494951</v>
      </c>
      <c r="AT30" s="29">
        <v>180966.6915081639</v>
      </c>
      <c r="AU30" s="29">
        <v>60560.859802529543</v>
      </c>
      <c r="AV30" s="29">
        <v>9362.4908986771716</v>
      </c>
      <c r="AW30" s="29">
        <v>3897.4471901605939</v>
      </c>
      <c r="AX30" s="29">
        <v>481245.31750172051</v>
      </c>
      <c r="AY30" s="29">
        <v>579939.01536315691</v>
      </c>
      <c r="AZ30" s="29">
        <v>192237.17987144258</v>
      </c>
      <c r="BA30" s="29">
        <v>3533.5245004627704</v>
      </c>
      <c r="BB30" s="29">
        <v>46182.324882830806</v>
      </c>
      <c r="BC30" s="29">
        <v>180687.4050567883</v>
      </c>
      <c r="BD30" s="29">
        <v>212201.63194793154</v>
      </c>
      <c r="BE30" s="29">
        <v>149336.13173254373</v>
      </c>
      <c r="BF30" s="29">
        <v>24999.210098181953</v>
      </c>
      <c r="BG30" s="29">
        <v>216825.08892428374</v>
      </c>
      <c r="BH30" s="29">
        <v>1042482.6327590663</v>
      </c>
      <c r="BI30" s="29">
        <v>13463.392191379618</v>
      </c>
      <c r="BJ30" s="29">
        <v>1176831.5401514194</v>
      </c>
      <c r="BK30" s="29">
        <v>33755.715321571588</v>
      </c>
      <c r="BL30" s="29">
        <v>1523098.6789689376</v>
      </c>
      <c r="BM30" s="29">
        <v>1837498.9268576661</v>
      </c>
      <c r="BN30" s="29">
        <v>288059.23344603484</v>
      </c>
      <c r="BO30" s="29">
        <v>198352.10732041349</v>
      </c>
      <c r="BP30" s="29">
        <v>131904.43439834478</v>
      </c>
      <c r="BQ30" s="29">
        <v>30510.662786124907</v>
      </c>
      <c r="BR30" s="29">
        <v>138296.58942424424</v>
      </c>
      <c r="BS30" s="29">
        <v>0</v>
      </c>
      <c r="BT30" s="59">
        <f t="shared" si="0"/>
        <v>23128764.132986676</v>
      </c>
      <c r="BU30" s="29">
        <v>17556512.355745837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296.73191710383281</v>
      </c>
      <c r="CE30" s="29">
        <v>0</v>
      </c>
      <c r="CF30" s="29">
        <v>53448.262426362977</v>
      </c>
      <c r="CG30" s="29">
        <v>0</v>
      </c>
      <c r="CH30" s="29">
        <v>86983</v>
      </c>
      <c r="CI30" s="29">
        <v>607417.88297806645</v>
      </c>
      <c r="CJ30" s="38">
        <f t="shared" si="1"/>
        <v>41433422.366054051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1356725.1713139315</v>
      </c>
      <c r="D31" s="29">
        <v>34272.669180235775</v>
      </c>
      <c r="E31" s="29">
        <v>8153.0868482943415</v>
      </c>
      <c r="F31" s="29">
        <v>831082.64167030784</v>
      </c>
      <c r="G31" s="29">
        <v>780010.24392024439</v>
      </c>
      <c r="H31" s="29">
        <v>34496.889565777477</v>
      </c>
      <c r="I31" s="29">
        <v>171938.81950248088</v>
      </c>
      <c r="J31" s="29">
        <v>43499.859200243845</v>
      </c>
      <c r="K31" s="29">
        <v>30385.236673658404</v>
      </c>
      <c r="L31" s="29">
        <v>42919.82902448839</v>
      </c>
      <c r="M31" s="29">
        <v>213361.0161982915</v>
      </c>
      <c r="N31" s="29">
        <v>1030968.8105230866</v>
      </c>
      <c r="O31" s="29">
        <v>103936.04798953306</v>
      </c>
      <c r="P31" s="29">
        <v>210670.34097075698</v>
      </c>
      <c r="Q31" s="29">
        <v>68546.797100212978</v>
      </c>
      <c r="R31" s="29">
        <v>228246.45086490782</v>
      </c>
      <c r="S31" s="29">
        <v>179919.23712840461</v>
      </c>
      <c r="T31" s="29">
        <v>104509.82332620161</v>
      </c>
      <c r="U31" s="29">
        <v>973766.2140640635</v>
      </c>
      <c r="V31" s="29">
        <v>26826.388999106039</v>
      </c>
      <c r="W31" s="29">
        <v>18672.345305170948</v>
      </c>
      <c r="X31" s="29">
        <v>296744.17648191057</v>
      </c>
      <c r="Y31" s="29">
        <v>116929.97091430603</v>
      </c>
      <c r="Z31" s="29">
        <v>4164835.5683150059</v>
      </c>
      <c r="AA31" s="29">
        <v>608321.5908305042</v>
      </c>
      <c r="AB31" s="29">
        <v>1108669.1227220097</v>
      </c>
      <c r="AC31" s="29">
        <v>2714822.0171290026</v>
      </c>
      <c r="AD31" s="29">
        <v>226766.33219121612</v>
      </c>
      <c r="AE31" s="29">
        <v>1099053.4223345674</v>
      </c>
      <c r="AF31" s="29">
        <v>515361.6199211849</v>
      </c>
      <c r="AG31" s="29">
        <v>1171745.0766269676</v>
      </c>
      <c r="AH31" s="29">
        <v>320837.47649144422</v>
      </c>
      <c r="AI31" s="29">
        <v>7624.4981228313809</v>
      </c>
      <c r="AJ31" s="29">
        <v>704777.20218540484</v>
      </c>
      <c r="AK31" s="29">
        <v>359185.6686063871</v>
      </c>
      <c r="AL31" s="29">
        <v>611533.68346115656</v>
      </c>
      <c r="AM31" s="29">
        <v>99381.132994044019</v>
      </c>
      <c r="AN31" s="29">
        <v>128049.56877861833</v>
      </c>
      <c r="AO31" s="29">
        <v>2839459.2557971934</v>
      </c>
      <c r="AP31" s="29">
        <v>438865.7252226391</v>
      </c>
      <c r="AQ31" s="29">
        <v>2290896.3791273404</v>
      </c>
      <c r="AR31" s="29">
        <v>745601.43091974885</v>
      </c>
      <c r="AS31" s="29">
        <v>1938676.3512562609</v>
      </c>
      <c r="AT31" s="29">
        <v>480794.46658056963</v>
      </c>
      <c r="AU31" s="29">
        <v>19120987.392123651</v>
      </c>
      <c r="AV31" s="29">
        <v>14940775.978970749</v>
      </c>
      <c r="AW31" s="29">
        <v>7499213.3995018657</v>
      </c>
      <c r="AX31" s="29">
        <v>552098.1684395097</v>
      </c>
      <c r="AY31" s="29">
        <v>243409.09754454339</v>
      </c>
      <c r="AZ31" s="29">
        <v>70517.28524981199</v>
      </c>
      <c r="BA31" s="29">
        <v>13049.672982487109</v>
      </c>
      <c r="BB31" s="29">
        <v>50505.060423182891</v>
      </c>
      <c r="BC31" s="29">
        <v>206490.60959269386</v>
      </c>
      <c r="BD31" s="29">
        <v>166664.80623707565</v>
      </c>
      <c r="BE31" s="29">
        <v>71306.887282131283</v>
      </c>
      <c r="BF31" s="29">
        <v>15044.038026607106</v>
      </c>
      <c r="BG31" s="29">
        <v>496646.53679125936</v>
      </c>
      <c r="BH31" s="29">
        <v>4176732.7247614847</v>
      </c>
      <c r="BI31" s="29">
        <v>14219.182860934665</v>
      </c>
      <c r="BJ31" s="29">
        <v>878841.40358669893</v>
      </c>
      <c r="BK31" s="29">
        <v>15498.974656637678</v>
      </c>
      <c r="BL31" s="29">
        <v>1683673.2245837294</v>
      </c>
      <c r="BM31" s="29">
        <v>1510442.1107061072</v>
      </c>
      <c r="BN31" s="29">
        <v>251735.03060651448</v>
      </c>
      <c r="BO31" s="29">
        <v>462965.35832898319</v>
      </c>
      <c r="BP31" s="29">
        <v>855635.10657340963</v>
      </c>
      <c r="BQ31" s="29">
        <v>33032.763807995427</v>
      </c>
      <c r="BR31" s="29">
        <v>65443.312506984817</v>
      </c>
      <c r="BS31" s="29">
        <v>0</v>
      </c>
      <c r="BT31" s="59">
        <f t="shared" si="0"/>
        <v>82876767.782524735</v>
      </c>
      <c r="BU31" s="29">
        <v>10302268.698084876</v>
      </c>
      <c r="BV31" s="29">
        <v>0</v>
      </c>
      <c r="BW31" s="29">
        <v>283612.59979523288</v>
      </c>
      <c r="BX31" s="29">
        <v>0</v>
      </c>
      <c r="BY31" s="29">
        <v>6269990</v>
      </c>
      <c r="BZ31" s="29">
        <v>107571294.9853224</v>
      </c>
      <c r="CA31" s="29">
        <v>72493446</v>
      </c>
      <c r="CB31" s="29">
        <v>53976453</v>
      </c>
      <c r="CC31" s="29">
        <v>0</v>
      </c>
      <c r="CD31" s="29">
        <v>393383.65815315605</v>
      </c>
      <c r="CE31" s="29">
        <v>0</v>
      </c>
      <c r="CF31" s="29">
        <v>315749.30964028649</v>
      </c>
      <c r="CG31" s="29">
        <v>0</v>
      </c>
      <c r="CH31" s="29">
        <v>0</v>
      </c>
      <c r="CI31" s="29">
        <v>16215908.912640132</v>
      </c>
      <c r="CJ31" s="38">
        <f t="shared" si="1"/>
        <v>350698874.94616085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211564.38875475331</v>
      </c>
      <c r="D32" s="29">
        <v>21868.330222121327</v>
      </c>
      <c r="E32" s="29">
        <v>3113.0236778384538</v>
      </c>
      <c r="F32" s="29">
        <v>10189.422240252901</v>
      </c>
      <c r="G32" s="29">
        <v>67316.721878009936</v>
      </c>
      <c r="H32" s="29">
        <v>6483.0375501795043</v>
      </c>
      <c r="I32" s="29">
        <v>16114.218291513374</v>
      </c>
      <c r="J32" s="29">
        <v>3686.8037281882903</v>
      </c>
      <c r="K32" s="29">
        <v>5022.202534931499</v>
      </c>
      <c r="L32" s="29">
        <v>9826.1264017352805</v>
      </c>
      <c r="M32" s="29">
        <v>10639.849252308602</v>
      </c>
      <c r="N32" s="29">
        <v>10048.214163696412</v>
      </c>
      <c r="O32" s="29">
        <v>20791.414159080225</v>
      </c>
      <c r="P32" s="29">
        <v>69780.515249518096</v>
      </c>
      <c r="Q32" s="29">
        <v>9879.099182115453</v>
      </c>
      <c r="R32" s="29">
        <v>96618.589459228911</v>
      </c>
      <c r="S32" s="29">
        <v>26001.580150880629</v>
      </c>
      <c r="T32" s="29">
        <v>22445.341906741451</v>
      </c>
      <c r="U32" s="29">
        <v>159758.22170395276</v>
      </c>
      <c r="V32" s="29">
        <v>62392.733437382914</v>
      </c>
      <c r="W32" s="29">
        <v>6462.9841726991926</v>
      </c>
      <c r="X32" s="29">
        <v>31345.451757294555</v>
      </c>
      <c r="Y32" s="29">
        <v>109318.39705583284</v>
      </c>
      <c r="Z32" s="29">
        <v>31658.999833093014</v>
      </c>
      <c r="AA32" s="29">
        <v>5866.9975905491747</v>
      </c>
      <c r="AB32" s="29">
        <v>119676.87747847574</v>
      </c>
      <c r="AC32" s="29">
        <v>1689076.0127194021</v>
      </c>
      <c r="AD32" s="29">
        <v>3104129.2751176683</v>
      </c>
      <c r="AE32" s="29">
        <v>610990.09833314491</v>
      </c>
      <c r="AF32" s="29">
        <v>128387.16478451659</v>
      </c>
      <c r="AG32" s="29">
        <v>3360292.9298825911</v>
      </c>
      <c r="AH32" s="29">
        <v>3524.3241201790015</v>
      </c>
      <c r="AI32" s="29">
        <v>2062.5348353177619</v>
      </c>
      <c r="AJ32" s="29">
        <v>283762.57699541457</v>
      </c>
      <c r="AK32" s="29">
        <v>49794.109761959946</v>
      </c>
      <c r="AL32" s="29">
        <v>56839.546606958575</v>
      </c>
      <c r="AM32" s="29">
        <v>8164.2239304229079</v>
      </c>
      <c r="AN32" s="29">
        <v>18580.850824355704</v>
      </c>
      <c r="AO32" s="29">
        <v>21491.245817554591</v>
      </c>
      <c r="AP32" s="29">
        <v>48220.504976224256</v>
      </c>
      <c r="AQ32" s="29">
        <v>378775.06089615705</v>
      </c>
      <c r="AR32" s="29">
        <v>8738.2534870263771</v>
      </c>
      <c r="AS32" s="29">
        <v>2735.9058850284614</v>
      </c>
      <c r="AT32" s="29">
        <v>16009.24114868484</v>
      </c>
      <c r="AU32" s="29">
        <v>43573.964441237891</v>
      </c>
      <c r="AV32" s="29">
        <v>11767.022578852384</v>
      </c>
      <c r="AW32" s="29">
        <v>4832.1766494349786</v>
      </c>
      <c r="AX32" s="29">
        <v>133750.02068667393</v>
      </c>
      <c r="AY32" s="29">
        <v>52713.645000597928</v>
      </c>
      <c r="AZ32" s="29">
        <v>9213.4331061187586</v>
      </c>
      <c r="BA32" s="29">
        <v>1828.075220879437</v>
      </c>
      <c r="BB32" s="29">
        <v>8512.9962211275651</v>
      </c>
      <c r="BC32" s="29">
        <v>19800.221078683222</v>
      </c>
      <c r="BD32" s="29">
        <v>1131920.8545715259</v>
      </c>
      <c r="BE32" s="29">
        <v>12634.047049299437</v>
      </c>
      <c r="BF32" s="29">
        <v>4215.27848514784</v>
      </c>
      <c r="BG32" s="29">
        <v>182898.97528995975</v>
      </c>
      <c r="BH32" s="29">
        <v>326889.09224727866</v>
      </c>
      <c r="BI32" s="29">
        <v>3191.2839855210063</v>
      </c>
      <c r="BJ32" s="29">
        <v>63621.980693617224</v>
      </c>
      <c r="BK32" s="29">
        <v>5291.1500007762179</v>
      </c>
      <c r="BL32" s="29">
        <v>70062.145206853689</v>
      </c>
      <c r="BM32" s="29">
        <v>99411.205510954824</v>
      </c>
      <c r="BN32" s="29">
        <v>40796.629454084323</v>
      </c>
      <c r="BO32" s="29">
        <v>24135.082845489036</v>
      </c>
      <c r="BP32" s="29">
        <v>21778.263782637536</v>
      </c>
      <c r="BQ32" s="29">
        <v>17362.892580445423</v>
      </c>
      <c r="BR32" s="29">
        <v>24396.725026747583</v>
      </c>
      <c r="BS32" s="29">
        <v>0</v>
      </c>
      <c r="BT32" s="59">
        <f t="shared" si="0"/>
        <v>13254040.563668922</v>
      </c>
      <c r="BU32" s="29">
        <v>29510272.748532508</v>
      </c>
      <c r="BV32" s="29">
        <v>0</v>
      </c>
      <c r="BW32" s="29">
        <v>53201.180681615209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6053329.5067339027</v>
      </c>
      <c r="CD32" s="29">
        <v>416423.05087803549</v>
      </c>
      <c r="CE32" s="29">
        <v>0</v>
      </c>
      <c r="CF32" s="29">
        <v>337434.4416437429</v>
      </c>
      <c r="CG32" s="29">
        <v>63858.035717062819</v>
      </c>
      <c r="CH32" s="29">
        <v>95758.178714016089</v>
      </c>
      <c r="CI32" s="29">
        <v>5350986.8399136672</v>
      </c>
      <c r="CJ32" s="38">
        <f t="shared" si="1"/>
        <v>55135304.546483465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4170431.9808740909</v>
      </c>
      <c r="D33" s="29">
        <v>23388.099883244722</v>
      </c>
      <c r="E33" s="29">
        <v>120282.30004997902</v>
      </c>
      <c r="F33" s="29">
        <v>359535.80729636602</v>
      </c>
      <c r="G33" s="29">
        <v>6872330.9207138522</v>
      </c>
      <c r="H33" s="29">
        <v>802113.39768758847</v>
      </c>
      <c r="I33" s="29">
        <v>1613253.915476897</v>
      </c>
      <c r="J33" s="29">
        <v>950762.05447087938</v>
      </c>
      <c r="K33" s="29">
        <v>627574.15555667377</v>
      </c>
      <c r="L33" s="29">
        <v>131308.99184994708</v>
      </c>
      <c r="M33" s="29">
        <v>1699961.1035096454</v>
      </c>
      <c r="N33" s="29">
        <v>1166642.8456828459</v>
      </c>
      <c r="O33" s="29">
        <v>1368230.8655066411</v>
      </c>
      <c r="P33" s="29">
        <v>3070879.6557484353</v>
      </c>
      <c r="Q33" s="29">
        <v>791377.37118157442</v>
      </c>
      <c r="R33" s="29">
        <v>4074657.2660502363</v>
      </c>
      <c r="S33" s="29">
        <v>1972659.5257407806</v>
      </c>
      <c r="T33" s="29">
        <v>1803818.7819690236</v>
      </c>
      <c r="U33" s="29">
        <v>9628937.0193821397</v>
      </c>
      <c r="V33" s="29">
        <v>436385.97843274806</v>
      </c>
      <c r="W33" s="29">
        <v>340089.82524978276</v>
      </c>
      <c r="X33" s="29">
        <v>2357852.7674684688</v>
      </c>
      <c r="Y33" s="29">
        <v>1541628.0555870174</v>
      </c>
      <c r="Z33" s="29">
        <v>225280.30470886515</v>
      </c>
      <c r="AA33" s="29">
        <v>19105.794176182604</v>
      </c>
      <c r="AB33" s="29">
        <v>1129355.0015499385</v>
      </c>
      <c r="AC33" s="29">
        <v>39533956.612234056</v>
      </c>
      <c r="AD33" s="29">
        <v>3120775.5523467599</v>
      </c>
      <c r="AE33" s="29">
        <v>4846989.9238963658</v>
      </c>
      <c r="AF33" s="29">
        <v>1286133.9884902656</v>
      </c>
      <c r="AG33" s="29">
        <v>884672.19543826557</v>
      </c>
      <c r="AH33" s="29">
        <v>130059.215861294</v>
      </c>
      <c r="AI33" s="29">
        <v>56707.241021373593</v>
      </c>
      <c r="AJ33" s="29">
        <v>492026.05356746446</v>
      </c>
      <c r="AK33" s="29">
        <v>280442.24094212533</v>
      </c>
      <c r="AL33" s="29">
        <v>4823560.8072923273</v>
      </c>
      <c r="AM33" s="29">
        <v>202048.00319616511</v>
      </c>
      <c r="AN33" s="29">
        <v>924701.21124651958</v>
      </c>
      <c r="AO33" s="29">
        <v>443701.32632748067</v>
      </c>
      <c r="AP33" s="29">
        <v>983334.24962829566</v>
      </c>
      <c r="AQ33" s="29">
        <v>123392.05655350946</v>
      </c>
      <c r="AR33" s="29">
        <v>56667.283372562611</v>
      </c>
      <c r="AS33" s="29">
        <v>58622.36373194617</v>
      </c>
      <c r="AT33" s="29">
        <v>39136.992839791012</v>
      </c>
      <c r="AU33" s="29">
        <v>38254.563033481529</v>
      </c>
      <c r="AV33" s="29">
        <v>16480.399149751778</v>
      </c>
      <c r="AW33" s="29">
        <v>7365.0961248064414</v>
      </c>
      <c r="AX33" s="29">
        <v>732253.7852495854</v>
      </c>
      <c r="AY33" s="29">
        <v>922994.75181756658</v>
      </c>
      <c r="AZ33" s="29">
        <v>1099019.565421999</v>
      </c>
      <c r="BA33" s="29">
        <v>5227.8959938186481</v>
      </c>
      <c r="BB33" s="29">
        <v>73712.100028198052</v>
      </c>
      <c r="BC33" s="29">
        <v>329070.63850861444</v>
      </c>
      <c r="BD33" s="29">
        <v>429869.87453200168</v>
      </c>
      <c r="BE33" s="29">
        <v>73411.212300941974</v>
      </c>
      <c r="BF33" s="29">
        <v>20336.367140728729</v>
      </c>
      <c r="BG33" s="29">
        <v>1304147.3539799689</v>
      </c>
      <c r="BH33" s="29">
        <v>1653003.572122873</v>
      </c>
      <c r="BI33" s="29">
        <v>72489.674040663624</v>
      </c>
      <c r="BJ33" s="29">
        <v>665633.32432971417</v>
      </c>
      <c r="BK33" s="29">
        <v>20378.746715764086</v>
      </c>
      <c r="BL33" s="29">
        <v>3376573.518632425</v>
      </c>
      <c r="BM33" s="29">
        <v>1930562.8093348339</v>
      </c>
      <c r="BN33" s="29">
        <v>445328.96036537777</v>
      </c>
      <c r="BO33" s="29">
        <v>304371.39153440244</v>
      </c>
      <c r="BP33" s="29">
        <v>240360.36743926219</v>
      </c>
      <c r="BQ33" s="29">
        <v>384927.60325230856</v>
      </c>
      <c r="BR33" s="29">
        <v>457538.12673872738</v>
      </c>
      <c r="BS33" s="29">
        <v>0</v>
      </c>
      <c r="BT33" s="59">
        <f t="shared" si="0"/>
        <v>120188082.80157825</v>
      </c>
      <c r="BU33" s="29">
        <v>56536504.789734133</v>
      </c>
      <c r="BV33" s="29">
        <v>0</v>
      </c>
      <c r="BW33" s="29">
        <v>1116368.1633889417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1686537.0047914854</v>
      </c>
      <c r="CD33" s="29">
        <v>16621729.944857782</v>
      </c>
      <c r="CE33" s="29">
        <v>0</v>
      </c>
      <c r="CF33" s="29">
        <v>10335807.911352038</v>
      </c>
      <c r="CG33" s="29">
        <v>150959</v>
      </c>
      <c r="CH33" s="29">
        <v>1569124.8212859838</v>
      </c>
      <c r="CI33" s="29">
        <v>159011754.29825795</v>
      </c>
      <c r="CJ33" s="38">
        <f t="shared" si="1"/>
        <v>367216868.73524654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266763.70639346587</v>
      </c>
      <c r="D34" s="29">
        <v>10039.811646561364</v>
      </c>
      <c r="E34" s="29">
        <v>2952.3203258021272</v>
      </c>
      <c r="F34" s="29">
        <v>30929.256271538154</v>
      </c>
      <c r="G34" s="29">
        <v>199122.15096378649</v>
      </c>
      <c r="H34" s="29">
        <v>12441.307478470935</v>
      </c>
      <c r="I34" s="29">
        <v>26585.708194634404</v>
      </c>
      <c r="J34" s="29">
        <v>5543.6955685022949</v>
      </c>
      <c r="K34" s="29">
        <v>5753.2163931301948</v>
      </c>
      <c r="L34" s="29">
        <v>33838.189677664195</v>
      </c>
      <c r="M34" s="29">
        <v>47966.800542667122</v>
      </c>
      <c r="N34" s="29">
        <v>148934.95668718091</v>
      </c>
      <c r="O34" s="29">
        <v>34438.461990094329</v>
      </c>
      <c r="P34" s="29">
        <v>65877.856583386281</v>
      </c>
      <c r="Q34" s="29">
        <v>28396.101020465641</v>
      </c>
      <c r="R34" s="29">
        <v>76576.230940283145</v>
      </c>
      <c r="S34" s="29">
        <v>30067.400038916137</v>
      </c>
      <c r="T34" s="29">
        <v>14385.853228346734</v>
      </c>
      <c r="U34" s="29">
        <v>108826.96994371194</v>
      </c>
      <c r="V34" s="29">
        <v>7631.9939067499645</v>
      </c>
      <c r="W34" s="29">
        <v>6465.3009714633463</v>
      </c>
      <c r="X34" s="29">
        <v>73020.811085391644</v>
      </c>
      <c r="Y34" s="29">
        <v>37211.820160258387</v>
      </c>
      <c r="Z34" s="29">
        <v>53625.966754172347</v>
      </c>
      <c r="AA34" s="29">
        <v>5489.2862431768226</v>
      </c>
      <c r="AB34" s="29">
        <v>101624.8951783129</v>
      </c>
      <c r="AC34" s="29">
        <v>5596404.1401279522</v>
      </c>
      <c r="AD34" s="29">
        <v>107836.54888836131</v>
      </c>
      <c r="AE34" s="29">
        <v>345743.60302462208</v>
      </c>
      <c r="AF34" s="29">
        <v>151340.39224980556</v>
      </c>
      <c r="AG34" s="29">
        <v>462473.48172152916</v>
      </c>
      <c r="AH34" s="29">
        <v>8159.3402336299723</v>
      </c>
      <c r="AI34" s="29">
        <v>2753.3900971634439</v>
      </c>
      <c r="AJ34" s="29">
        <v>130273.68006713084</v>
      </c>
      <c r="AK34" s="29">
        <v>50291.506172741407</v>
      </c>
      <c r="AL34" s="29">
        <v>1687148.3018020857</v>
      </c>
      <c r="AM34" s="29">
        <v>32512.086216223692</v>
      </c>
      <c r="AN34" s="29">
        <v>30700.77041175733</v>
      </c>
      <c r="AO34" s="29">
        <v>1164248.3961032752</v>
      </c>
      <c r="AP34" s="29">
        <v>166705.87285976176</v>
      </c>
      <c r="AQ34" s="29">
        <v>32963.949624097906</v>
      </c>
      <c r="AR34" s="29">
        <v>17554.607725411483</v>
      </c>
      <c r="AS34" s="29">
        <v>12711.491706321644</v>
      </c>
      <c r="AT34" s="29">
        <v>12936.622782071619</v>
      </c>
      <c r="AU34" s="29">
        <v>21508.175842284676</v>
      </c>
      <c r="AV34" s="29">
        <v>7892.0449772361962</v>
      </c>
      <c r="AW34" s="29">
        <v>2358.0845642220561</v>
      </c>
      <c r="AX34" s="29">
        <v>85129.404118096616</v>
      </c>
      <c r="AY34" s="29">
        <v>95070.649538580459</v>
      </c>
      <c r="AZ34" s="29">
        <v>253124.27350445528</v>
      </c>
      <c r="BA34" s="29">
        <v>1129.9592173670771</v>
      </c>
      <c r="BB34" s="29">
        <v>23032.183039988035</v>
      </c>
      <c r="BC34" s="29">
        <v>152004.53914243495</v>
      </c>
      <c r="BD34" s="29">
        <v>67772.021533555409</v>
      </c>
      <c r="BE34" s="29">
        <v>15291.294403048774</v>
      </c>
      <c r="BF34" s="29">
        <v>4920.7736814614018</v>
      </c>
      <c r="BG34" s="29">
        <v>114038.18221988232</v>
      </c>
      <c r="BH34" s="29">
        <v>458078.66021929361</v>
      </c>
      <c r="BI34" s="29">
        <v>28514.100984735062</v>
      </c>
      <c r="BJ34" s="29">
        <v>304425.41977074614</v>
      </c>
      <c r="BK34" s="29">
        <v>6244.9372629490354</v>
      </c>
      <c r="BL34" s="29">
        <v>935147.54442580475</v>
      </c>
      <c r="BM34" s="29">
        <v>1297028.4837479838</v>
      </c>
      <c r="BN34" s="29">
        <v>108249.93285218845</v>
      </c>
      <c r="BO34" s="29">
        <v>69495.055896421007</v>
      </c>
      <c r="BP34" s="29">
        <v>77786.585009528178</v>
      </c>
      <c r="BQ34" s="29">
        <v>7185.5957872082581</v>
      </c>
      <c r="BR34" s="29">
        <v>24056.900067970473</v>
      </c>
      <c r="BS34" s="29">
        <v>0</v>
      </c>
      <c r="BT34" s="59">
        <f t="shared" si="0"/>
        <v>15606753.05180952</v>
      </c>
      <c r="BU34" s="29">
        <v>101769205.41420887</v>
      </c>
      <c r="BV34" s="29">
        <v>0</v>
      </c>
      <c r="BW34" s="29">
        <v>1442248.655929443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62479.488474611935</v>
      </c>
      <c r="CD34" s="29">
        <v>1408137.6600695357</v>
      </c>
      <c r="CE34" s="29">
        <v>0</v>
      </c>
      <c r="CF34" s="29">
        <v>1735004.5431661152</v>
      </c>
      <c r="CG34" s="29">
        <v>875589.96428293712</v>
      </c>
      <c r="CH34" s="29">
        <v>0</v>
      </c>
      <c r="CI34" s="29">
        <v>1132729.6543871791</v>
      </c>
      <c r="CJ34" s="38">
        <f t="shared" si="1"/>
        <v>124032148.43232821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116408.20686793374</v>
      </c>
      <c r="D35" s="29">
        <v>9925.0809564477295</v>
      </c>
      <c r="E35" s="29">
        <v>12026.798419284838</v>
      </c>
      <c r="F35" s="29">
        <v>530712.58395702555</v>
      </c>
      <c r="G35" s="29">
        <v>2591848.2867342317</v>
      </c>
      <c r="H35" s="29">
        <v>57988.285120870911</v>
      </c>
      <c r="I35" s="29">
        <v>162465.72794114219</v>
      </c>
      <c r="J35" s="29">
        <v>103834.78388310391</v>
      </c>
      <c r="K35" s="29">
        <v>19034.863415924076</v>
      </c>
      <c r="L35" s="29">
        <v>23761.875805491687</v>
      </c>
      <c r="M35" s="29">
        <v>287527.60889913142</v>
      </c>
      <c r="N35" s="29">
        <v>125933.11974751583</v>
      </c>
      <c r="O35" s="29">
        <v>179324.03269717979</v>
      </c>
      <c r="P35" s="29">
        <v>862850.54639403138</v>
      </c>
      <c r="Q35" s="29">
        <v>108780.04430287711</v>
      </c>
      <c r="R35" s="29">
        <v>253587.3328807028</v>
      </c>
      <c r="S35" s="29">
        <v>88172.79339296931</v>
      </c>
      <c r="T35" s="29">
        <v>81185.094511252712</v>
      </c>
      <c r="U35" s="29">
        <v>409039.74554224394</v>
      </c>
      <c r="V35" s="29">
        <v>47326.749572992827</v>
      </c>
      <c r="W35" s="29">
        <v>8786.5922380354132</v>
      </c>
      <c r="X35" s="29">
        <v>347123.53844740981</v>
      </c>
      <c r="Y35" s="29">
        <v>47743.395845839084</v>
      </c>
      <c r="Z35" s="29">
        <v>161819.94289563611</v>
      </c>
      <c r="AA35" s="29">
        <v>14225.862172868541</v>
      </c>
      <c r="AB35" s="29">
        <v>855263.62945783953</v>
      </c>
      <c r="AC35" s="29">
        <v>774780.06718084798</v>
      </c>
      <c r="AD35" s="29">
        <v>365932.94098052091</v>
      </c>
      <c r="AE35" s="29">
        <v>14061007.718423944</v>
      </c>
      <c r="AF35" s="29">
        <v>1111144.2209205744</v>
      </c>
      <c r="AG35" s="29">
        <v>12054042.132734209</v>
      </c>
      <c r="AH35" s="29">
        <v>28169.250891902513</v>
      </c>
      <c r="AI35" s="29">
        <v>2087.4332168623091</v>
      </c>
      <c r="AJ35" s="29">
        <v>1632521.3847063582</v>
      </c>
      <c r="AK35" s="29">
        <v>426653.41863310215</v>
      </c>
      <c r="AL35" s="29">
        <v>65002.520141654517</v>
      </c>
      <c r="AM35" s="29">
        <v>128675.38611073694</v>
      </c>
      <c r="AN35" s="29">
        <v>94028.593084891821</v>
      </c>
      <c r="AO35" s="29">
        <v>684367.54605312867</v>
      </c>
      <c r="AP35" s="29">
        <v>470329.86091060721</v>
      </c>
      <c r="AQ35" s="29">
        <v>274462.83439504221</v>
      </c>
      <c r="AR35" s="29">
        <v>11924.898555870819</v>
      </c>
      <c r="AS35" s="29">
        <v>28667.545399981194</v>
      </c>
      <c r="AT35" s="29">
        <v>42871.79197270039</v>
      </c>
      <c r="AU35" s="29">
        <v>20684.426395219023</v>
      </c>
      <c r="AV35" s="29">
        <v>1128.8592360987614</v>
      </c>
      <c r="AW35" s="29">
        <v>128.04828729833977</v>
      </c>
      <c r="AX35" s="29">
        <v>384310.52899907349</v>
      </c>
      <c r="AY35" s="29">
        <v>311162.32228329667</v>
      </c>
      <c r="AZ35" s="29">
        <v>97070.910054051375</v>
      </c>
      <c r="BA35" s="29">
        <v>336.01103040228833</v>
      </c>
      <c r="BB35" s="29">
        <v>32931.294375632795</v>
      </c>
      <c r="BC35" s="29">
        <v>112412.84134179979</v>
      </c>
      <c r="BD35" s="29">
        <v>272444.74247447937</v>
      </c>
      <c r="BE35" s="29">
        <v>102385.20999434334</v>
      </c>
      <c r="BF35" s="29">
        <v>49996.082713660646</v>
      </c>
      <c r="BG35" s="29">
        <v>188129.40870717255</v>
      </c>
      <c r="BH35" s="29">
        <v>1265420.4248449472</v>
      </c>
      <c r="BI35" s="29">
        <v>21652.007775073784</v>
      </c>
      <c r="BJ35" s="29">
        <v>2158063.5014779242</v>
      </c>
      <c r="BK35" s="29">
        <v>13350.586748170521</v>
      </c>
      <c r="BL35" s="29">
        <v>1278845.2609206061</v>
      </c>
      <c r="BM35" s="29">
        <v>3774777.6827121004</v>
      </c>
      <c r="BN35" s="29">
        <v>256050.26099792164</v>
      </c>
      <c r="BO35" s="29">
        <v>364142.04139450373</v>
      </c>
      <c r="BP35" s="29">
        <v>260421.49172129598</v>
      </c>
      <c r="BQ35" s="29">
        <v>41388.628353058593</v>
      </c>
      <c r="BR35" s="29">
        <v>101747.17775109882</v>
      </c>
      <c r="BS35" s="29">
        <v>0</v>
      </c>
      <c r="BT35" s="59">
        <f t="shared" si="0"/>
        <v>50872345.817002155</v>
      </c>
      <c r="BU35" s="29">
        <v>15880895.43689174</v>
      </c>
      <c r="BV35" s="29">
        <v>0</v>
      </c>
      <c r="BW35" s="29">
        <v>380811.13031445886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1462.9625043404917</v>
      </c>
      <c r="CE35" s="29">
        <v>0</v>
      </c>
      <c r="CF35" s="29">
        <v>153673.02301422943</v>
      </c>
      <c r="CG35" s="29">
        <v>0</v>
      </c>
      <c r="CH35" s="29">
        <v>0</v>
      </c>
      <c r="CI35" s="29">
        <v>26643735.289797083</v>
      </c>
      <c r="CJ35" s="38">
        <f t="shared" si="1"/>
        <v>93932923.659524009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4405.7404898394207</v>
      </c>
      <c r="D36" s="29">
        <v>1769.617662095643</v>
      </c>
      <c r="E36" s="29">
        <v>92.177386908239427</v>
      </c>
      <c r="F36" s="29">
        <v>260802.62344707776</v>
      </c>
      <c r="G36" s="29">
        <v>628605.94072237052</v>
      </c>
      <c r="H36" s="29">
        <v>29732.956423585303</v>
      </c>
      <c r="I36" s="29">
        <v>9561.8215368674191</v>
      </c>
      <c r="J36" s="29">
        <v>2086.8211375152823</v>
      </c>
      <c r="K36" s="29">
        <v>2027.2402429760004</v>
      </c>
      <c r="L36" s="29">
        <v>99381.401210860422</v>
      </c>
      <c r="M36" s="29">
        <v>56181.075492122982</v>
      </c>
      <c r="N36" s="29">
        <v>110841.41975857831</v>
      </c>
      <c r="O36" s="29">
        <v>13468.086547374436</v>
      </c>
      <c r="P36" s="29">
        <v>158462.03189126166</v>
      </c>
      <c r="Q36" s="29">
        <v>34551.037827515232</v>
      </c>
      <c r="R36" s="29">
        <v>73800.170349861015</v>
      </c>
      <c r="S36" s="29">
        <v>41583.264791102061</v>
      </c>
      <c r="T36" s="29">
        <v>15947.986615360891</v>
      </c>
      <c r="U36" s="29">
        <v>716149.24367146182</v>
      </c>
      <c r="V36" s="29">
        <v>16206.835959553026</v>
      </c>
      <c r="W36" s="29">
        <v>6584.0757719937928</v>
      </c>
      <c r="X36" s="29">
        <v>122378.21501005354</v>
      </c>
      <c r="Y36" s="29">
        <v>19690.834815696762</v>
      </c>
      <c r="Z36" s="29">
        <v>8176.162925862769</v>
      </c>
      <c r="AA36" s="29">
        <v>11861.797271328445</v>
      </c>
      <c r="AB36" s="29">
        <v>47596.565363904461</v>
      </c>
      <c r="AC36" s="29">
        <v>71304.612448885426</v>
      </c>
      <c r="AD36" s="29">
        <v>84914.353247329243</v>
      </c>
      <c r="AE36" s="29">
        <v>2249800.9314941913</v>
      </c>
      <c r="AF36" s="29">
        <v>102332.10735893223</v>
      </c>
      <c r="AG36" s="29">
        <v>9374335.5920347329</v>
      </c>
      <c r="AH36" s="29">
        <v>11533807.339759462</v>
      </c>
      <c r="AI36" s="29">
        <v>7695.0697520972008</v>
      </c>
      <c r="AJ36" s="29">
        <v>929991.19244762568</v>
      </c>
      <c r="AK36" s="29">
        <v>394556.74280234094</v>
      </c>
      <c r="AL36" s="29">
        <v>39664.792931777447</v>
      </c>
      <c r="AM36" s="29">
        <v>57040.9534682882</v>
      </c>
      <c r="AN36" s="29">
        <v>45967.760710088238</v>
      </c>
      <c r="AO36" s="29">
        <v>503002.97341681301</v>
      </c>
      <c r="AP36" s="29">
        <v>398676.07929314458</v>
      </c>
      <c r="AQ36" s="29">
        <v>48076.805435301481</v>
      </c>
      <c r="AR36" s="29">
        <v>546.7088731880217</v>
      </c>
      <c r="AS36" s="29">
        <v>7355.1393344535763</v>
      </c>
      <c r="AT36" s="29">
        <v>47807.327883334692</v>
      </c>
      <c r="AU36" s="29">
        <v>8693.6314608555531</v>
      </c>
      <c r="AV36" s="29">
        <v>28.84467354103861</v>
      </c>
      <c r="AW36" s="29">
        <v>45.237904237083001</v>
      </c>
      <c r="AX36" s="29">
        <v>466358.35662206437</v>
      </c>
      <c r="AY36" s="29">
        <v>142328.30868676031</v>
      </c>
      <c r="AZ36" s="29">
        <v>60027.753712859434</v>
      </c>
      <c r="BA36" s="29">
        <v>83.941661331618363</v>
      </c>
      <c r="BB36" s="29">
        <v>41089.596997462613</v>
      </c>
      <c r="BC36" s="29">
        <v>127572.8296244149</v>
      </c>
      <c r="BD36" s="29">
        <v>717502.66651492054</v>
      </c>
      <c r="BE36" s="29">
        <v>85682.219857133852</v>
      </c>
      <c r="BF36" s="29">
        <v>215027.11906500725</v>
      </c>
      <c r="BG36" s="29">
        <v>175074.76930327498</v>
      </c>
      <c r="BH36" s="29">
        <v>220332.51630948106</v>
      </c>
      <c r="BI36" s="29">
        <v>11909.884034913901</v>
      </c>
      <c r="BJ36" s="29">
        <v>359638.64076515409</v>
      </c>
      <c r="BK36" s="29">
        <v>17738.623227549793</v>
      </c>
      <c r="BL36" s="29">
        <v>55711.116029699297</v>
      </c>
      <c r="BM36" s="29">
        <v>329389.39019436744</v>
      </c>
      <c r="BN36" s="29">
        <v>63000.915198170114</v>
      </c>
      <c r="BO36" s="29">
        <v>37881.823146899878</v>
      </c>
      <c r="BP36" s="29">
        <v>74079.368075101156</v>
      </c>
      <c r="BQ36" s="29">
        <v>3968.2303031177057</v>
      </c>
      <c r="BR36" s="29">
        <v>24138.091195347592</v>
      </c>
      <c r="BS36" s="29">
        <v>0</v>
      </c>
      <c r="BT36" s="59">
        <f t="shared" si="0"/>
        <v>31626125.501578767</v>
      </c>
      <c r="BU36" s="29">
        <v>5250409.2665114934</v>
      </c>
      <c r="BV36" s="29">
        <v>0</v>
      </c>
      <c r="BW36" s="29">
        <v>0</v>
      </c>
      <c r="BX36" s="29">
        <v>0</v>
      </c>
      <c r="BY36" s="29">
        <v>44910</v>
      </c>
      <c r="BZ36" s="29">
        <v>0</v>
      </c>
      <c r="CA36" s="29">
        <v>0</v>
      </c>
      <c r="CB36" s="29">
        <v>0</v>
      </c>
      <c r="CC36" s="29">
        <v>0</v>
      </c>
      <c r="CD36" s="29">
        <v>50371.46523350865</v>
      </c>
      <c r="CE36" s="29">
        <v>0</v>
      </c>
      <c r="CF36" s="29">
        <v>1076484.4382344312</v>
      </c>
      <c r="CG36" s="29">
        <v>0</v>
      </c>
      <c r="CH36" s="29">
        <v>0</v>
      </c>
      <c r="CI36" s="29">
        <v>299986435.16462243</v>
      </c>
      <c r="CJ36" s="38">
        <f t="shared" si="1"/>
        <v>338034735.83618063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9503.365209431875</v>
      </c>
      <c r="D37" s="29">
        <v>102.61790041380576</v>
      </c>
      <c r="E37" s="29">
        <v>172.89724609449809</v>
      </c>
      <c r="F37" s="29">
        <v>8466.842247513574</v>
      </c>
      <c r="G37" s="29">
        <v>30061.334116730264</v>
      </c>
      <c r="H37" s="29">
        <v>4986.3023294663844</v>
      </c>
      <c r="I37" s="29">
        <v>2564.9848101567441</v>
      </c>
      <c r="J37" s="29">
        <v>623.86715079117425</v>
      </c>
      <c r="K37" s="29">
        <v>1114.1317229288434</v>
      </c>
      <c r="L37" s="29">
        <v>10650.339215074022</v>
      </c>
      <c r="M37" s="29">
        <v>33334.499472226409</v>
      </c>
      <c r="N37" s="29">
        <v>51226.894732696979</v>
      </c>
      <c r="O37" s="29">
        <v>3087.5531914311714</v>
      </c>
      <c r="P37" s="29">
        <v>4870.2069999306805</v>
      </c>
      <c r="Q37" s="29">
        <v>2788.2021768792192</v>
      </c>
      <c r="R37" s="29">
        <v>7586.1472625334882</v>
      </c>
      <c r="S37" s="29">
        <v>14326.856072707058</v>
      </c>
      <c r="T37" s="29">
        <v>20186.216251140446</v>
      </c>
      <c r="U37" s="29">
        <v>135477.62122880036</v>
      </c>
      <c r="V37" s="29">
        <v>2598.8433668514135</v>
      </c>
      <c r="W37" s="29">
        <v>4104.2429063354339</v>
      </c>
      <c r="X37" s="29">
        <v>9970.5727378565225</v>
      </c>
      <c r="Y37" s="29">
        <v>9273.2283805321349</v>
      </c>
      <c r="Z37" s="29">
        <v>11021.082372360926</v>
      </c>
      <c r="AA37" s="29">
        <v>1492.5285915015227</v>
      </c>
      <c r="AB37" s="29">
        <v>14932.728695982201</v>
      </c>
      <c r="AC37" s="29">
        <v>23869.03462487744</v>
      </c>
      <c r="AD37" s="29">
        <v>29105.055790471073</v>
      </c>
      <c r="AE37" s="29">
        <v>219366.07581925573</v>
      </c>
      <c r="AF37" s="29">
        <v>33736.690543003933</v>
      </c>
      <c r="AG37" s="29">
        <v>6884.2794908169026</v>
      </c>
      <c r="AH37" s="29">
        <v>13587.446072977666</v>
      </c>
      <c r="AI37" s="29">
        <v>19476.215466089991</v>
      </c>
      <c r="AJ37" s="29">
        <v>144636.48676694572</v>
      </c>
      <c r="AK37" s="29">
        <v>19646.731858327075</v>
      </c>
      <c r="AL37" s="29">
        <v>5815.742092966897</v>
      </c>
      <c r="AM37" s="29">
        <v>4987.2869789198539</v>
      </c>
      <c r="AN37" s="29">
        <v>4183.8690990647265</v>
      </c>
      <c r="AO37" s="29">
        <v>16298.650731389836</v>
      </c>
      <c r="AP37" s="29">
        <v>37620.271463581892</v>
      </c>
      <c r="AQ37" s="29">
        <v>6331.1198490069974</v>
      </c>
      <c r="AR37" s="29">
        <v>1224.544665697249</v>
      </c>
      <c r="AS37" s="29">
        <v>1588.148696878661</v>
      </c>
      <c r="AT37" s="29">
        <v>5362.0120480066907</v>
      </c>
      <c r="AU37" s="29">
        <v>1904.4530242204346</v>
      </c>
      <c r="AV37" s="29">
        <v>84.001381588398672</v>
      </c>
      <c r="AW37" s="29">
        <v>14.500919423914274</v>
      </c>
      <c r="AX37" s="29">
        <v>109993.36195681199</v>
      </c>
      <c r="AY37" s="29">
        <v>62205.466044160559</v>
      </c>
      <c r="AZ37" s="29">
        <v>11272.862255703069</v>
      </c>
      <c r="BA37" s="29">
        <v>37.189770379749369</v>
      </c>
      <c r="BB37" s="29">
        <v>7493.5797946772254</v>
      </c>
      <c r="BC37" s="29">
        <v>18927.004962444578</v>
      </c>
      <c r="BD37" s="29">
        <v>53865.212444177239</v>
      </c>
      <c r="BE37" s="29">
        <v>15328.081393298162</v>
      </c>
      <c r="BF37" s="29">
        <v>379020.63267346827</v>
      </c>
      <c r="BG37" s="29">
        <v>35457.677204545689</v>
      </c>
      <c r="BH37" s="29">
        <v>141995.60514505013</v>
      </c>
      <c r="BI37" s="29">
        <v>913.844538430895</v>
      </c>
      <c r="BJ37" s="29">
        <v>24741.224304210573</v>
      </c>
      <c r="BK37" s="29">
        <v>1791.1448915012124</v>
      </c>
      <c r="BL37" s="29">
        <v>9130.0212738831488</v>
      </c>
      <c r="BM37" s="29">
        <v>11949.759317832788</v>
      </c>
      <c r="BN37" s="29">
        <v>7213.2997976558381</v>
      </c>
      <c r="BO37" s="29">
        <v>5601.7356639513991</v>
      </c>
      <c r="BP37" s="29">
        <v>13188.700069212366</v>
      </c>
      <c r="BQ37" s="29">
        <v>1345.8121627317637</v>
      </c>
      <c r="BR37" s="29">
        <v>3254.8373292709248</v>
      </c>
      <c r="BS37" s="29">
        <v>0</v>
      </c>
      <c r="BT37" s="59">
        <f t="shared" si="0"/>
        <v>1904973.7767652755</v>
      </c>
      <c r="BU37" s="29">
        <v>17013.64660611617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65364.993832376305</v>
      </c>
      <c r="CG37" s="29">
        <v>0</v>
      </c>
      <c r="CH37" s="29">
        <v>0</v>
      </c>
      <c r="CI37" s="29">
        <v>14696815.981744176</v>
      </c>
      <c r="CJ37" s="38">
        <f t="shared" ref="CJ37:CJ68" si="2">SUM(BT37:CI37)</f>
        <v>16684168.398947943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6346.7713132031113</v>
      </c>
      <c r="D38" s="29">
        <v>3257.4045014558628</v>
      </c>
      <c r="E38" s="29">
        <v>75463.57361647964</v>
      </c>
      <c r="F38" s="29">
        <v>221574.50302928622</v>
      </c>
      <c r="G38" s="29">
        <v>732979.46240565693</v>
      </c>
      <c r="H38" s="29">
        <v>47363.279670761382</v>
      </c>
      <c r="I38" s="29">
        <v>25057.723673043667</v>
      </c>
      <c r="J38" s="29">
        <v>6928.7160159018222</v>
      </c>
      <c r="K38" s="29">
        <v>35935.449995530398</v>
      </c>
      <c r="L38" s="29">
        <v>55014.229085637489</v>
      </c>
      <c r="M38" s="29">
        <v>168828.98478052238</v>
      </c>
      <c r="N38" s="29">
        <v>68120.900322203946</v>
      </c>
      <c r="O38" s="29">
        <v>29664.603534942678</v>
      </c>
      <c r="P38" s="29">
        <v>61775.159936030432</v>
      </c>
      <c r="Q38" s="29">
        <v>763.21438425923543</v>
      </c>
      <c r="R38" s="29">
        <v>23335.572427376537</v>
      </c>
      <c r="S38" s="29">
        <v>48968.159617824997</v>
      </c>
      <c r="T38" s="29">
        <v>13410.810316816776</v>
      </c>
      <c r="U38" s="29">
        <v>86680.305187161779</v>
      </c>
      <c r="V38" s="29">
        <v>6186.2755729662813</v>
      </c>
      <c r="W38" s="29">
        <v>1582.0006731223109</v>
      </c>
      <c r="X38" s="29">
        <v>45857.271445704282</v>
      </c>
      <c r="Y38" s="29">
        <v>59099.126593150431</v>
      </c>
      <c r="Z38" s="29">
        <v>4913.7314800351578</v>
      </c>
      <c r="AA38" s="29">
        <v>5010.11557052837</v>
      </c>
      <c r="AB38" s="29">
        <v>123656.22938042252</v>
      </c>
      <c r="AC38" s="29">
        <v>1282366.7406965704</v>
      </c>
      <c r="AD38" s="29">
        <v>870723.40632376284</v>
      </c>
      <c r="AE38" s="29">
        <v>21414476.902285077</v>
      </c>
      <c r="AF38" s="29">
        <v>814434.51624276792</v>
      </c>
      <c r="AG38" s="29">
        <v>2319160.8683205959</v>
      </c>
      <c r="AH38" s="29">
        <v>1844455.3374880091</v>
      </c>
      <c r="AI38" s="29">
        <v>1077423.4155606104</v>
      </c>
      <c r="AJ38" s="29">
        <v>2936628.5366986087</v>
      </c>
      <c r="AK38" s="29">
        <v>132350.03907811537</v>
      </c>
      <c r="AL38" s="29">
        <v>11459.028900757465</v>
      </c>
      <c r="AM38" s="29">
        <v>83500.152437406898</v>
      </c>
      <c r="AN38" s="29">
        <v>25034.601420610001</v>
      </c>
      <c r="AO38" s="29">
        <v>240047.38183310171</v>
      </c>
      <c r="AP38" s="29">
        <v>65534.658105616443</v>
      </c>
      <c r="AQ38" s="29">
        <v>7270.1351056649883</v>
      </c>
      <c r="AR38" s="29">
        <v>743.5941853212048</v>
      </c>
      <c r="AS38" s="29">
        <v>1741.8711739642883</v>
      </c>
      <c r="AT38" s="29">
        <v>15236.886932525091</v>
      </c>
      <c r="AU38" s="29">
        <v>16442.106133519868</v>
      </c>
      <c r="AV38" s="29">
        <v>108.35737238485819</v>
      </c>
      <c r="AW38" s="29">
        <v>67.640047159825357</v>
      </c>
      <c r="AX38" s="29">
        <v>65173.442592902007</v>
      </c>
      <c r="AY38" s="29">
        <v>45735.987759607735</v>
      </c>
      <c r="AZ38" s="29">
        <v>12741.134911152596</v>
      </c>
      <c r="BA38" s="29">
        <v>2829.6149667350896</v>
      </c>
      <c r="BB38" s="29">
        <v>6231.0888159695041</v>
      </c>
      <c r="BC38" s="29">
        <v>19926.789249707628</v>
      </c>
      <c r="BD38" s="29">
        <v>137109.55862097867</v>
      </c>
      <c r="BE38" s="29">
        <v>19653.655369602428</v>
      </c>
      <c r="BF38" s="29">
        <v>7366.0305747676402</v>
      </c>
      <c r="BG38" s="29">
        <v>43171.449094659802</v>
      </c>
      <c r="BH38" s="29">
        <v>505526.59404119308</v>
      </c>
      <c r="BI38" s="29">
        <v>6692.1205563260846</v>
      </c>
      <c r="BJ38" s="29">
        <v>211084.65486568492</v>
      </c>
      <c r="BK38" s="29">
        <v>4197.6343164651953</v>
      </c>
      <c r="BL38" s="29">
        <v>109851.18661263515</v>
      </c>
      <c r="BM38" s="29">
        <v>165141.36139880068</v>
      </c>
      <c r="BN38" s="29">
        <v>66855.457864576965</v>
      </c>
      <c r="BO38" s="29">
        <v>32145.961949841054</v>
      </c>
      <c r="BP38" s="29">
        <v>17120.107039906801</v>
      </c>
      <c r="BQ38" s="29">
        <v>29612.189311077513</v>
      </c>
      <c r="BR38" s="29">
        <v>11377.055251612035</v>
      </c>
      <c r="BS38" s="29">
        <v>0</v>
      </c>
      <c r="BT38" s="59">
        <f t="shared" si="0"/>
        <v>36636522.826036379</v>
      </c>
      <c r="BU38" s="29">
        <v>4003980.080432049</v>
      </c>
      <c r="BV38" s="29">
        <v>0</v>
      </c>
      <c r="BW38" s="29">
        <v>0</v>
      </c>
      <c r="BX38" s="29">
        <v>0</v>
      </c>
      <c r="BY38" s="29">
        <v>4635735</v>
      </c>
      <c r="BZ38" s="29">
        <v>0</v>
      </c>
      <c r="CA38" s="29">
        <v>0</v>
      </c>
      <c r="CB38" s="29">
        <v>0</v>
      </c>
      <c r="CC38" s="29">
        <v>0</v>
      </c>
      <c r="CD38" s="29">
        <v>8957.808154129516</v>
      </c>
      <c r="CE38" s="29">
        <v>0</v>
      </c>
      <c r="CF38" s="29">
        <v>1055687.106689027</v>
      </c>
      <c r="CG38" s="29">
        <v>0</v>
      </c>
      <c r="CH38" s="29">
        <v>0</v>
      </c>
      <c r="CI38" s="29">
        <v>37641720.923974097</v>
      </c>
      <c r="CJ38" s="38">
        <f t="shared" si="2"/>
        <v>83982603.74528569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24243.850751119844</v>
      </c>
      <c r="D39" s="29">
        <v>228.08684026909091</v>
      </c>
      <c r="E39" s="29">
        <v>330.90971479448166</v>
      </c>
      <c r="F39" s="29">
        <v>7141.2895411079207</v>
      </c>
      <c r="G39" s="29">
        <v>250832.8650579043</v>
      </c>
      <c r="H39" s="29">
        <v>6634.2824168295474</v>
      </c>
      <c r="I39" s="29">
        <v>45080.31604592489</v>
      </c>
      <c r="J39" s="29">
        <v>4620.3025641291306</v>
      </c>
      <c r="K39" s="29">
        <v>114529.1269105262</v>
      </c>
      <c r="L39" s="29">
        <v>68761.870210802328</v>
      </c>
      <c r="M39" s="29">
        <v>99400.801396815499</v>
      </c>
      <c r="N39" s="29">
        <v>26285.841550266316</v>
      </c>
      <c r="O39" s="29">
        <v>5545.2872192710611</v>
      </c>
      <c r="P39" s="29">
        <v>16765.01047274303</v>
      </c>
      <c r="Q39" s="29">
        <v>319.58723803499663</v>
      </c>
      <c r="R39" s="29">
        <v>15433.804555921117</v>
      </c>
      <c r="S39" s="29">
        <v>5036.6696074583988</v>
      </c>
      <c r="T39" s="29">
        <v>10323.883601485388</v>
      </c>
      <c r="U39" s="29">
        <v>36690.833040338286</v>
      </c>
      <c r="V39" s="29">
        <v>11040.001991678089</v>
      </c>
      <c r="W39" s="29">
        <v>1965.1259642317946</v>
      </c>
      <c r="X39" s="29">
        <v>72561.814099099516</v>
      </c>
      <c r="Y39" s="29">
        <v>28062.697844731832</v>
      </c>
      <c r="Z39" s="29">
        <v>295861.19580901286</v>
      </c>
      <c r="AA39" s="29">
        <v>139695.51964738284</v>
      </c>
      <c r="AB39" s="29">
        <v>204203.69868010376</v>
      </c>
      <c r="AC39" s="29">
        <v>106300.65293810274</v>
      </c>
      <c r="AD39" s="29">
        <v>121825.0046064842</v>
      </c>
      <c r="AE39" s="29">
        <v>2293874.8423990281</v>
      </c>
      <c r="AF39" s="29">
        <v>489866.81417349045</v>
      </c>
      <c r="AG39" s="29">
        <v>237100.02719127736</v>
      </c>
      <c r="AH39" s="29">
        <v>79899.432836024469</v>
      </c>
      <c r="AI39" s="29">
        <v>27620.992277884914</v>
      </c>
      <c r="AJ39" s="29">
        <v>1502139.1137790903</v>
      </c>
      <c r="AK39" s="29">
        <v>688153.23649615853</v>
      </c>
      <c r="AL39" s="29">
        <v>133213.86083911016</v>
      </c>
      <c r="AM39" s="29">
        <v>868481.02436426794</v>
      </c>
      <c r="AN39" s="29">
        <v>144935.1012309822</v>
      </c>
      <c r="AO39" s="29">
        <v>94355.438344084498</v>
      </c>
      <c r="AP39" s="29">
        <v>657417.74775579269</v>
      </c>
      <c r="AQ39" s="29">
        <v>384448.57234170788</v>
      </c>
      <c r="AR39" s="29">
        <v>80750.81495454289</v>
      </c>
      <c r="AS39" s="29">
        <v>53046.519431425477</v>
      </c>
      <c r="AT39" s="29">
        <v>90478.899832145238</v>
      </c>
      <c r="AU39" s="29">
        <v>43148.155969626117</v>
      </c>
      <c r="AV39" s="29">
        <v>5049.6869046081811</v>
      </c>
      <c r="AW39" s="29">
        <v>1439.5989250442869</v>
      </c>
      <c r="AX39" s="29">
        <v>709753.47381642007</v>
      </c>
      <c r="AY39" s="29">
        <v>86488.426457471898</v>
      </c>
      <c r="AZ39" s="29">
        <v>248474.40749835238</v>
      </c>
      <c r="BA39" s="29">
        <v>116.88482282148956</v>
      </c>
      <c r="BB39" s="29">
        <v>197029.25105083906</v>
      </c>
      <c r="BC39" s="29">
        <v>307259.29608941701</v>
      </c>
      <c r="BD39" s="29">
        <v>470074.68849719613</v>
      </c>
      <c r="BE39" s="29">
        <v>345654.68630385981</v>
      </c>
      <c r="BF39" s="29">
        <v>30731.111156016501</v>
      </c>
      <c r="BG39" s="29">
        <v>451840.3011875599</v>
      </c>
      <c r="BH39" s="29">
        <v>664525.11566697073</v>
      </c>
      <c r="BI39" s="29">
        <v>38357.952472364464</v>
      </c>
      <c r="BJ39" s="29">
        <v>286938.96165407659</v>
      </c>
      <c r="BK39" s="29">
        <v>60935.21814746243</v>
      </c>
      <c r="BL39" s="29">
        <v>198641.60971735473</v>
      </c>
      <c r="BM39" s="29">
        <v>787774.32737318578</v>
      </c>
      <c r="BN39" s="29">
        <v>202258.13463291802</v>
      </c>
      <c r="BO39" s="29">
        <v>102760.70543678568</v>
      </c>
      <c r="BP39" s="29">
        <v>66455.957005113785</v>
      </c>
      <c r="BQ39" s="29">
        <v>41673.431666776698</v>
      </c>
      <c r="BR39" s="29">
        <v>79465.990989438942</v>
      </c>
      <c r="BS39" s="29">
        <v>0</v>
      </c>
      <c r="BT39" s="59">
        <f t="shared" si="0"/>
        <v>14972350.142005259</v>
      </c>
      <c r="BU39" s="29">
        <v>579915.94323323166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379.67461321988094</v>
      </c>
      <c r="CE39" s="29">
        <v>0</v>
      </c>
      <c r="CF39" s="29">
        <v>128470.31247997633</v>
      </c>
      <c r="CG39" s="29">
        <v>0</v>
      </c>
      <c r="CH39" s="29">
        <v>0</v>
      </c>
      <c r="CI39" s="29">
        <v>2568226.0871682363</v>
      </c>
      <c r="CJ39" s="38">
        <f t="shared" si="2"/>
        <v>18249342.159499925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30216.690784199276</v>
      </c>
      <c r="D40" s="29">
        <v>9190.0115235296744</v>
      </c>
      <c r="E40" s="29">
        <v>5999.8550923457115</v>
      </c>
      <c r="F40" s="29">
        <v>30945.621848038383</v>
      </c>
      <c r="G40" s="29">
        <v>236308.21427814596</v>
      </c>
      <c r="H40" s="29">
        <v>18192.652050795346</v>
      </c>
      <c r="I40" s="29">
        <v>28009.191360632194</v>
      </c>
      <c r="J40" s="29">
        <v>8950.9429406438067</v>
      </c>
      <c r="K40" s="29">
        <v>7126.928354054462</v>
      </c>
      <c r="L40" s="29">
        <v>24637.198924044438</v>
      </c>
      <c r="M40" s="29">
        <v>134974.95549097474</v>
      </c>
      <c r="N40" s="29">
        <v>930975.57107076165</v>
      </c>
      <c r="O40" s="29">
        <v>46557.54923110149</v>
      </c>
      <c r="P40" s="29">
        <v>64636.911548774886</v>
      </c>
      <c r="Q40" s="29">
        <v>7391.9692062827071</v>
      </c>
      <c r="R40" s="29">
        <v>92554.699801353199</v>
      </c>
      <c r="S40" s="29">
        <v>141372.54180555631</v>
      </c>
      <c r="T40" s="29">
        <v>59181.734493872638</v>
      </c>
      <c r="U40" s="29">
        <v>214663.54945416373</v>
      </c>
      <c r="V40" s="29">
        <v>18862.920555807184</v>
      </c>
      <c r="W40" s="29">
        <v>10817.291648811615</v>
      </c>
      <c r="X40" s="29">
        <v>68932.087217342443</v>
      </c>
      <c r="Y40" s="29">
        <v>47903.261019675912</v>
      </c>
      <c r="Z40" s="29">
        <v>34942.218543947456</v>
      </c>
      <c r="AA40" s="29">
        <v>21933.829764727187</v>
      </c>
      <c r="AB40" s="29">
        <v>191387.50458655483</v>
      </c>
      <c r="AC40" s="29">
        <v>206158.33368401838</v>
      </c>
      <c r="AD40" s="29">
        <v>152039.03392525093</v>
      </c>
      <c r="AE40" s="29">
        <v>4671987.6538591664</v>
      </c>
      <c r="AF40" s="29">
        <v>653754.63860581035</v>
      </c>
      <c r="AG40" s="29">
        <v>1236360.9697879036</v>
      </c>
      <c r="AH40" s="29">
        <v>206041.88840177358</v>
      </c>
      <c r="AI40" s="29">
        <v>319875.2255512164</v>
      </c>
      <c r="AJ40" s="29">
        <v>716974.89177295577</v>
      </c>
      <c r="AK40" s="29">
        <v>157817.01782460231</v>
      </c>
      <c r="AL40" s="29">
        <v>2166225.3580237883</v>
      </c>
      <c r="AM40" s="29">
        <v>125661.80714375254</v>
      </c>
      <c r="AN40" s="29">
        <v>258848.45549042884</v>
      </c>
      <c r="AO40" s="29">
        <v>121322.67634714725</v>
      </c>
      <c r="AP40" s="29">
        <v>1168024.4022081383</v>
      </c>
      <c r="AQ40" s="29">
        <v>750305.87112030759</v>
      </c>
      <c r="AR40" s="29">
        <v>22461.80864952414</v>
      </c>
      <c r="AS40" s="29">
        <v>57934.24240330662</v>
      </c>
      <c r="AT40" s="29">
        <v>138320.91249845215</v>
      </c>
      <c r="AU40" s="29">
        <v>33390.907302735184</v>
      </c>
      <c r="AV40" s="29">
        <v>213.59972936177596</v>
      </c>
      <c r="AW40" s="29">
        <v>132.07053592383676</v>
      </c>
      <c r="AX40" s="29">
        <v>1051092.3470380607</v>
      </c>
      <c r="AY40" s="29">
        <v>936745.67254271777</v>
      </c>
      <c r="AZ40" s="29">
        <v>411579.09485165443</v>
      </c>
      <c r="BA40" s="29">
        <v>61.19152699341987</v>
      </c>
      <c r="BB40" s="29">
        <v>149751.34155638691</v>
      </c>
      <c r="BC40" s="29">
        <v>303661.44025460258</v>
      </c>
      <c r="BD40" s="29">
        <v>1046935.2721787585</v>
      </c>
      <c r="BE40" s="29">
        <v>303134.9086847562</v>
      </c>
      <c r="BF40" s="29">
        <v>86545.799106930572</v>
      </c>
      <c r="BG40" s="29">
        <v>531535.23141304834</v>
      </c>
      <c r="BH40" s="29">
        <v>941839.02542718267</v>
      </c>
      <c r="BI40" s="29">
        <v>12633.108748289253</v>
      </c>
      <c r="BJ40" s="29">
        <v>471311.39490405045</v>
      </c>
      <c r="BK40" s="29">
        <v>62482.803122879159</v>
      </c>
      <c r="BL40" s="29">
        <v>125816.64563355671</v>
      </c>
      <c r="BM40" s="29">
        <v>1042601.3077534728</v>
      </c>
      <c r="BN40" s="29">
        <v>417300.52899495885</v>
      </c>
      <c r="BO40" s="29">
        <v>238857.07809262059</v>
      </c>
      <c r="BP40" s="29">
        <v>536510.43292720965</v>
      </c>
      <c r="BQ40" s="29">
        <v>25146.900999777077</v>
      </c>
      <c r="BR40" s="29">
        <v>48379.870996035403</v>
      </c>
      <c r="BS40" s="29">
        <v>0</v>
      </c>
      <c r="BT40" s="59">
        <f t="shared" si="0"/>
        <v>24394439.064215641</v>
      </c>
      <c r="BU40" s="29">
        <v>51213459.69221469</v>
      </c>
      <c r="BV40" s="29">
        <v>0</v>
      </c>
      <c r="BW40" s="29">
        <v>2272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4470.2573096447841</v>
      </c>
      <c r="CE40" s="29">
        <v>0</v>
      </c>
      <c r="CF40" s="29">
        <v>176827.72512367053</v>
      </c>
      <c r="CG40" s="29">
        <v>0</v>
      </c>
      <c r="CH40" s="29">
        <v>0</v>
      </c>
      <c r="CI40" s="29">
        <v>4056587.2350262916</v>
      </c>
      <c r="CJ40" s="38">
        <f t="shared" si="2"/>
        <v>79848055.973889932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87982.622716299345</v>
      </c>
      <c r="D41" s="29">
        <v>1659.8783723491508</v>
      </c>
      <c r="E41" s="29">
        <v>2263.1052341574696</v>
      </c>
      <c r="F41" s="29">
        <v>33574.359148267264</v>
      </c>
      <c r="G41" s="29">
        <v>158271.65613180553</v>
      </c>
      <c r="H41" s="29">
        <v>6565.4128150231973</v>
      </c>
      <c r="I41" s="29">
        <v>13721.688683059439</v>
      </c>
      <c r="J41" s="29">
        <v>3188.4879056653926</v>
      </c>
      <c r="K41" s="29">
        <v>26419.942600597555</v>
      </c>
      <c r="L41" s="29">
        <v>14934.807848546705</v>
      </c>
      <c r="M41" s="29">
        <v>39578.703545241391</v>
      </c>
      <c r="N41" s="29">
        <v>119694.01447378426</v>
      </c>
      <c r="O41" s="29">
        <v>15325.774988480969</v>
      </c>
      <c r="P41" s="29">
        <v>35268.247431170625</v>
      </c>
      <c r="Q41" s="29">
        <v>16075.217790168352</v>
      </c>
      <c r="R41" s="29">
        <v>29164.982902108753</v>
      </c>
      <c r="S41" s="29">
        <v>74265.315433152049</v>
      </c>
      <c r="T41" s="29">
        <v>21285.747651270442</v>
      </c>
      <c r="U41" s="29">
        <v>83728.67843114445</v>
      </c>
      <c r="V41" s="29">
        <v>4472.0417814354787</v>
      </c>
      <c r="W41" s="29">
        <v>2021.7668511060178</v>
      </c>
      <c r="X41" s="29">
        <v>42927.660884983867</v>
      </c>
      <c r="Y41" s="29">
        <v>29035.905391002038</v>
      </c>
      <c r="Z41" s="29">
        <v>63633.334184815401</v>
      </c>
      <c r="AA41" s="29">
        <v>11015.612289382951</v>
      </c>
      <c r="AB41" s="29">
        <v>126350.55790972637</v>
      </c>
      <c r="AC41" s="29">
        <v>102090.70573250789</v>
      </c>
      <c r="AD41" s="29">
        <v>61084.185934879657</v>
      </c>
      <c r="AE41" s="29">
        <v>1331173.3570805839</v>
      </c>
      <c r="AF41" s="29">
        <v>271794.99192372046</v>
      </c>
      <c r="AG41" s="29">
        <v>78520.365041798854</v>
      </c>
      <c r="AH41" s="29">
        <v>99065.34200979209</v>
      </c>
      <c r="AI41" s="29">
        <v>19246.416586666997</v>
      </c>
      <c r="AJ41" s="29">
        <v>166699.94600380678</v>
      </c>
      <c r="AK41" s="29">
        <v>214706.38522070737</v>
      </c>
      <c r="AL41" s="29">
        <v>204038.10990721796</v>
      </c>
      <c r="AM41" s="29">
        <v>973237.91674613196</v>
      </c>
      <c r="AN41" s="29">
        <v>58805.128993700324</v>
      </c>
      <c r="AO41" s="29">
        <v>200099.29006588357</v>
      </c>
      <c r="AP41" s="29">
        <v>1791519.422197378</v>
      </c>
      <c r="AQ41" s="29">
        <v>650504.08925568359</v>
      </c>
      <c r="AR41" s="29">
        <v>97205.429251189911</v>
      </c>
      <c r="AS41" s="29">
        <v>85313.784368846304</v>
      </c>
      <c r="AT41" s="29">
        <v>381835.46085433406</v>
      </c>
      <c r="AU41" s="29">
        <v>20483.179947736568</v>
      </c>
      <c r="AV41" s="29">
        <v>11401.210567536464</v>
      </c>
      <c r="AW41" s="29">
        <v>3422.1935250433016</v>
      </c>
      <c r="AX41" s="29">
        <v>397780.99275379669</v>
      </c>
      <c r="AY41" s="29">
        <v>520067.95418614743</v>
      </c>
      <c r="AZ41" s="29">
        <v>191211.70488190086</v>
      </c>
      <c r="BA41" s="29">
        <v>396.19974258591765</v>
      </c>
      <c r="BB41" s="29">
        <v>1638252.7107766143</v>
      </c>
      <c r="BC41" s="29">
        <v>101033.46765620603</v>
      </c>
      <c r="BD41" s="29">
        <v>127957.60873597246</v>
      </c>
      <c r="BE41" s="29">
        <v>102315.7930029525</v>
      </c>
      <c r="BF41" s="29">
        <v>8389.1893455309473</v>
      </c>
      <c r="BG41" s="29">
        <v>170092.97380277506</v>
      </c>
      <c r="BH41" s="29">
        <v>671468.25131221779</v>
      </c>
      <c r="BI41" s="29">
        <v>9513.8316391991957</v>
      </c>
      <c r="BJ41" s="29">
        <v>833876.59412299143</v>
      </c>
      <c r="BK41" s="29">
        <v>49516.606085121668</v>
      </c>
      <c r="BL41" s="29">
        <v>223278.80517511629</v>
      </c>
      <c r="BM41" s="29">
        <v>162360.17391264165</v>
      </c>
      <c r="BN41" s="29">
        <v>145390.1933816502</v>
      </c>
      <c r="BO41" s="29">
        <v>41523.415833671366</v>
      </c>
      <c r="BP41" s="29">
        <v>123956.741938049</v>
      </c>
      <c r="BQ41" s="29">
        <v>14640.787634408725</v>
      </c>
      <c r="BR41" s="29">
        <v>38402.215673131912</v>
      </c>
      <c r="BS41" s="29">
        <v>0</v>
      </c>
      <c r="BT41" s="59">
        <f t="shared" si="0"/>
        <v>13456098.646202572</v>
      </c>
      <c r="BU41" s="29">
        <v>6222958.513829248</v>
      </c>
      <c r="BV41" s="29">
        <v>0</v>
      </c>
      <c r="BW41" s="29">
        <v>517.60308865458694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17.133962392702362</v>
      </c>
      <c r="CD41" s="29">
        <v>199932.9142352498</v>
      </c>
      <c r="CE41" s="29">
        <v>0</v>
      </c>
      <c r="CF41" s="29">
        <v>6556650.7778366692</v>
      </c>
      <c r="CG41" s="29">
        <v>0</v>
      </c>
      <c r="CH41" s="29">
        <v>29158.102250720534</v>
      </c>
      <c r="CI41" s="29">
        <v>7809311.2367062271</v>
      </c>
      <c r="CJ41" s="38">
        <f t="shared" si="2"/>
        <v>34274644.928111732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58691.098835857134</v>
      </c>
      <c r="D42" s="29">
        <v>465.12456727976519</v>
      </c>
      <c r="E42" s="29">
        <v>1020.498883551157</v>
      </c>
      <c r="F42" s="29">
        <v>14443.536501354323</v>
      </c>
      <c r="G42" s="29">
        <v>201991.4172120505</v>
      </c>
      <c r="H42" s="29">
        <v>9792.2171499540036</v>
      </c>
      <c r="I42" s="29">
        <v>8738.2066009749451</v>
      </c>
      <c r="J42" s="29">
        <v>2269.0912027813229</v>
      </c>
      <c r="K42" s="29">
        <v>1744.2987203730295</v>
      </c>
      <c r="L42" s="29">
        <v>5858.411210966342</v>
      </c>
      <c r="M42" s="29">
        <v>22626.385226337348</v>
      </c>
      <c r="N42" s="29">
        <v>66542.44048405884</v>
      </c>
      <c r="O42" s="29">
        <v>10855.590313985282</v>
      </c>
      <c r="P42" s="29">
        <v>23573.579922217112</v>
      </c>
      <c r="Q42" s="29">
        <v>12340.061526452011</v>
      </c>
      <c r="R42" s="29">
        <v>20156.587175854496</v>
      </c>
      <c r="S42" s="29">
        <v>11211.001076818389</v>
      </c>
      <c r="T42" s="29">
        <v>5660.0642829278577</v>
      </c>
      <c r="U42" s="29">
        <v>44240.28938190153</v>
      </c>
      <c r="V42" s="29">
        <v>2535.9052794509685</v>
      </c>
      <c r="W42" s="29">
        <v>1024.8506939781935</v>
      </c>
      <c r="X42" s="29">
        <v>50826.456698530586</v>
      </c>
      <c r="Y42" s="29">
        <v>8059.2209457778017</v>
      </c>
      <c r="Z42" s="29">
        <v>21393.864551605922</v>
      </c>
      <c r="AA42" s="29">
        <v>1707.072611812999</v>
      </c>
      <c r="AB42" s="29">
        <v>30273.561718762379</v>
      </c>
      <c r="AC42" s="29">
        <v>30165.137350369281</v>
      </c>
      <c r="AD42" s="29">
        <v>106344.50108229816</v>
      </c>
      <c r="AE42" s="29">
        <v>1628605.1134166853</v>
      </c>
      <c r="AF42" s="29">
        <v>469476.41157587757</v>
      </c>
      <c r="AG42" s="29">
        <v>45833.732802652907</v>
      </c>
      <c r="AH42" s="29">
        <v>18857.685750363369</v>
      </c>
      <c r="AI42" s="29">
        <v>5490.0275140144022</v>
      </c>
      <c r="AJ42" s="29">
        <v>51900.849436992634</v>
      </c>
      <c r="AK42" s="29">
        <v>65970.642321368359</v>
      </c>
      <c r="AL42" s="29">
        <v>94287.675054874548</v>
      </c>
      <c r="AM42" s="29">
        <v>36062.092862329453</v>
      </c>
      <c r="AN42" s="29">
        <v>4460596.1072909497</v>
      </c>
      <c r="AO42" s="29">
        <v>1878924.1458759757</v>
      </c>
      <c r="AP42" s="29">
        <v>66816.381772486726</v>
      </c>
      <c r="AQ42" s="29">
        <v>708319.62840222463</v>
      </c>
      <c r="AR42" s="29">
        <v>204068.90149010328</v>
      </c>
      <c r="AS42" s="29">
        <v>6330.4130775948051</v>
      </c>
      <c r="AT42" s="29">
        <v>36786.349837860929</v>
      </c>
      <c r="AU42" s="29">
        <v>2892.5796475695483</v>
      </c>
      <c r="AV42" s="29">
        <v>537.12967898605882</v>
      </c>
      <c r="AW42" s="29">
        <v>21.506241418763054</v>
      </c>
      <c r="AX42" s="29">
        <v>536446.63758076297</v>
      </c>
      <c r="AY42" s="29">
        <v>48063.144358726204</v>
      </c>
      <c r="AZ42" s="29">
        <v>53924.924923496175</v>
      </c>
      <c r="BA42" s="29">
        <v>237.2860348375732</v>
      </c>
      <c r="BB42" s="29">
        <v>1843338.7946814962</v>
      </c>
      <c r="BC42" s="29">
        <v>64892.357690421413</v>
      </c>
      <c r="BD42" s="29">
        <v>139587.80215135423</v>
      </c>
      <c r="BE42" s="29">
        <v>5031.7807075445953</v>
      </c>
      <c r="BF42" s="29">
        <v>18498.587446761263</v>
      </c>
      <c r="BG42" s="29">
        <v>112524.63828811415</v>
      </c>
      <c r="BH42" s="29">
        <v>367659.53574885963</v>
      </c>
      <c r="BI42" s="29">
        <v>10189.632836153212</v>
      </c>
      <c r="BJ42" s="29">
        <v>267440.13480402512</v>
      </c>
      <c r="BK42" s="29">
        <v>7746.804450015261</v>
      </c>
      <c r="BL42" s="29">
        <v>111623.60093169188</v>
      </c>
      <c r="BM42" s="29">
        <v>83730.868445297107</v>
      </c>
      <c r="BN42" s="29">
        <v>593453.59959799179</v>
      </c>
      <c r="BO42" s="29">
        <v>341433.64275495004</v>
      </c>
      <c r="BP42" s="29">
        <v>168283.71025156972</v>
      </c>
      <c r="BQ42" s="29">
        <v>1824.3340062302132</v>
      </c>
      <c r="BR42" s="29">
        <v>7350.5267047044581</v>
      </c>
      <c r="BS42" s="29">
        <v>0</v>
      </c>
      <c r="BT42" s="59">
        <f t="shared" si="0"/>
        <v>15339610.189653611</v>
      </c>
      <c r="BU42" s="29">
        <v>4831582.4389930237</v>
      </c>
      <c r="BV42" s="29">
        <v>0</v>
      </c>
      <c r="BW42" s="29">
        <v>0</v>
      </c>
      <c r="BX42" s="29">
        <v>26786</v>
      </c>
      <c r="BY42" s="29">
        <v>3693487</v>
      </c>
      <c r="BZ42" s="29">
        <v>0</v>
      </c>
      <c r="CA42" s="29">
        <v>0</v>
      </c>
      <c r="CB42" s="29">
        <v>0</v>
      </c>
      <c r="CC42" s="29">
        <v>0</v>
      </c>
      <c r="CD42" s="29">
        <v>2096583.3772174187</v>
      </c>
      <c r="CE42" s="29">
        <v>0</v>
      </c>
      <c r="CF42" s="29">
        <v>2695992.0947182723</v>
      </c>
      <c r="CG42" s="29">
        <v>0</v>
      </c>
      <c r="CH42" s="29">
        <v>9663.5796133591848</v>
      </c>
      <c r="CI42" s="29">
        <v>2423620.6497686226</v>
      </c>
      <c r="CJ42" s="38">
        <f t="shared" si="2"/>
        <v>31117325.32996431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12521.833249890253</v>
      </c>
      <c r="D43" s="29">
        <v>660.03407622639543</v>
      </c>
      <c r="E43" s="29">
        <v>9072.2871005690831</v>
      </c>
      <c r="F43" s="29">
        <v>48258.216015708997</v>
      </c>
      <c r="G43" s="29">
        <v>85160.239129823647</v>
      </c>
      <c r="H43" s="29">
        <v>8126.1847532290158</v>
      </c>
      <c r="I43" s="29">
        <v>15563.543705882885</v>
      </c>
      <c r="J43" s="29">
        <v>4600.413592816999</v>
      </c>
      <c r="K43" s="29">
        <v>6666.2795747336677</v>
      </c>
      <c r="L43" s="29">
        <v>22769.357805498959</v>
      </c>
      <c r="M43" s="29">
        <v>59424.461695221267</v>
      </c>
      <c r="N43" s="29">
        <v>52696.699227406752</v>
      </c>
      <c r="O43" s="29">
        <v>15976.018592247421</v>
      </c>
      <c r="P43" s="29">
        <v>32823.408633828403</v>
      </c>
      <c r="Q43" s="29">
        <v>4046.1003230129568</v>
      </c>
      <c r="R43" s="29">
        <v>31151.069499975649</v>
      </c>
      <c r="S43" s="29">
        <v>64760.648498245508</v>
      </c>
      <c r="T43" s="29">
        <v>17039.014407639472</v>
      </c>
      <c r="U43" s="29">
        <v>135128.58200364443</v>
      </c>
      <c r="V43" s="29">
        <v>5316.9813731204258</v>
      </c>
      <c r="W43" s="29">
        <v>2710.9371194301339</v>
      </c>
      <c r="X43" s="29">
        <v>72046.841867411931</v>
      </c>
      <c r="Y43" s="29">
        <v>64874.786104668114</v>
      </c>
      <c r="Z43" s="29">
        <v>74830.515768119993</v>
      </c>
      <c r="AA43" s="29">
        <v>16553.812983020627</v>
      </c>
      <c r="AB43" s="29">
        <v>258708.31870418828</v>
      </c>
      <c r="AC43" s="29">
        <v>181460.39104350479</v>
      </c>
      <c r="AD43" s="29">
        <v>176909.68514067773</v>
      </c>
      <c r="AE43" s="29">
        <v>1926985.7702366787</v>
      </c>
      <c r="AF43" s="29">
        <v>353778.10675391974</v>
      </c>
      <c r="AG43" s="29">
        <v>278419.8176475073</v>
      </c>
      <c r="AH43" s="29">
        <v>84157.626333331806</v>
      </c>
      <c r="AI43" s="29">
        <v>30241.647451811885</v>
      </c>
      <c r="AJ43" s="29">
        <v>422565.90381661418</v>
      </c>
      <c r="AK43" s="29">
        <v>1031316.805492054</v>
      </c>
      <c r="AL43" s="29">
        <v>161573.21907121487</v>
      </c>
      <c r="AM43" s="29">
        <v>194217.49275217718</v>
      </c>
      <c r="AN43" s="29">
        <v>180645.35012905428</v>
      </c>
      <c r="AO43" s="29">
        <v>6766054.8558122404</v>
      </c>
      <c r="AP43" s="29">
        <v>1896519.5624262344</v>
      </c>
      <c r="AQ43" s="29">
        <v>556415.87763913989</v>
      </c>
      <c r="AR43" s="29">
        <v>12952.441702834429</v>
      </c>
      <c r="AS43" s="29">
        <v>46429.759464768518</v>
      </c>
      <c r="AT43" s="29">
        <v>53668.850197596745</v>
      </c>
      <c r="AU43" s="29">
        <v>26279.960802426485</v>
      </c>
      <c r="AV43" s="29">
        <v>6509.3205040082021</v>
      </c>
      <c r="AW43" s="29">
        <v>1060.2330728919458</v>
      </c>
      <c r="AX43" s="29">
        <v>1146377.6470628325</v>
      </c>
      <c r="AY43" s="29">
        <v>771015.97635701194</v>
      </c>
      <c r="AZ43" s="29">
        <v>509199.80785440549</v>
      </c>
      <c r="BA43" s="29">
        <v>96.234725247391779</v>
      </c>
      <c r="BB43" s="29">
        <v>494877.34612792567</v>
      </c>
      <c r="BC43" s="29">
        <v>401352.2539462251</v>
      </c>
      <c r="BD43" s="29">
        <v>692007.59164275683</v>
      </c>
      <c r="BE43" s="29">
        <v>466624.96194981283</v>
      </c>
      <c r="BF43" s="29">
        <v>7086.7010664767295</v>
      </c>
      <c r="BG43" s="29">
        <v>786199.60420890653</v>
      </c>
      <c r="BH43" s="29">
        <v>861963.06315843354</v>
      </c>
      <c r="BI43" s="29">
        <v>22413.807628899125</v>
      </c>
      <c r="BJ43" s="29">
        <v>517980.64705259737</v>
      </c>
      <c r="BK43" s="29">
        <v>40755.570309858289</v>
      </c>
      <c r="BL43" s="29">
        <v>309692.89414080151</v>
      </c>
      <c r="BM43" s="29">
        <v>239729.68759093227</v>
      </c>
      <c r="BN43" s="29">
        <v>175416.1864397077</v>
      </c>
      <c r="BO43" s="29">
        <v>77690.583965631318</v>
      </c>
      <c r="BP43" s="29">
        <v>137588.96666423924</v>
      </c>
      <c r="BQ43" s="29">
        <v>19990.917835422384</v>
      </c>
      <c r="BR43" s="29">
        <v>111438.0235880352</v>
      </c>
      <c r="BS43" s="29">
        <v>0</v>
      </c>
      <c r="BT43" s="59">
        <f t="shared" si="0"/>
        <v>23299147.736612409</v>
      </c>
      <c r="BU43" s="29">
        <v>16390645.177940218</v>
      </c>
      <c r="BV43" s="29">
        <v>0</v>
      </c>
      <c r="BW43" s="29">
        <v>69.568170399981398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194250.29989996634</v>
      </c>
      <c r="CE43" s="29">
        <v>0</v>
      </c>
      <c r="CF43" s="29">
        <v>1844463.1411246718</v>
      </c>
      <c r="CG43" s="29">
        <v>0</v>
      </c>
      <c r="CH43" s="29">
        <v>39.485800397143784</v>
      </c>
      <c r="CI43" s="29">
        <v>4954315.3505643504</v>
      </c>
      <c r="CJ43" s="38">
        <f t="shared" si="2"/>
        <v>46682930.76011242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205830.69324263063</v>
      </c>
      <c r="D44" s="29">
        <v>9625.5759210225515</v>
      </c>
      <c r="E44" s="29">
        <v>11899.781953073098</v>
      </c>
      <c r="F44" s="29">
        <v>176614.48161661543</v>
      </c>
      <c r="G44" s="29">
        <v>484485.51210493571</v>
      </c>
      <c r="H44" s="29">
        <v>15964.461870748864</v>
      </c>
      <c r="I44" s="29">
        <v>33826.173613577412</v>
      </c>
      <c r="J44" s="29">
        <v>5078.7753195093319</v>
      </c>
      <c r="K44" s="29">
        <v>34680.716053585653</v>
      </c>
      <c r="L44" s="29">
        <v>102139.80207531103</v>
      </c>
      <c r="M44" s="29">
        <v>163923.18511447741</v>
      </c>
      <c r="N44" s="29">
        <v>256183.99055244937</v>
      </c>
      <c r="O44" s="29">
        <v>25065.254324567552</v>
      </c>
      <c r="P44" s="29">
        <v>56791.951213344008</v>
      </c>
      <c r="Q44" s="29">
        <v>15278.641959922343</v>
      </c>
      <c r="R44" s="29">
        <v>47315.921492972768</v>
      </c>
      <c r="S44" s="29">
        <v>223434.85547926655</v>
      </c>
      <c r="T44" s="29">
        <v>164816.03389625854</v>
      </c>
      <c r="U44" s="29">
        <v>325200.40658051468</v>
      </c>
      <c r="V44" s="29">
        <v>15653.477962158146</v>
      </c>
      <c r="W44" s="29">
        <v>8848.0006116360782</v>
      </c>
      <c r="X44" s="29">
        <v>116235.81614516993</v>
      </c>
      <c r="Y44" s="29">
        <v>173367.32548660642</v>
      </c>
      <c r="Z44" s="29">
        <v>428914.02533352131</v>
      </c>
      <c r="AA44" s="29">
        <v>102271.87790782873</v>
      </c>
      <c r="AB44" s="29">
        <v>882750.57983543992</v>
      </c>
      <c r="AC44" s="29">
        <v>695661.7927039091</v>
      </c>
      <c r="AD44" s="29">
        <v>326938.79239750881</v>
      </c>
      <c r="AE44" s="29">
        <v>6613760.9700793177</v>
      </c>
      <c r="AF44" s="29">
        <v>1575100.5620059241</v>
      </c>
      <c r="AG44" s="29">
        <v>255053.83021312236</v>
      </c>
      <c r="AH44" s="29">
        <v>979438.65846828336</v>
      </c>
      <c r="AI44" s="29">
        <v>152787.97646091119</v>
      </c>
      <c r="AJ44" s="29">
        <v>1645481.0781593642</v>
      </c>
      <c r="AK44" s="29">
        <v>1476567.1822469158</v>
      </c>
      <c r="AL44" s="29">
        <v>669479.28965185303</v>
      </c>
      <c r="AM44" s="29">
        <v>1922809.7237607981</v>
      </c>
      <c r="AN44" s="29">
        <v>970010.06349592016</v>
      </c>
      <c r="AO44" s="29">
        <v>1922175.5239472596</v>
      </c>
      <c r="AP44" s="29">
        <v>15439707.286676448</v>
      </c>
      <c r="AQ44" s="29">
        <v>3981031.0430754237</v>
      </c>
      <c r="AR44" s="29">
        <v>298076.50004640332</v>
      </c>
      <c r="AS44" s="29">
        <v>839362.47596191999</v>
      </c>
      <c r="AT44" s="29">
        <v>1904093.6455043659</v>
      </c>
      <c r="AU44" s="29">
        <v>198765.78469857114</v>
      </c>
      <c r="AV44" s="29">
        <v>117171.33649251258</v>
      </c>
      <c r="AW44" s="29">
        <v>37358.371603059401</v>
      </c>
      <c r="AX44" s="29">
        <v>3170703.8135547894</v>
      </c>
      <c r="AY44" s="29">
        <v>3504180.0423269812</v>
      </c>
      <c r="AZ44" s="29">
        <v>697506.79906970426</v>
      </c>
      <c r="BA44" s="29">
        <v>933.80133652246218</v>
      </c>
      <c r="BB44" s="29">
        <v>1110128.0267439336</v>
      </c>
      <c r="BC44" s="29">
        <v>837770.82433440571</v>
      </c>
      <c r="BD44" s="29">
        <v>1030640.2535373919</v>
      </c>
      <c r="BE44" s="29">
        <v>926729.04390830989</v>
      </c>
      <c r="BF44" s="29">
        <v>70833.995590886698</v>
      </c>
      <c r="BG44" s="29">
        <v>1600010.5793799385</v>
      </c>
      <c r="BH44" s="29">
        <v>5564998.3481676737</v>
      </c>
      <c r="BI44" s="29">
        <v>100330.44672628806</v>
      </c>
      <c r="BJ44" s="29">
        <v>3235996.6398739894</v>
      </c>
      <c r="BK44" s="29">
        <v>513904.07988609094</v>
      </c>
      <c r="BL44" s="29">
        <v>2132501.7904414088</v>
      </c>
      <c r="BM44" s="29">
        <v>560533.22497021803</v>
      </c>
      <c r="BN44" s="29">
        <v>613982.16370668891</v>
      </c>
      <c r="BO44" s="29">
        <v>271265.53962469299</v>
      </c>
      <c r="BP44" s="29">
        <v>970445.49523917236</v>
      </c>
      <c r="BQ44" s="29">
        <v>109964.03650951196</v>
      </c>
      <c r="BR44" s="29">
        <v>318780.935695199</v>
      </c>
      <c r="BS44" s="29">
        <v>0</v>
      </c>
      <c r="BT44" s="59">
        <f t="shared" si="0"/>
        <v>73449169.085940734</v>
      </c>
      <c r="BU44" s="29">
        <v>1456080.169742889</v>
      </c>
      <c r="BV44" s="29">
        <v>0</v>
      </c>
      <c r="BW44" s="29">
        <v>909.59985309821934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1870.7165524855654</v>
      </c>
      <c r="CD44" s="29">
        <v>558636.29401951993</v>
      </c>
      <c r="CE44" s="29">
        <v>0</v>
      </c>
      <c r="CF44" s="29">
        <v>15209762.966690313</v>
      </c>
      <c r="CG44" s="29">
        <v>0</v>
      </c>
      <c r="CH44" s="29">
        <v>20441.274584112351</v>
      </c>
      <c r="CI44" s="29">
        <v>37043039.291835181</v>
      </c>
      <c r="CJ44" s="38">
        <f t="shared" si="2"/>
        <v>127739909.39921832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4748949.8310956461</v>
      </c>
      <c r="D45" s="29">
        <v>86808.6264822386</v>
      </c>
      <c r="E45" s="29">
        <v>68710.925464498549</v>
      </c>
      <c r="F45" s="29">
        <v>76390.008168687011</v>
      </c>
      <c r="G45" s="29">
        <v>417457.58267247461</v>
      </c>
      <c r="H45" s="29">
        <v>54683.77774506835</v>
      </c>
      <c r="I45" s="29">
        <v>44481.204504794572</v>
      </c>
      <c r="J45" s="29">
        <v>30187.63736061176</v>
      </c>
      <c r="K45" s="29">
        <v>34222.361397026456</v>
      </c>
      <c r="L45" s="29">
        <v>12106.669692925319</v>
      </c>
      <c r="M45" s="29">
        <v>72883.037094179497</v>
      </c>
      <c r="N45" s="29">
        <v>330036.52591211104</v>
      </c>
      <c r="O45" s="29">
        <v>69375.971215278754</v>
      </c>
      <c r="P45" s="29">
        <v>78302.662895008529</v>
      </c>
      <c r="Q45" s="29">
        <v>37744.494851154639</v>
      </c>
      <c r="R45" s="29">
        <v>134912.67717047938</v>
      </c>
      <c r="S45" s="29">
        <v>216111.8147374297</v>
      </c>
      <c r="T45" s="29">
        <v>33793.91318392894</v>
      </c>
      <c r="U45" s="29">
        <v>326426.89785482618</v>
      </c>
      <c r="V45" s="29">
        <v>19886.791604489263</v>
      </c>
      <c r="W45" s="29">
        <v>43469.960176327608</v>
      </c>
      <c r="X45" s="29">
        <v>288266.10987123539</v>
      </c>
      <c r="Y45" s="29">
        <v>74479.655814731683</v>
      </c>
      <c r="Z45" s="29">
        <v>729908.52467504225</v>
      </c>
      <c r="AA45" s="29">
        <v>45811.935238904014</v>
      </c>
      <c r="AB45" s="29">
        <v>142456.87589137472</v>
      </c>
      <c r="AC45" s="29">
        <v>1756370.695249845</v>
      </c>
      <c r="AD45" s="29">
        <v>358193.89267143758</v>
      </c>
      <c r="AE45" s="29">
        <v>2071805.7637323481</v>
      </c>
      <c r="AF45" s="29">
        <v>686726.87586203625</v>
      </c>
      <c r="AG45" s="29">
        <v>289272.48539764649</v>
      </c>
      <c r="AH45" s="29">
        <v>1152123.9455367634</v>
      </c>
      <c r="AI45" s="29">
        <v>44446.722426700639</v>
      </c>
      <c r="AJ45" s="29">
        <v>578331.25344033935</v>
      </c>
      <c r="AK45" s="29">
        <v>59594.840095410167</v>
      </c>
      <c r="AL45" s="29">
        <v>320676.61435664061</v>
      </c>
      <c r="AM45" s="29">
        <v>94789.099531645712</v>
      </c>
      <c r="AN45" s="29">
        <v>68773.552624772055</v>
      </c>
      <c r="AO45" s="29">
        <v>140118.82822831062</v>
      </c>
      <c r="AP45" s="29">
        <v>455721.94497790118</v>
      </c>
      <c r="AQ45" s="29">
        <v>15537661.235583048</v>
      </c>
      <c r="AR45" s="29">
        <v>6427516.2745270599</v>
      </c>
      <c r="AS45" s="29">
        <v>3386085.6027534246</v>
      </c>
      <c r="AT45" s="29">
        <v>447506.37080970133</v>
      </c>
      <c r="AU45" s="29">
        <v>2932738.8982708766</v>
      </c>
      <c r="AV45" s="29">
        <v>5295178.2183914492</v>
      </c>
      <c r="AW45" s="29">
        <v>14068309.497584108</v>
      </c>
      <c r="AX45" s="29">
        <v>1371700.3461949558</v>
      </c>
      <c r="AY45" s="29">
        <v>287432.97856883291</v>
      </c>
      <c r="AZ45" s="29">
        <v>59902.091114845432</v>
      </c>
      <c r="BA45" s="29">
        <v>10617.157453081018</v>
      </c>
      <c r="BB45" s="29">
        <v>53915.910286684113</v>
      </c>
      <c r="BC45" s="29">
        <v>142743.85179843477</v>
      </c>
      <c r="BD45" s="29">
        <v>600546.56383969961</v>
      </c>
      <c r="BE45" s="29">
        <v>120195.13396203512</v>
      </c>
      <c r="BF45" s="29">
        <v>256827.23423486124</v>
      </c>
      <c r="BG45" s="29">
        <v>368196.24013011029</v>
      </c>
      <c r="BH45" s="29">
        <v>1409679.0294699455</v>
      </c>
      <c r="BI45" s="29">
        <v>24497.816743223844</v>
      </c>
      <c r="BJ45" s="29">
        <v>74175.254398734221</v>
      </c>
      <c r="BK45" s="29">
        <v>7015.0301756522349</v>
      </c>
      <c r="BL45" s="29">
        <v>108045.4628650575</v>
      </c>
      <c r="BM45" s="29">
        <v>60285.145458159815</v>
      </c>
      <c r="BN45" s="29">
        <v>94794.681303101563</v>
      </c>
      <c r="BO45" s="29">
        <v>75347.577861096608</v>
      </c>
      <c r="BP45" s="29">
        <v>244977.81789843997</v>
      </c>
      <c r="BQ45" s="29">
        <v>24710.900881480786</v>
      </c>
      <c r="BR45" s="29">
        <v>66451.616207630184</v>
      </c>
      <c r="BS45" s="29">
        <v>0</v>
      </c>
      <c r="BT45" s="59">
        <f t="shared" si="0"/>
        <v>69851866.925668016</v>
      </c>
      <c r="BU45" s="29">
        <v>42238052.272996269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3721.6601855027643</v>
      </c>
      <c r="CE45" s="29">
        <v>0</v>
      </c>
      <c r="CF45" s="29">
        <v>2438784.1020066151</v>
      </c>
      <c r="CG45" s="29">
        <v>3.8917328860954071E-4</v>
      </c>
      <c r="CH45" s="29">
        <v>2.3968355988747032E-6</v>
      </c>
      <c r="CI45" s="29">
        <v>9947982.2955532447</v>
      </c>
      <c r="CJ45" s="38">
        <f t="shared" si="2"/>
        <v>124480407.25680122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332392.24881257705</v>
      </c>
      <c r="D46" s="29">
        <v>9049.4284466634472</v>
      </c>
      <c r="E46" s="29">
        <v>11091.009890559188</v>
      </c>
      <c r="F46" s="29">
        <v>40061.525365822054</v>
      </c>
      <c r="G46" s="29">
        <v>261029.95640715724</v>
      </c>
      <c r="H46" s="29">
        <v>49854.469287169391</v>
      </c>
      <c r="I46" s="29">
        <v>33134.392048045571</v>
      </c>
      <c r="J46" s="29">
        <v>31483.08501040153</v>
      </c>
      <c r="K46" s="29">
        <v>31310.262767243843</v>
      </c>
      <c r="L46" s="29">
        <v>21381.529940558325</v>
      </c>
      <c r="M46" s="29">
        <v>39238.245778911536</v>
      </c>
      <c r="N46" s="29">
        <v>19778.651113909018</v>
      </c>
      <c r="O46" s="29">
        <v>39897.249277545787</v>
      </c>
      <c r="P46" s="29">
        <v>77327.508512653832</v>
      </c>
      <c r="Q46" s="29">
        <v>30240.094261536633</v>
      </c>
      <c r="R46" s="29">
        <v>95101.611520486622</v>
      </c>
      <c r="S46" s="29">
        <v>37612.577205911766</v>
      </c>
      <c r="T46" s="29">
        <v>20220.202449449258</v>
      </c>
      <c r="U46" s="29">
        <v>133393.1332530893</v>
      </c>
      <c r="V46" s="29">
        <v>14292.96925279939</v>
      </c>
      <c r="W46" s="29">
        <v>71804.793313724716</v>
      </c>
      <c r="X46" s="29">
        <v>74094.213249181747</v>
      </c>
      <c r="Y46" s="29">
        <v>29942.877986215997</v>
      </c>
      <c r="Z46" s="29">
        <v>72103.90873457455</v>
      </c>
      <c r="AA46" s="29">
        <v>4024.2893763861161</v>
      </c>
      <c r="AB46" s="29">
        <v>51120.249782384744</v>
      </c>
      <c r="AC46" s="29">
        <v>811347.25555051782</v>
      </c>
      <c r="AD46" s="29">
        <v>206008.8617077847</v>
      </c>
      <c r="AE46" s="29">
        <v>635090.40770326403</v>
      </c>
      <c r="AF46" s="29">
        <v>186305.22684227928</v>
      </c>
      <c r="AG46" s="29">
        <v>830102.26722418517</v>
      </c>
      <c r="AH46" s="29">
        <v>292624.14143101725</v>
      </c>
      <c r="AI46" s="29">
        <v>20880.155520848115</v>
      </c>
      <c r="AJ46" s="29">
        <v>273968.83489763318</v>
      </c>
      <c r="AK46" s="29">
        <v>23851.36870128987</v>
      </c>
      <c r="AL46" s="29">
        <v>73262.387507389809</v>
      </c>
      <c r="AM46" s="29">
        <v>44272.88057683489</v>
      </c>
      <c r="AN46" s="29">
        <v>12669.199825328826</v>
      </c>
      <c r="AO46" s="29">
        <v>46408.469724426301</v>
      </c>
      <c r="AP46" s="29">
        <v>70222.805087896661</v>
      </c>
      <c r="AQ46" s="29">
        <v>140344.95546274545</v>
      </c>
      <c r="AR46" s="29">
        <v>4520855.1596163781</v>
      </c>
      <c r="AS46" s="29">
        <v>25012.696192398933</v>
      </c>
      <c r="AT46" s="29">
        <v>21372.034212912298</v>
      </c>
      <c r="AU46" s="29">
        <v>121914.69767457222</v>
      </c>
      <c r="AV46" s="29">
        <v>58131.895076210865</v>
      </c>
      <c r="AW46" s="29">
        <v>28628.669280005903</v>
      </c>
      <c r="AX46" s="29">
        <v>109821.88851735722</v>
      </c>
      <c r="AY46" s="29">
        <v>100738.27545116807</v>
      </c>
      <c r="AZ46" s="29">
        <v>3686.2414721875657</v>
      </c>
      <c r="BA46" s="29">
        <v>9724.5746822959445</v>
      </c>
      <c r="BB46" s="29">
        <v>59931.335465132921</v>
      </c>
      <c r="BC46" s="29">
        <v>18157.730404732258</v>
      </c>
      <c r="BD46" s="29">
        <v>68731.975847470472</v>
      </c>
      <c r="BE46" s="29">
        <v>15876.856624156644</v>
      </c>
      <c r="BF46" s="29">
        <v>80548.459330186102</v>
      </c>
      <c r="BG46" s="29">
        <v>89872.314305819717</v>
      </c>
      <c r="BH46" s="29">
        <v>222713.74578267487</v>
      </c>
      <c r="BI46" s="29">
        <v>3204.8080805340119</v>
      </c>
      <c r="BJ46" s="29">
        <v>106628.47530999844</v>
      </c>
      <c r="BK46" s="29">
        <v>8649.6583127657232</v>
      </c>
      <c r="BL46" s="29">
        <v>59485.985838534274</v>
      </c>
      <c r="BM46" s="29">
        <v>137715.58847756064</v>
      </c>
      <c r="BN46" s="29">
        <v>25734.371493496965</v>
      </c>
      <c r="BO46" s="29">
        <v>25372.584270183346</v>
      </c>
      <c r="BP46" s="29">
        <v>46410.368869955506</v>
      </c>
      <c r="BQ46" s="29">
        <v>6601.4298595177625</v>
      </c>
      <c r="BR46" s="29">
        <v>19397.872435303347</v>
      </c>
      <c r="BS46" s="29">
        <v>0</v>
      </c>
      <c r="BT46" s="59">
        <f t="shared" si="0"/>
        <v>11293259.393691909</v>
      </c>
      <c r="BU46" s="29">
        <v>27634686.757589795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598.95611150379</v>
      </c>
      <c r="CE46" s="29">
        <v>0</v>
      </c>
      <c r="CF46" s="29">
        <v>1461269.9047699042</v>
      </c>
      <c r="CG46" s="29">
        <v>0</v>
      </c>
      <c r="CH46" s="29">
        <v>0</v>
      </c>
      <c r="CI46" s="29">
        <v>1405383</v>
      </c>
      <c r="CJ46" s="38">
        <f t="shared" si="2"/>
        <v>41795198.01216311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8240.1412423776637</v>
      </c>
      <c r="D47" s="29">
        <v>360.90430291760674</v>
      </c>
      <c r="E47" s="29">
        <v>1126.6299868139808</v>
      </c>
      <c r="F47" s="29">
        <v>2101.6166043090225</v>
      </c>
      <c r="G47" s="29">
        <v>29024.079873134295</v>
      </c>
      <c r="H47" s="29">
        <v>1592.1875321400878</v>
      </c>
      <c r="I47" s="29">
        <v>8158.9644037999715</v>
      </c>
      <c r="J47" s="29">
        <v>343.20457011874203</v>
      </c>
      <c r="K47" s="29">
        <v>3075.2003635434921</v>
      </c>
      <c r="L47" s="29">
        <v>5362.1320673465561</v>
      </c>
      <c r="M47" s="29">
        <v>19991.541467293013</v>
      </c>
      <c r="N47" s="29">
        <v>106394.53421101681</v>
      </c>
      <c r="O47" s="29">
        <v>2864.0752071235715</v>
      </c>
      <c r="P47" s="29">
        <v>7973.3039916505413</v>
      </c>
      <c r="Q47" s="29">
        <v>69.821539776989695</v>
      </c>
      <c r="R47" s="29">
        <v>6950.1064276014476</v>
      </c>
      <c r="S47" s="29">
        <v>17643.239263391879</v>
      </c>
      <c r="T47" s="29">
        <v>7007.6090684697065</v>
      </c>
      <c r="U47" s="29">
        <v>24950.770409054454</v>
      </c>
      <c r="V47" s="29">
        <v>3020.4452251614266</v>
      </c>
      <c r="W47" s="29">
        <v>1939.5679548952032</v>
      </c>
      <c r="X47" s="29">
        <v>11855.892865913997</v>
      </c>
      <c r="Y47" s="29">
        <v>24488.242325310515</v>
      </c>
      <c r="Z47" s="29">
        <v>122835.00283527726</v>
      </c>
      <c r="AA47" s="29">
        <v>4674.1229441709038</v>
      </c>
      <c r="AB47" s="29">
        <v>45516.052147875802</v>
      </c>
      <c r="AC47" s="29">
        <v>87809.646575008839</v>
      </c>
      <c r="AD47" s="29">
        <v>39214.689438921836</v>
      </c>
      <c r="AE47" s="29">
        <v>447013.48378601408</v>
      </c>
      <c r="AF47" s="29">
        <v>150440.41542995139</v>
      </c>
      <c r="AG47" s="29">
        <v>79388.230976253253</v>
      </c>
      <c r="AH47" s="29">
        <v>52953.445771072918</v>
      </c>
      <c r="AI47" s="29">
        <v>823.01385703875337</v>
      </c>
      <c r="AJ47" s="29">
        <v>90314.23488111503</v>
      </c>
      <c r="AK47" s="29">
        <v>58971.491227127008</v>
      </c>
      <c r="AL47" s="29">
        <v>57863.541876791882</v>
      </c>
      <c r="AM47" s="29">
        <v>58618.185074603978</v>
      </c>
      <c r="AN47" s="29">
        <v>18627.061936237751</v>
      </c>
      <c r="AO47" s="29">
        <v>55824.379308844836</v>
      </c>
      <c r="AP47" s="29">
        <v>383559.33353046834</v>
      </c>
      <c r="AQ47" s="29">
        <v>7541247.5072189569</v>
      </c>
      <c r="AR47" s="29">
        <v>6496083.1433233442</v>
      </c>
      <c r="AS47" s="29">
        <v>667221.52950107504</v>
      </c>
      <c r="AT47" s="29">
        <v>23135.865934863454</v>
      </c>
      <c r="AU47" s="29">
        <v>5094.28574842126</v>
      </c>
      <c r="AV47" s="29">
        <v>32.957073981286968</v>
      </c>
      <c r="AW47" s="29">
        <v>24.233142633299241</v>
      </c>
      <c r="AX47" s="29">
        <v>301166.84296894592</v>
      </c>
      <c r="AY47" s="29">
        <v>245101.24770872286</v>
      </c>
      <c r="AZ47" s="29">
        <v>112606.84177377295</v>
      </c>
      <c r="BA47" s="29">
        <v>3.5687233419196689</v>
      </c>
      <c r="BB47" s="29">
        <v>31605.610618634106</v>
      </c>
      <c r="BC47" s="29">
        <v>72440.954549616086</v>
      </c>
      <c r="BD47" s="29">
        <v>231687.25615728751</v>
      </c>
      <c r="BE47" s="29">
        <v>72486.794733734481</v>
      </c>
      <c r="BF47" s="29">
        <v>635.64932053326493</v>
      </c>
      <c r="BG47" s="29">
        <v>133111.62409281288</v>
      </c>
      <c r="BH47" s="29">
        <v>186155.34532678261</v>
      </c>
      <c r="BI47" s="29">
        <v>4822.3604048935595</v>
      </c>
      <c r="BJ47" s="29">
        <v>76928.879276708845</v>
      </c>
      <c r="BK47" s="29">
        <v>9527.9801030794442</v>
      </c>
      <c r="BL47" s="29">
        <v>101258.80160815628</v>
      </c>
      <c r="BM47" s="29">
        <v>179215.52899395337</v>
      </c>
      <c r="BN47" s="29">
        <v>35805.629107827925</v>
      </c>
      <c r="BO47" s="29">
        <v>20280.912123492617</v>
      </c>
      <c r="BP47" s="29">
        <v>55433.413666061795</v>
      </c>
      <c r="BQ47" s="29">
        <v>5007.3970970294667</v>
      </c>
      <c r="BR47" s="29">
        <v>22400.952101093048</v>
      </c>
      <c r="BS47" s="29">
        <v>0</v>
      </c>
      <c r="BT47" s="59">
        <f t="shared" si="0"/>
        <v>18679503.654899687</v>
      </c>
      <c r="BU47" s="29">
        <v>2255534.4529194734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365.18989546942407</v>
      </c>
      <c r="CE47" s="29">
        <v>0</v>
      </c>
      <c r="CF47" s="29">
        <v>1481921.669520492</v>
      </c>
      <c r="CG47" s="29">
        <v>0</v>
      </c>
      <c r="CH47" s="29">
        <v>0</v>
      </c>
      <c r="CI47" s="29">
        <v>2573790</v>
      </c>
      <c r="CJ47" s="38">
        <f t="shared" si="2"/>
        <v>24991114.967235122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37790.549638799996</v>
      </c>
      <c r="D48" s="29">
        <v>4179.8011797432273</v>
      </c>
      <c r="E48" s="29">
        <v>4113.5040063246552</v>
      </c>
      <c r="F48" s="29">
        <v>23567.699454698217</v>
      </c>
      <c r="G48" s="29">
        <v>180514.38667546617</v>
      </c>
      <c r="H48" s="29">
        <v>23263.873969566965</v>
      </c>
      <c r="I48" s="29">
        <v>54999.965943246862</v>
      </c>
      <c r="J48" s="29">
        <v>46218.133548566868</v>
      </c>
      <c r="K48" s="29">
        <v>53329.002421345227</v>
      </c>
      <c r="L48" s="29">
        <v>4333.0052643312156</v>
      </c>
      <c r="M48" s="29">
        <v>38853.090531951799</v>
      </c>
      <c r="N48" s="29">
        <v>122503.7747771133</v>
      </c>
      <c r="O48" s="29">
        <v>76009.571672909457</v>
      </c>
      <c r="P48" s="29">
        <v>45298.12751725805</v>
      </c>
      <c r="Q48" s="29">
        <v>20318.575936908452</v>
      </c>
      <c r="R48" s="29">
        <v>190302.01582319988</v>
      </c>
      <c r="S48" s="29">
        <v>98982.287261201447</v>
      </c>
      <c r="T48" s="29">
        <v>61218.323608657811</v>
      </c>
      <c r="U48" s="29">
        <v>299237.79767702648</v>
      </c>
      <c r="V48" s="29">
        <v>3806.5551857343594</v>
      </c>
      <c r="W48" s="29">
        <v>3543.6985680626531</v>
      </c>
      <c r="X48" s="29">
        <v>215608.65493413457</v>
      </c>
      <c r="Y48" s="29">
        <v>78163.178347160836</v>
      </c>
      <c r="Z48" s="29">
        <v>57472.636819599284</v>
      </c>
      <c r="AA48" s="29">
        <v>6894.9318742715668</v>
      </c>
      <c r="AB48" s="29">
        <v>57762.594808513182</v>
      </c>
      <c r="AC48" s="29">
        <v>276618.49178523163</v>
      </c>
      <c r="AD48" s="29">
        <v>421963.98228690634</v>
      </c>
      <c r="AE48" s="29">
        <v>2368162.1934082438</v>
      </c>
      <c r="AF48" s="29">
        <v>3258666.149649173</v>
      </c>
      <c r="AG48" s="29">
        <v>185068.66541574561</v>
      </c>
      <c r="AH48" s="29">
        <v>17234.914422567395</v>
      </c>
      <c r="AI48" s="29">
        <v>33758.085010762741</v>
      </c>
      <c r="AJ48" s="29">
        <v>391883.27422025119</v>
      </c>
      <c r="AK48" s="29">
        <v>68387.840462707216</v>
      </c>
      <c r="AL48" s="29">
        <v>1229989.5202482205</v>
      </c>
      <c r="AM48" s="29">
        <v>125733.69789779105</v>
      </c>
      <c r="AN48" s="29">
        <v>93647.859701910202</v>
      </c>
      <c r="AO48" s="29">
        <v>159083.25295498065</v>
      </c>
      <c r="AP48" s="29">
        <v>582770.74821522716</v>
      </c>
      <c r="AQ48" s="29">
        <v>603385.74090287299</v>
      </c>
      <c r="AR48" s="29">
        <v>191683.48140542462</v>
      </c>
      <c r="AS48" s="29">
        <v>226435.6381921749</v>
      </c>
      <c r="AT48" s="29">
        <v>131892.53273350783</v>
      </c>
      <c r="AU48" s="29">
        <v>14370.2511892763</v>
      </c>
      <c r="AV48" s="29">
        <v>120123.58368356155</v>
      </c>
      <c r="AW48" s="29">
        <v>108704.87601366271</v>
      </c>
      <c r="AX48" s="29">
        <v>633846.47155779542</v>
      </c>
      <c r="AY48" s="29">
        <v>282263.90440191515</v>
      </c>
      <c r="AZ48" s="29">
        <v>146722.3514580949</v>
      </c>
      <c r="BA48" s="29">
        <v>101121.21237642743</v>
      </c>
      <c r="BB48" s="29">
        <v>93187.868985246576</v>
      </c>
      <c r="BC48" s="29">
        <v>159998.32019443368</v>
      </c>
      <c r="BD48" s="29">
        <v>157455.99727324292</v>
      </c>
      <c r="BE48" s="29">
        <v>97347.114720607555</v>
      </c>
      <c r="BF48" s="29">
        <v>65215.697012991055</v>
      </c>
      <c r="BG48" s="29">
        <v>206464.72718091251</v>
      </c>
      <c r="BH48" s="29">
        <v>1209707.0821599788</v>
      </c>
      <c r="BI48" s="29">
        <v>2027.757565274999</v>
      </c>
      <c r="BJ48" s="29">
        <v>266792.53501719388</v>
      </c>
      <c r="BK48" s="29">
        <v>39048.641348285921</v>
      </c>
      <c r="BL48" s="29">
        <v>288505.02803095104</v>
      </c>
      <c r="BM48" s="29">
        <v>297207.58342837938</v>
      </c>
      <c r="BN48" s="29">
        <v>183413.33815502169</v>
      </c>
      <c r="BO48" s="29">
        <v>93296.404522399462</v>
      </c>
      <c r="BP48" s="29">
        <v>222128.34696047829</v>
      </c>
      <c r="BQ48" s="29">
        <v>91690.223778928281</v>
      </c>
      <c r="BR48" s="29">
        <v>65179.424770706493</v>
      </c>
      <c r="BS48" s="29">
        <v>0</v>
      </c>
      <c r="BT48" s="59">
        <f t="shared" si="0"/>
        <v>17120470.548145257</v>
      </c>
      <c r="BU48" s="29">
        <v>409735.22713635268</v>
      </c>
      <c r="BV48" s="29">
        <v>0</v>
      </c>
      <c r="BW48" s="29">
        <v>0</v>
      </c>
      <c r="BX48" s="29">
        <v>0</v>
      </c>
      <c r="BY48" s="29">
        <v>0</v>
      </c>
      <c r="BZ48" s="29">
        <v>1732684.1985132201</v>
      </c>
      <c r="CA48" s="29">
        <v>542821.18373927753</v>
      </c>
      <c r="CB48" s="29">
        <v>0</v>
      </c>
      <c r="CC48" s="29">
        <v>0</v>
      </c>
      <c r="CD48" s="29">
        <v>17302.663396965778</v>
      </c>
      <c r="CE48" s="29">
        <v>0</v>
      </c>
      <c r="CF48" s="29">
        <v>167852.32272137536</v>
      </c>
      <c r="CG48" s="29">
        <v>0</v>
      </c>
      <c r="CH48" s="29">
        <v>0</v>
      </c>
      <c r="CI48" s="29">
        <v>41118.612935310892</v>
      </c>
      <c r="CJ48" s="38">
        <f t="shared" si="2"/>
        <v>20031984.756587762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128286.19610368132</v>
      </c>
      <c r="D49" s="29">
        <v>20104.452288994456</v>
      </c>
      <c r="E49" s="29">
        <v>14158.540138953667</v>
      </c>
      <c r="F49" s="29">
        <v>80494.515719849514</v>
      </c>
      <c r="G49" s="29">
        <v>621298.04427691048</v>
      </c>
      <c r="H49" s="29">
        <v>79995.892557786603</v>
      </c>
      <c r="I49" s="29">
        <v>189460.77693704984</v>
      </c>
      <c r="J49" s="29">
        <v>159250.70677950079</v>
      </c>
      <c r="K49" s="29">
        <v>183665.03285900113</v>
      </c>
      <c r="L49" s="29">
        <v>14847.841370675622</v>
      </c>
      <c r="M49" s="29">
        <v>133687.94871402331</v>
      </c>
      <c r="N49" s="29">
        <v>421868.80751212256</v>
      </c>
      <c r="O49" s="29">
        <v>261823.75694611343</v>
      </c>
      <c r="P49" s="29">
        <v>155638.43635185779</v>
      </c>
      <c r="Q49" s="29">
        <v>70005.564559823979</v>
      </c>
      <c r="R49" s="29">
        <v>655588.10866186197</v>
      </c>
      <c r="S49" s="29">
        <v>338759.01773042552</v>
      </c>
      <c r="T49" s="29">
        <v>210840.92895756784</v>
      </c>
      <c r="U49" s="29">
        <v>1030294.3488557419</v>
      </c>
      <c r="V49" s="29">
        <v>13072.601102878471</v>
      </c>
      <c r="W49" s="29">
        <v>12186.127713765496</v>
      </c>
      <c r="X49" s="29">
        <v>738202.95424435684</v>
      </c>
      <c r="Y49" s="29">
        <v>268840.99758883344</v>
      </c>
      <c r="Z49" s="29">
        <v>197781.79595519643</v>
      </c>
      <c r="AA49" s="29">
        <v>23361.391234061666</v>
      </c>
      <c r="AB49" s="29">
        <v>195349.95345276312</v>
      </c>
      <c r="AC49" s="29">
        <v>956669.89492061001</v>
      </c>
      <c r="AD49" s="29">
        <v>1451830.739237872</v>
      </c>
      <c r="AE49" s="29">
        <v>8139543.2528892923</v>
      </c>
      <c r="AF49" s="29">
        <v>11223934.914536882</v>
      </c>
      <c r="AG49" s="29">
        <v>634998.70493765536</v>
      </c>
      <c r="AH49" s="29">
        <v>59853.077387016609</v>
      </c>
      <c r="AI49" s="29">
        <v>115688.30620698789</v>
      </c>
      <c r="AJ49" s="29">
        <v>1375135.2917318372</v>
      </c>
      <c r="AK49" s="29">
        <v>235266.06599794104</v>
      </c>
      <c r="AL49" s="29">
        <v>4235701.6441856101</v>
      </c>
      <c r="AM49" s="29">
        <v>432119.65330477367</v>
      </c>
      <c r="AN49" s="29">
        <v>321125.55359620554</v>
      </c>
      <c r="AO49" s="29">
        <v>547476.68601928325</v>
      </c>
      <c r="AP49" s="29">
        <v>1999108.0509655392</v>
      </c>
      <c r="AQ49" s="29">
        <v>2077797.7769897948</v>
      </c>
      <c r="AR49" s="29">
        <v>660423.86480058031</v>
      </c>
      <c r="AS49" s="29">
        <v>780210.21682751004</v>
      </c>
      <c r="AT49" s="29">
        <v>453147.58909309737</v>
      </c>
      <c r="AU49" s="29">
        <v>81026.215306904152</v>
      </c>
      <c r="AV49" s="29">
        <v>413918.44430175179</v>
      </c>
      <c r="AW49" s="29">
        <v>374542.01935251249</v>
      </c>
      <c r="AX49" s="29">
        <v>2177492.1858423497</v>
      </c>
      <c r="AY49" s="29">
        <v>985791.48374871572</v>
      </c>
      <c r="AZ49" s="29">
        <v>505169.37260589068</v>
      </c>
      <c r="BA49" s="29">
        <v>358319.77498050802</v>
      </c>
      <c r="BB49" s="29">
        <v>320553.68255070964</v>
      </c>
      <c r="BC49" s="29">
        <v>549363.21855298104</v>
      </c>
      <c r="BD49" s="29">
        <v>535207.97182342887</v>
      </c>
      <c r="BE49" s="29">
        <v>345227.31680185365</v>
      </c>
      <c r="BF49" s="29">
        <v>225950.82072267742</v>
      </c>
      <c r="BG49" s="29">
        <v>730592.42490651144</v>
      </c>
      <c r="BH49" s="29">
        <v>5093418.704184209</v>
      </c>
      <c r="BI49" s="29">
        <v>6818.2399095661121</v>
      </c>
      <c r="BJ49" s="29">
        <v>1680560.1790342839</v>
      </c>
      <c r="BK49" s="29">
        <v>134477.44543694588</v>
      </c>
      <c r="BL49" s="29">
        <v>1293719.8422409261</v>
      </c>
      <c r="BM49" s="29">
        <v>1345651.5559712828</v>
      </c>
      <c r="BN49" s="29">
        <v>676464.97853980528</v>
      </c>
      <c r="BO49" s="29">
        <v>343741.40258454467</v>
      </c>
      <c r="BP49" s="29">
        <v>769782.25090786302</v>
      </c>
      <c r="BQ49" s="29">
        <v>315739.93033750181</v>
      </c>
      <c r="BR49" s="29">
        <v>223661.88593109907</v>
      </c>
      <c r="BS49" s="29">
        <v>0</v>
      </c>
      <c r="BT49" s="59">
        <f t="shared" si="0"/>
        <v>61406087.368817113</v>
      </c>
      <c r="BU49" s="29">
        <v>1353868.8816624316</v>
      </c>
      <c r="BV49" s="29">
        <v>0</v>
      </c>
      <c r="BW49" s="29">
        <v>0</v>
      </c>
      <c r="BX49" s="29">
        <v>0</v>
      </c>
      <c r="BY49" s="29">
        <v>1469867</v>
      </c>
      <c r="BZ49" s="29">
        <v>5970848.3743938347</v>
      </c>
      <c r="CA49" s="29">
        <v>1870567.6344814161</v>
      </c>
      <c r="CB49" s="29">
        <v>0</v>
      </c>
      <c r="CC49" s="29">
        <v>0</v>
      </c>
      <c r="CD49" s="29">
        <v>351.28233228228868</v>
      </c>
      <c r="CE49" s="29">
        <v>0</v>
      </c>
      <c r="CF49" s="29">
        <v>54760.714816330175</v>
      </c>
      <c r="CG49" s="29">
        <v>0</v>
      </c>
      <c r="CH49" s="29">
        <v>0</v>
      </c>
      <c r="CI49" s="29">
        <v>39662.225951719032</v>
      </c>
      <c r="CJ49" s="38">
        <f t="shared" si="2"/>
        <v>72166013.482455119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1471.505170798192</v>
      </c>
      <c r="D50" s="29">
        <v>263.39197533126077</v>
      </c>
      <c r="E50" s="29">
        <v>119.96649807819637</v>
      </c>
      <c r="F50" s="29">
        <v>816.41542111452054</v>
      </c>
      <c r="G50" s="29">
        <v>5269.9683132988202</v>
      </c>
      <c r="H50" s="29">
        <v>694.49710011131549</v>
      </c>
      <c r="I50" s="29">
        <v>1572.4538167640389</v>
      </c>
      <c r="J50" s="29">
        <v>1312.8897518310273</v>
      </c>
      <c r="K50" s="29">
        <v>1532.8849429528063</v>
      </c>
      <c r="L50" s="29">
        <v>140.05036576798875</v>
      </c>
      <c r="M50" s="29">
        <v>1142.0118146643213</v>
      </c>
      <c r="N50" s="29">
        <v>3528.2804734194133</v>
      </c>
      <c r="O50" s="29">
        <v>2175.1294826503827</v>
      </c>
      <c r="P50" s="29">
        <v>1378.1441336254131</v>
      </c>
      <c r="Q50" s="29">
        <v>578.16541450156853</v>
      </c>
      <c r="R50" s="29">
        <v>5431.1487054610961</v>
      </c>
      <c r="S50" s="29">
        <v>3286.4901768697491</v>
      </c>
      <c r="T50" s="29">
        <v>1758.6049948911991</v>
      </c>
      <c r="U50" s="29">
        <v>8659.1971956701436</v>
      </c>
      <c r="V50" s="29">
        <v>117.09626928095656</v>
      </c>
      <c r="W50" s="29">
        <v>105.65504127660252</v>
      </c>
      <c r="X50" s="29">
        <v>7096.935171567553</v>
      </c>
      <c r="Y50" s="29">
        <v>2319.6412638173379</v>
      </c>
      <c r="Z50" s="29">
        <v>1683.7925781221115</v>
      </c>
      <c r="AA50" s="29">
        <v>277.69010074079114</v>
      </c>
      <c r="AB50" s="29">
        <v>2400.983139979031</v>
      </c>
      <c r="AC50" s="29">
        <v>14814.091572634863</v>
      </c>
      <c r="AD50" s="29">
        <v>12420.839001811903</v>
      </c>
      <c r="AE50" s="29">
        <v>71460.156243309611</v>
      </c>
      <c r="AF50" s="29">
        <v>93441.24841683339</v>
      </c>
      <c r="AG50" s="29">
        <v>5810.8979952627469</v>
      </c>
      <c r="AH50" s="29">
        <v>607.76552364795089</v>
      </c>
      <c r="AI50" s="29">
        <v>1089.0535518041124</v>
      </c>
      <c r="AJ50" s="29">
        <v>14456.839736566251</v>
      </c>
      <c r="AK50" s="29">
        <v>2019.7891194202016</v>
      </c>
      <c r="AL50" s="29">
        <v>35433.473082534598</v>
      </c>
      <c r="AM50" s="29">
        <v>3801.5157903616332</v>
      </c>
      <c r="AN50" s="29">
        <v>2980.6790520798604</v>
      </c>
      <c r="AO50" s="29">
        <v>4656.5474885364656</v>
      </c>
      <c r="AP50" s="29">
        <v>18394.670235660389</v>
      </c>
      <c r="AQ50" s="29">
        <v>17397.841650563812</v>
      </c>
      <c r="AR50" s="29">
        <v>5454.7419240950812</v>
      </c>
      <c r="AS50" s="29">
        <v>6433.0005446757295</v>
      </c>
      <c r="AT50" s="29">
        <v>4016.3769476695406</v>
      </c>
      <c r="AU50" s="29">
        <v>477.5202680457582</v>
      </c>
      <c r="AV50" s="29">
        <v>3408.8228571955269</v>
      </c>
      <c r="AW50" s="29">
        <v>3091.0202077861122</v>
      </c>
      <c r="AX50" s="29">
        <v>19350.455236886566</v>
      </c>
      <c r="AY50" s="29">
        <v>9126.5512699386854</v>
      </c>
      <c r="AZ50" s="29">
        <v>4246.7734631510702</v>
      </c>
      <c r="BA50" s="29">
        <v>2864.7371089591306</v>
      </c>
      <c r="BB50" s="29">
        <v>2758.1914705065074</v>
      </c>
      <c r="BC50" s="29">
        <v>4944.2360997107162</v>
      </c>
      <c r="BD50" s="29">
        <v>5986.8885492385452</v>
      </c>
      <c r="BE50" s="29">
        <v>3127.8217530027605</v>
      </c>
      <c r="BF50" s="29">
        <v>1882.7104563977525</v>
      </c>
      <c r="BG50" s="29">
        <v>6615.4320907680303</v>
      </c>
      <c r="BH50" s="29">
        <v>34741.407909150206</v>
      </c>
      <c r="BI50" s="29">
        <v>92.454050385102036</v>
      </c>
      <c r="BJ50" s="29">
        <v>7981.0466736469098</v>
      </c>
      <c r="BK50" s="29">
        <v>1123.6588983448717</v>
      </c>
      <c r="BL50" s="29">
        <v>8457.9522674368309</v>
      </c>
      <c r="BM50" s="29">
        <v>8737.4709489575471</v>
      </c>
      <c r="BN50" s="29">
        <v>5472.4836136550821</v>
      </c>
      <c r="BO50" s="29">
        <v>2942.7342202344444</v>
      </c>
      <c r="BP50" s="29">
        <v>6461.8286744995376</v>
      </c>
      <c r="BQ50" s="29">
        <v>2644.0322901793102</v>
      </c>
      <c r="BR50" s="29">
        <v>2042.1255535694293</v>
      </c>
      <c r="BS50" s="29">
        <v>0</v>
      </c>
      <c r="BT50" s="59">
        <f t="shared" si="0"/>
        <v>518400.87312170031</v>
      </c>
      <c r="BU50" s="29">
        <v>97757018.138283491</v>
      </c>
      <c r="BV50" s="29">
        <v>0</v>
      </c>
      <c r="BW50" s="29">
        <v>0</v>
      </c>
      <c r="BX50" s="29">
        <v>0</v>
      </c>
      <c r="BY50" s="29">
        <v>0</v>
      </c>
      <c r="BZ50" s="29">
        <v>49083.88382950853</v>
      </c>
      <c r="CA50" s="29">
        <v>15377.165640292364</v>
      </c>
      <c r="CB50" s="29">
        <v>0</v>
      </c>
      <c r="CC50" s="29">
        <v>0</v>
      </c>
      <c r="CD50" s="29">
        <v>0</v>
      </c>
      <c r="CE50" s="29">
        <v>0</v>
      </c>
      <c r="CF50" s="29">
        <v>55645.994749428777</v>
      </c>
      <c r="CG50" s="29">
        <v>0</v>
      </c>
      <c r="CH50" s="29">
        <v>0</v>
      </c>
      <c r="CI50" s="29">
        <v>1688.9292253221661</v>
      </c>
      <c r="CJ50" s="38">
        <f t="shared" si="2"/>
        <v>98397214.984849736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136557025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136557025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124952.62872131045</v>
      </c>
      <c r="D52" s="29">
        <v>40726.416082108073</v>
      </c>
      <c r="E52" s="29">
        <v>4218.9497371915131</v>
      </c>
      <c r="F52" s="29">
        <v>135778.74423868634</v>
      </c>
      <c r="G52" s="29">
        <v>407723.6986286848</v>
      </c>
      <c r="H52" s="29">
        <v>33175.716832919985</v>
      </c>
      <c r="I52" s="29">
        <v>49267.075263989929</v>
      </c>
      <c r="J52" s="29">
        <v>5465.5700173887171</v>
      </c>
      <c r="K52" s="29">
        <v>22488.511811313303</v>
      </c>
      <c r="L52" s="29">
        <v>245545.36542108576</v>
      </c>
      <c r="M52" s="29">
        <v>236665.37422226492</v>
      </c>
      <c r="N52" s="29">
        <v>1581228.3542777891</v>
      </c>
      <c r="O52" s="29">
        <v>39048.449511545958</v>
      </c>
      <c r="P52" s="29">
        <v>89806.739355962607</v>
      </c>
      <c r="Q52" s="29">
        <v>1958.851199201496</v>
      </c>
      <c r="R52" s="29">
        <v>70990.149812633987</v>
      </c>
      <c r="S52" s="29">
        <v>167864.59486976746</v>
      </c>
      <c r="T52" s="29">
        <v>64593.703570623278</v>
      </c>
      <c r="U52" s="29">
        <v>381040.34672971797</v>
      </c>
      <c r="V52" s="29">
        <v>45452.631099318234</v>
      </c>
      <c r="W52" s="29">
        <v>12072.432143474141</v>
      </c>
      <c r="X52" s="29">
        <v>254936.6554665677</v>
      </c>
      <c r="Y52" s="29">
        <v>294288.10112997261</v>
      </c>
      <c r="Z52" s="29">
        <v>5621748.6585049601</v>
      </c>
      <c r="AA52" s="29">
        <v>312504.78030171338</v>
      </c>
      <c r="AB52" s="29">
        <v>1203121.7948277988</v>
      </c>
      <c r="AC52" s="29">
        <v>1780580.3291928861</v>
      </c>
      <c r="AD52" s="29">
        <v>625168.91689538455</v>
      </c>
      <c r="AE52" s="29">
        <v>8800193.8717352301</v>
      </c>
      <c r="AF52" s="29">
        <v>3226429.8263098598</v>
      </c>
      <c r="AG52" s="29">
        <v>922895.20099479298</v>
      </c>
      <c r="AH52" s="29">
        <v>572829.13259909034</v>
      </c>
      <c r="AI52" s="29">
        <v>48237.867401954012</v>
      </c>
      <c r="AJ52" s="29">
        <v>2743735.8073915849</v>
      </c>
      <c r="AK52" s="29">
        <v>251551.60874534305</v>
      </c>
      <c r="AL52" s="29">
        <v>774329.11128970294</v>
      </c>
      <c r="AM52" s="29">
        <v>671658.78477146442</v>
      </c>
      <c r="AN52" s="29">
        <v>578853.22884977865</v>
      </c>
      <c r="AO52" s="29">
        <v>430696.41937699472</v>
      </c>
      <c r="AP52" s="29">
        <v>6721542.3470193036</v>
      </c>
      <c r="AQ52" s="29">
        <v>2103698.7835512925</v>
      </c>
      <c r="AR52" s="29">
        <v>188539.22205197957</v>
      </c>
      <c r="AS52" s="29">
        <v>188154.61328584063</v>
      </c>
      <c r="AT52" s="29">
        <v>728880.34483516903</v>
      </c>
      <c r="AU52" s="29">
        <v>518498.75149951311</v>
      </c>
      <c r="AV52" s="29">
        <v>83830.175298899136</v>
      </c>
      <c r="AW52" s="29">
        <v>13770.000676300728</v>
      </c>
      <c r="AX52" s="29">
        <v>7289002.8352538599</v>
      </c>
      <c r="AY52" s="29">
        <v>4072996.8250769465</v>
      </c>
      <c r="AZ52" s="29">
        <v>1305597.9069705303</v>
      </c>
      <c r="BA52" s="29">
        <v>38.147822203724004</v>
      </c>
      <c r="BB52" s="29">
        <v>1252043.7009548037</v>
      </c>
      <c r="BC52" s="29">
        <v>1705427.5968794986</v>
      </c>
      <c r="BD52" s="29">
        <v>5711885.3549907189</v>
      </c>
      <c r="BE52" s="29">
        <v>1570805.2928349676</v>
      </c>
      <c r="BF52" s="29">
        <v>18177.83144007621</v>
      </c>
      <c r="BG52" s="29">
        <v>4385986.9126910865</v>
      </c>
      <c r="BH52" s="29">
        <v>1635616.3009431215</v>
      </c>
      <c r="BI52" s="29">
        <v>47219.594564121551</v>
      </c>
      <c r="BJ52" s="29">
        <v>881391.65113421134</v>
      </c>
      <c r="BK52" s="29">
        <v>149444.36264672139</v>
      </c>
      <c r="BL52" s="29">
        <v>394145.03768431523</v>
      </c>
      <c r="BM52" s="29">
        <v>436478.53241085238</v>
      </c>
      <c r="BN52" s="29">
        <v>625588.92872965557</v>
      </c>
      <c r="BO52" s="29">
        <v>400212.90091779211</v>
      </c>
      <c r="BP52" s="29">
        <v>568860.7592518311</v>
      </c>
      <c r="BQ52" s="29">
        <v>139215.13019104238</v>
      </c>
      <c r="BR52" s="29">
        <v>516954.99041016953</v>
      </c>
      <c r="BS52" s="29">
        <v>0</v>
      </c>
      <c r="BT52" s="59">
        <f t="shared" si="0"/>
        <v>76527829.231348872</v>
      </c>
      <c r="BU52" s="29">
        <v>115507.13489343009</v>
      </c>
      <c r="BV52" s="29">
        <v>0</v>
      </c>
      <c r="BW52" s="29">
        <v>0</v>
      </c>
      <c r="BX52" s="29">
        <v>0</v>
      </c>
      <c r="BY52" s="29">
        <v>0</v>
      </c>
      <c r="BZ52" s="29">
        <v>1819577.3154828355</v>
      </c>
      <c r="CA52" s="29">
        <v>494006.42461613409</v>
      </c>
      <c r="CB52" s="29">
        <v>0</v>
      </c>
      <c r="CC52" s="29">
        <v>0</v>
      </c>
      <c r="CD52" s="29">
        <v>46500.752307608331</v>
      </c>
      <c r="CE52" s="29">
        <v>0</v>
      </c>
      <c r="CF52" s="29">
        <v>3235698.9125882373</v>
      </c>
      <c r="CG52" s="29">
        <v>0</v>
      </c>
      <c r="CH52" s="29">
        <v>0</v>
      </c>
      <c r="CI52" s="29">
        <v>21922878.159634359</v>
      </c>
      <c r="CJ52" s="38">
        <f t="shared" si="2"/>
        <v>104161997.93087149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42150.333511668563</v>
      </c>
      <c r="D53" s="29">
        <v>8499.1387210668199</v>
      </c>
      <c r="E53" s="29">
        <v>10947.496133564237</v>
      </c>
      <c r="F53" s="29">
        <v>533197.09873510292</v>
      </c>
      <c r="G53" s="29">
        <v>946194.06732738123</v>
      </c>
      <c r="H53" s="29">
        <v>6151.1628620543634</v>
      </c>
      <c r="I53" s="29">
        <v>21727.979823736277</v>
      </c>
      <c r="J53" s="29">
        <v>12116.585336732904</v>
      </c>
      <c r="K53" s="29">
        <v>99868.435552122071</v>
      </c>
      <c r="L53" s="29">
        <v>22842.897723104852</v>
      </c>
      <c r="M53" s="29">
        <v>117646.87882445395</v>
      </c>
      <c r="N53" s="29">
        <v>115718.85852401037</v>
      </c>
      <c r="O53" s="29">
        <v>14184.379453776872</v>
      </c>
      <c r="P53" s="29">
        <v>72735.236671013263</v>
      </c>
      <c r="Q53" s="29">
        <v>1209.4374693210718</v>
      </c>
      <c r="R53" s="29">
        <v>121948.52839829841</v>
      </c>
      <c r="S53" s="29">
        <v>48511.988619434611</v>
      </c>
      <c r="T53" s="29">
        <v>41432.165113463838</v>
      </c>
      <c r="U53" s="29">
        <v>1317124.5048611728</v>
      </c>
      <c r="V53" s="29">
        <v>8751.0682960469003</v>
      </c>
      <c r="W53" s="29">
        <v>7873.3211471484619</v>
      </c>
      <c r="X53" s="29">
        <v>42185.6378574685</v>
      </c>
      <c r="Y53" s="29">
        <v>138549.23102496826</v>
      </c>
      <c r="Z53" s="29">
        <v>499853.53676900116</v>
      </c>
      <c r="AA53" s="29">
        <v>236338.1550437597</v>
      </c>
      <c r="AB53" s="29">
        <v>2896496.6607562215</v>
      </c>
      <c r="AC53" s="29">
        <v>28996169.7897145</v>
      </c>
      <c r="AD53" s="29">
        <v>104922.73868886834</v>
      </c>
      <c r="AE53" s="29">
        <v>2603560.4430252942</v>
      </c>
      <c r="AF53" s="29">
        <v>638893.78274214547</v>
      </c>
      <c r="AG53" s="29">
        <v>214168.64563708485</v>
      </c>
      <c r="AH53" s="29">
        <v>83407.907937040873</v>
      </c>
      <c r="AI53" s="29">
        <v>1056.1767358496888</v>
      </c>
      <c r="AJ53" s="29">
        <v>1835912.3864139582</v>
      </c>
      <c r="AK53" s="29">
        <v>536013.67644454783</v>
      </c>
      <c r="AL53" s="29">
        <v>434010.05426630581</v>
      </c>
      <c r="AM53" s="29">
        <v>187018.87900927273</v>
      </c>
      <c r="AN53" s="29">
        <v>336847.27757998905</v>
      </c>
      <c r="AO53" s="29">
        <v>903149.49598499876</v>
      </c>
      <c r="AP53" s="29">
        <v>1864906.134970428</v>
      </c>
      <c r="AQ53" s="29">
        <v>84622.953492442859</v>
      </c>
      <c r="AR53" s="29">
        <v>8773.7167704909243</v>
      </c>
      <c r="AS53" s="29">
        <v>14435.916606818088</v>
      </c>
      <c r="AT53" s="29">
        <v>237345.24028738652</v>
      </c>
      <c r="AU53" s="29">
        <v>33055.978482858343</v>
      </c>
      <c r="AV53" s="29">
        <v>575.49670332779817</v>
      </c>
      <c r="AW53" s="29">
        <v>235.9876156992872</v>
      </c>
      <c r="AX53" s="29">
        <v>1447367.132035929</v>
      </c>
      <c r="AY53" s="29">
        <v>3703058.8851026036</v>
      </c>
      <c r="AZ53" s="29">
        <v>178454.95319587406</v>
      </c>
      <c r="BA53" s="29">
        <v>61.8098051117003</v>
      </c>
      <c r="BB53" s="29">
        <v>12094.133145799284</v>
      </c>
      <c r="BC53" s="29">
        <v>957127.24850082677</v>
      </c>
      <c r="BD53" s="29">
        <v>1020734.9322266709</v>
      </c>
      <c r="BE53" s="29">
        <v>141391.98916219681</v>
      </c>
      <c r="BF53" s="29">
        <v>363.89676813501262</v>
      </c>
      <c r="BG53" s="29">
        <v>608206.56288965733</v>
      </c>
      <c r="BH53" s="29">
        <v>1235022.2603766695</v>
      </c>
      <c r="BI53" s="29">
        <v>4452.2946136658102</v>
      </c>
      <c r="BJ53" s="29">
        <v>554152.39344478748</v>
      </c>
      <c r="BK53" s="29">
        <v>38718.847063498979</v>
      </c>
      <c r="BL53" s="29">
        <v>281629.14502965414</v>
      </c>
      <c r="BM53" s="29">
        <v>147288.93290621659</v>
      </c>
      <c r="BN53" s="29">
        <v>97015.118241203076</v>
      </c>
      <c r="BO53" s="29">
        <v>119729.25706794948</v>
      </c>
      <c r="BP53" s="29">
        <v>162715.18339678607</v>
      </c>
      <c r="BQ53" s="29">
        <v>6258.7456819257977</v>
      </c>
      <c r="BR53" s="29">
        <v>31248.20552555707</v>
      </c>
      <c r="BS53" s="29">
        <v>0</v>
      </c>
      <c r="BT53" s="59">
        <f t="shared" si="0"/>
        <v>57250429.389846116</v>
      </c>
      <c r="BU53" s="29">
        <v>213675.06061270693</v>
      </c>
      <c r="BV53" s="29">
        <v>0</v>
      </c>
      <c r="BW53" s="29">
        <v>0</v>
      </c>
      <c r="BX53" s="29">
        <v>0</v>
      </c>
      <c r="BY53" s="29">
        <v>803728</v>
      </c>
      <c r="BZ53" s="29">
        <v>0</v>
      </c>
      <c r="CA53" s="29">
        <v>0</v>
      </c>
      <c r="CB53" s="29">
        <v>0</v>
      </c>
      <c r="CC53" s="29">
        <v>0</v>
      </c>
      <c r="CD53" s="29">
        <v>358147.01554222807</v>
      </c>
      <c r="CE53" s="29">
        <v>0</v>
      </c>
      <c r="CF53" s="29">
        <v>1410213.2342490661</v>
      </c>
      <c r="CG53" s="29">
        <v>0</v>
      </c>
      <c r="CH53" s="29">
        <v>176707</v>
      </c>
      <c r="CI53" s="29">
        <v>19957677.548221391</v>
      </c>
      <c r="CJ53" s="38">
        <f t="shared" si="2"/>
        <v>80170577.248471513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575.43559535387317</v>
      </c>
      <c r="D54" s="29">
        <v>208.07192133818776</v>
      </c>
      <c r="E54" s="29">
        <v>4.9342261308871196</v>
      </c>
      <c r="F54" s="29">
        <v>213.52330675798044</v>
      </c>
      <c r="G54" s="29">
        <v>224.33959231666913</v>
      </c>
      <c r="H54" s="29">
        <v>50.907768829035795</v>
      </c>
      <c r="I54" s="29">
        <v>20.668945772901932</v>
      </c>
      <c r="J54" s="29">
        <v>5.1840813034789548</v>
      </c>
      <c r="K54" s="29">
        <v>31.821395875835751</v>
      </c>
      <c r="L54" s="29">
        <v>24.833323838062149</v>
      </c>
      <c r="M54" s="29">
        <v>59.417404559089746</v>
      </c>
      <c r="N54" s="29">
        <v>83.258378743147489</v>
      </c>
      <c r="O54" s="29">
        <v>31.449972214711146</v>
      </c>
      <c r="P54" s="29">
        <v>136.23604970779616</v>
      </c>
      <c r="Q54" s="29">
        <v>3.6972455374089437</v>
      </c>
      <c r="R54" s="29">
        <v>57.742474979439308</v>
      </c>
      <c r="S54" s="29">
        <v>692.44503989938448</v>
      </c>
      <c r="T54" s="29">
        <v>35.015455471276056</v>
      </c>
      <c r="U54" s="29">
        <v>7853054.6759834373</v>
      </c>
      <c r="V54" s="29">
        <v>13.294165548743255</v>
      </c>
      <c r="W54" s="29">
        <v>7.5608289955611649</v>
      </c>
      <c r="X54" s="29">
        <v>1419.589599165761</v>
      </c>
      <c r="Y54" s="29">
        <v>151.28631997044008</v>
      </c>
      <c r="Z54" s="29">
        <v>79.928808618479508</v>
      </c>
      <c r="AA54" s="29">
        <v>118.20930770107081</v>
      </c>
      <c r="AB54" s="29">
        <v>1097.3955740808767</v>
      </c>
      <c r="AC54" s="29">
        <v>10014.2463629427</v>
      </c>
      <c r="AD54" s="29">
        <v>670.6980229293215</v>
      </c>
      <c r="AE54" s="29">
        <v>3756973.6981927012</v>
      </c>
      <c r="AF54" s="29">
        <v>1620.2495453032602</v>
      </c>
      <c r="AG54" s="29">
        <v>815.47830658463408</v>
      </c>
      <c r="AH54" s="29">
        <v>171.54125388785826</v>
      </c>
      <c r="AI54" s="29">
        <v>190.50750471059362</v>
      </c>
      <c r="AJ54" s="29">
        <v>4815.5190922324646</v>
      </c>
      <c r="AK54" s="29">
        <v>118.37245055913884</v>
      </c>
      <c r="AL54" s="29">
        <v>846.78937933199018</v>
      </c>
      <c r="AM54" s="29">
        <v>344.01056249181789</v>
      </c>
      <c r="AN54" s="29">
        <v>470.47365408993699</v>
      </c>
      <c r="AO54" s="29">
        <v>215.32072186166781</v>
      </c>
      <c r="AP54" s="29">
        <v>2706.3668469709341</v>
      </c>
      <c r="AQ54" s="29">
        <v>437.70609223923697</v>
      </c>
      <c r="AR54" s="29">
        <v>35.429538519850482</v>
      </c>
      <c r="AS54" s="29">
        <v>26.519251262566627</v>
      </c>
      <c r="AT54" s="29">
        <v>401.96973173142538</v>
      </c>
      <c r="AU54" s="29">
        <v>101.08934719360936</v>
      </c>
      <c r="AV54" s="29">
        <v>8.515816956590351</v>
      </c>
      <c r="AW54" s="29">
        <v>16.6517390051714</v>
      </c>
      <c r="AX54" s="29">
        <v>2001.5844948143867</v>
      </c>
      <c r="AY54" s="29">
        <v>1622.4265090048232</v>
      </c>
      <c r="AZ54" s="29">
        <v>2692279.3925876115</v>
      </c>
      <c r="BA54" s="29">
        <v>0.2177347622754767</v>
      </c>
      <c r="BB54" s="29">
        <v>169.83788081105669</v>
      </c>
      <c r="BC54" s="29">
        <v>590.93487231724873</v>
      </c>
      <c r="BD54" s="29">
        <v>2190.6438741751522</v>
      </c>
      <c r="BE54" s="29">
        <v>531.21080354680566</v>
      </c>
      <c r="BF54" s="29">
        <v>50.609435294068469</v>
      </c>
      <c r="BG54" s="29">
        <v>1100.2410243430636</v>
      </c>
      <c r="BH54" s="29">
        <v>497057.29144452279</v>
      </c>
      <c r="BI54" s="29">
        <v>50.245407340303046</v>
      </c>
      <c r="BJ54" s="29">
        <v>260058.50122694907</v>
      </c>
      <c r="BK54" s="29">
        <v>25.085698792436332</v>
      </c>
      <c r="BL54" s="29">
        <v>298230.30179075507</v>
      </c>
      <c r="BM54" s="29">
        <v>16102.730871147094</v>
      </c>
      <c r="BN54" s="29">
        <v>397.11051154299406</v>
      </c>
      <c r="BO54" s="29">
        <v>430.26689791286782</v>
      </c>
      <c r="BP54" s="29">
        <v>74475.844273038572</v>
      </c>
      <c r="BQ54" s="29">
        <v>66.891254995236238</v>
      </c>
      <c r="BR54" s="29">
        <v>280.86411136615021</v>
      </c>
      <c r="BS54" s="29">
        <v>0</v>
      </c>
      <c r="BT54" s="59">
        <f t="shared" si="0"/>
        <v>15487114.308884693</v>
      </c>
      <c r="BU54" s="29">
        <v>17224.417215228888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146808.96310107713</v>
      </c>
      <c r="CE54" s="29">
        <v>0</v>
      </c>
      <c r="CF54" s="29">
        <v>19389564.938841999</v>
      </c>
      <c r="CG54" s="29">
        <v>0</v>
      </c>
      <c r="CH54" s="29">
        <v>0</v>
      </c>
      <c r="CI54" s="29">
        <v>20295167.293711696</v>
      </c>
      <c r="CJ54" s="38">
        <f t="shared" si="2"/>
        <v>55335879.921754688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0.88607166751732125</v>
      </c>
      <c r="D55" s="29">
        <v>135.75697614215053</v>
      </c>
      <c r="E55" s="29">
        <v>7.3839305626443433E-2</v>
      </c>
      <c r="F55" s="29">
        <v>0.36919652813221715</v>
      </c>
      <c r="G55" s="29">
        <v>0.95991097314376472</v>
      </c>
      <c r="H55" s="29">
        <v>7.3839305626443433E-2</v>
      </c>
      <c r="I55" s="29">
        <v>7.3839305626443433E-2</v>
      </c>
      <c r="J55" s="29">
        <v>7.3839305626443433E-2</v>
      </c>
      <c r="K55" s="29">
        <v>7.3839305626443433E-2</v>
      </c>
      <c r="L55" s="29">
        <v>0.81223236189087777</v>
      </c>
      <c r="M55" s="29">
        <v>0.29535722250577373</v>
      </c>
      <c r="N55" s="29">
        <v>57.963854916758095</v>
      </c>
      <c r="O55" s="29">
        <v>7.3839305626443433E-2</v>
      </c>
      <c r="P55" s="29">
        <v>0.22151791687933031</v>
      </c>
      <c r="Q55" s="29">
        <v>7.3839305626443433E-2</v>
      </c>
      <c r="R55" s="29">
        <v>0.14767861125288687</v>
      </c>
      <c r="S55" s="29">
        <v>0.81223236189087777</v>
      </c>
      <c r="T55" s="29">
        <v>0.14767861125288687</v>
      </c>
      <c r="U55" s="29">
        <v>0.81223236189087777</v>
      </c>
      <c r="V55" s="29">
        <v>7.3839305626443433E-2</v>
      </c>
      <c r="W55" s="29">
        <v>0.14767861125288687</v>
      </c>
      <c r="X55" s="29">
        <v>0.29535722250577373</v>
      </c>
      <c r="Y55" s="29">
        <v>0.88607166751732125</v>
      </c>
      <c r="Z55" s="29">
        <v>1.2552681956495384</v>
      </c>
      <c r="AA55" s="29">
        <v>0.7383930562644343</v>
      </c>
      <c r="AB55" s="29">
        <v>2.3628577800461898</v>
      </c>
      <c r="AC55" s="29">
        <v>788.80530868409596</v>
      </c>
      <c r="AD55" s="29">
        <v>2.9535722250577372</v>
      </c>
      <c r="AE55" s="29">
        <v>20.67500557540416</v>
      </c>
      <c r="AF55" s="29">
        <v>8.8607166751732116</v>
      </c>
      <c r="AG55" s="29">
        <v>4.5780369488394932</v>
      </c>
      <c r="AH55" s="29">
        <v>21.940662895614352</v>
      </c>
      <c r="AI55" s="29">
        <v>0</v>
      </c>
      <c r="AJ55" s="29">
        <v>872.99155086320309</v>
      </c>
      <c r="AK55" s="29">
        <v>1.9198219462875292</v>
      </c>
      <c r="AL55" s="29">
        <v>3.544286670069285</v>
      </c>
      <c r="AM55" s="29">
        <v>15.727772098432451</v>
      </c>
      <c r="AN55" s="29">
        <v>1.3373311380434536</v>
      </c>
      <c r="AO55" s="29">
        <v>8.1223236189087782</v>
      </c>
      <c r="AP55" s="29">
        <v>45.854208794021375</v>
      </c>
      <c r="AQ55" s="29">
        <v>5.3902693107303703</v>
      </c>
      <c r="AR55" s="29">
        <v>0.22151791687933031</v>
      </c>
      <c r="AS55" s="29">
        <v>0.36919652813221715</v>
      </c>
      <c r="AT55" s="29">
        <v>3.6181259756957282</v>
      </c>
      <c r="AU55" s="29">
        <v>672.04912927378109</v>
      </c>
      <c r="AV55" s="29">
        <v>7.3839305626443433E-2</v>
      </c>
      <c r="AW55" s="29">
        <v>7.3839305626443433E-2</v>
      </c>
      <c r="AX55" s="29">
        <v>40.020903649532343</v>
      </c>
      <c r="AY55" s="29">
        <v>476.54483994960447</v>
      </c>
      <c r="AZ55" s="29">
        <v>3438.7703023290969</v>
      </c>
      <c r="BA55" s="29">
        <v>207.95658536356714</v>
      </c>
      <c r="BB55" s="29">
        <v>2.067500557540416</v>
      </c>
      <c r="BC55" s="29">
        <v>7.9746450076558908</v>
      </c>
      <c r="BD55" s="29">
        <v>14.250985985903583</v>
      </c>
      <c r="BE55" s="29">
        <v>249.14743358591903</v>
      </c>
      <c r="BF55" s="29">
        <v>29.276146892199058</v>
      </c>
      <c r="BG55" s="29">
        <v>488.28458106612266</v>
      </c>
      <c r="BH55" s="29">
        <v>29930.57842161247</v>
      </c>
      <c r="BI55" s="29">
        <v>7.3839305626443433E-2</v>
      </c>
      <c r="BJ55" s="29">
        <v>10159.031624400315</v>
      </c>
      <c r="BK55" s="29">
        <v>0.81223236189087777</v>
      </c>
      <c r="BL55" s="29">
        <v>12789.304161429651</v>
      </c>
      <c r="BM55" s="29">
        <v>11261.338055636101</v>
      </c>
      <c r="BN55" s="29">
        <v>1295.743826418045</v>
      </c>
      <c r="BO55" s="29">
        <v>500.861084006466</v>
      </c>
      <c r="BP55" s="29">
        <v>131.007377877832</v>
      </c>
      <c r="BQ55" s="29">
        <v>0</v>
      </c>
      <c r="BR55" s="29">
        <v>1.5506254181553121</v>
      </c>
      <c r="BS55" s="29">
        <v>0</v>
      </c>
      <c r="BT55" s="59">
        <f t="shared" si="0"/>
        <v>73709.162969256824</v>
      </c>
      <c r="BU55" s="29">
        <v>0</v>
      </c>
      <c r="BV55" s="29">
        <v>0</v>
      </c>
      <c r="BW55" s="29">
        <v>0</v>
      </c>
      <c r="BX55" s="29">
        <v>-970</v>
      </c>
      <c r="BY55" s="29">
        <v>1703375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1037559.7109553205</v>
      </c>
      <c r="CG55" s="29">
        <v>0</v>
      </c>
      <c r="CH55" s="29">
        <v>0</v>
      </c>
      <c r="CI55" s="29">
        <v>30234.242081803528</v>
      </c>
      <c r="CJ55" s="38">
        <f t="shared" si="2"/>
        <v>2843908.1160063809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15731.329797193222</v>
      </c>
      <c r="D56" s="29">
        <v>845.52192779436473</v>
      </c>
      <c r="E56" s="29">
        <v>147.16843637795819</v>
      </c>
      <c r="F56" s="29">
        <v>7937.2337234069373</v>
      </c>
      <c r="G56" s="29">
        <v>1433397.6463723697</v>
      </c>
      <c r="H56" s="29">
        <v>35982.268212872448</v>
      </c>
      <c r="I56" s="29">
        <v>59310.296073181678</v>
      </c>
      <c r="J56" s="29">
        <v>1389.370859237147</v>
      </c>
      <c r="K56" s="29">
        <v>18239.782149889419</v>
      </c>
      <c r="L56" s="29">
        <v>46121.749281706223</v>
      </c>
      <c r="M56" s="29">
        <v>71239.861357027199</v>
      </c>
      <c r="N56" s="29">
        <v>91115.959341492009</v>
      </c>
      <c r="O56" s="29">
        <v>43457.988039742078</v>
      </c>
      <c r="P56" s="29">
        <v>34751.242287803645</v>
      </c>
      <c r="Q56" s="29">
        <v>2335.3088951322584</v>
      </c>
      <c r="R56" s="29">
        <v>20021.370662342692</v>
      </c>
      <c r="S56" s="29">
        <v>99611.355739388484</v>
      </c>
      <c r="T56" s="29">
        <v>37580.19969213834</v>
      </c>
      <c r="U56" s="29">
        <v>220718.11967634148</v>
      </c>
      <c r="V56" s="29">
        <v>10833.509659601699</v>
      </c>
      <c r="W56" s="29">
        <v>3146.8729706361987</v>
      </c>
      <c r="X56" s="29">
        <v>306693.86094524444</v>
      </c>
      <c r="Y56" s="29">
        <v>55113.627287093019</v>
      </c>
      <c r="Z56" s="29">
        <v>126554.26029462938</v>
      </c>
      <c r="AA56" s="29">
        <v>19331.622669399323</v>
      </c>
      <c r="AB56" s="29">
        <v>195437.42424554552</v>
      </c>
      <c r="AC56" s="29">
        <v>38385.66687005249</v>
      </c>
      <c r="AD56" s="29">
        <v>324565.10458491533</v>
      </c>
      <c r="AE56" s="29">
        <v>4015349.9562248997</v>
      </c>
      <c r="AF56" s="29">
        <v>1495011.3569312564</v>
      </c>
      <c r="AG56" s="29">
        <v>186123.91881200086</v>
      </c>
      <c r="AH56" s="29">
        <v>58305.55985635148</v>
      </c>
      <c r="AI56" s="29">
        <v>15960.370623838182</v>
      </c>
      <c r="AJ56" s="29">
        <v>391334.52024515963</v>
      </c>
      <c r="AK56" s="29">
        <v>67773.151929158717</v>
      </c>
      <c r="AL56" s="29">
        <v>296271.23033598624</v>
      </c>
      <c r="AM56" s="29">
        <v>199087.28603283249</v>
      </c>
      <c r="AN56" s="29">
        <v>193743.86152293693</v>
      </c>
      <c r="AO56" s="29">
        <v>126275.88706653136</v>
      </c>
      <c r="AP56" s="29">
        <v>428602.34009082027</v>
      </c>
      <c r="AQ56" s="29">
        <v>618821.46797636501</v>
      </c>
      <c r="AR56" s="29">
        <v>109618.19092911671</v>
      </c>
      <c r="AS56" s="29">
        <v>39873.972903404261</v>
      </c>
      <c r="AT56" s="29">
        <v>123565.83408255209</v>
      </c>
      <c r="AU56" s="29">
        <v>12708.288420065535</v>
      </c>
      <c r="AV56" s="29">
        <v>149.26712633051324</v>
      </c>
      <c r="AW56" s="29">
        <v>44.278075137658391</v>
      </c>
      <c r="AX56" s="29">
        <v>461710.86356795923</v>
      </c>
      <c r="AY56" s="29">
        <v>385969.53433924151</v>
      </c>
      <c r="AZ56" s="29">
        <v>31879.094948768488</v>
      </c>
      <c r="BA56" s="29">
        <v>10.150400360207213</v>
      </c>
      <c r="BB56" s="29">
        <v>523643.25450550613</v>
      </c>
      <c r="BC56" s="29">
        <v>118484.35086294511</v>
      </c>
      <c r="BD56" s="29">
        <v>293853.31014044094</v>
      </c>
      <c r="BE56" s="29">
        <v>122221.85810185006</v>
      </c>
      <c r="BF56" s="29">
        <v>11274.685413457297</v>
      </c>
      <c r="BG56" s="29">
        <v>241941.11471830274</v>
      </c>
      <c r="BH56" s="29">
        <v>79023.423503769736</v>
      </c>
      <c r="BI56" s="29">
        <v>6311.5969239176266</v>
      </c>
      <c r="BJ56" s="29">
        <v>25835.566515410315</v>
      </c>
      <c r="BK56" s="29">
        <v>61914.833988215891</v>
      </c>
      <c r="BL56" s="29">
        <v>18952.748718852708</v>
      </c>
      <c r="BM56" s="29">
        <v>41363.259207936651</v>
      </c>
      <c r="BN56" s="29">
        <v>200538.59269728695</v>
      </c>
      <c r="BO56" s="29">
        <v>120161.81257854981</v>
      </c>
      <c r="BP56" s="29">
        <v>77627.113869672045</v>
      </c>
      <c r="BQ56" s="29">
        <v>38804.038026238792</v>
      </c>
      <c r="BR56" s="29">
        <v>133830.23604283063</v>
      </c>
      <c r="BS56" s="29">
        <v>0</v>
      </c>
      <c r="BT56" s="59">
        <f t="shared" si="0"/>
        <v>14693967.900308814</v>
      </c>
      <c r="BU56" s="29">
        <v>12621.850129426108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261197.97535422666</v>
      </c>
      <c r="CG56" s="29">
        <v>0</v>
      </c>
      <c r="CH56" s="29">
        <v>0</v>
      </c>
      <c r="CI56" s="29">
        <v>5961925.7718228921</v>
      </c>
      <c r="CJ56" s="38">
        <f t="shared" si="2"/>
        <v>20929713.49761536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3901729.3542406471</v>
      </c>
      <c r="D57" s="29">
        <v>17730.658972092358</v>
      </c>
      <c r="E57" s="29">
        <v>104.61914931519408</v>
      </c>
      <c r="F57" s="29">
        <v>415.0691850118929</v>
      </c>
      <c r="G57" s="29">
        <v>237296.19021007413</v>
      </c>
      <c r="H57" s="29">
        <v>6181.2056766244586</v>
      </c>
      <c r="I57" s="29">
        <v>13672.512997726179</v>
      </c>
      <c r="J57" s="29">
        <v>736.60984451869251</v>
      </c>
      <c r="K57" s="29">
        <v>10772.846172792826</v>
      </c>
      <c r="L57" s="29">
        <v>18113.400427242726</v>
      </c>
      <c r="M57" s="29">
        <v>50276.906304088028</v>
      </c>
      <c r="N57" s="29">
        <v>193689.87694609203</v>
      </c>
      <c r="O57" s="29">
        <v>18110.669038586344</v>
      </c>
      <c r="P57" s="29">
        <v>5831.0610701678452</v>
      </c>
      <c r="Q57" s="29">
        <v>142.79195000602829</v>
      </c>
      <c r="R57" s="29">
        <v>34701.187988627651</v>
      </c>
      <c r="S57" s="29">
        <v>67977.201319083062</v>
      </c>
      <c r="T57" s="29">
        <v>94015.236043631856</v>
      </c>
      <c r="U57" s="29">
        <v>141859.68511595228</v>
      </c>
      <c r="V57" s="29">
        <v>16191.770567695958</v>
      </c>
      <c r="W57" s="29">
        <v>7121.4674643676972</v>
      </c>
      <c r="X57" s="29">
        <v>167124.93779005844</v>
      </c>
      <c r="Y57" s="29">
        <v>18751.475890970727</v>
      </c>
      <c r="Z57" s="29">
        <v>150334.13199138691</v>
      </c>
      <c r="AA57" s="29">
        <v>44737.152990615803</v>
      </c>
      <c r="AB57" s="29">
        <v>348370.4362638765</v>
      </c>
      <c r="AC57" s="29">
        <v>363408.71197711938</v>
      </c>
      <c r="AD57" s="29">
        <v>20976.2212917369</v>
      </c>
      <c r="AE57" s="29">
        <v>2502519.5957306954</v>
      </c>
      <c r="AF57" s="29">
        <v>795734.3335974575</v>
      </c>
      <c r="AG57" s="29">
        <v>61913.853146966641</v>
      </c>
      <c r="AH57" s="29">
        <v>38539.053826718329</v>
      </c>
      <c r="AI57" s="29">
        <v>1074.4149333487649</v>
      </c>
      <c r="AJ57" s="29">
        <v>100674.70166706662</v>
      </c>
      <c r="AK57" s="29">
        <v>109359.43237100077</v>
      </c>
      <c r="AL57" s="29">
        <v>197218.56006323526</v>
      </c>
      <c r="AM57" s="29">
        <v>223860.40797770463</v>
      </c>
      <c r="AN57" s="29">
        <v>499007.48974470689</v>
      </c>
      <c r="AO57" s="29">
        <v>242494.76323705568</v>
      </c>
      <c r="AP57" s="29">
        <v>1667083.20667044</v>
      </c>
      <c r="AQ57" s="29">
        <v>365981.19746792223</v>
      </c>
      <c r="AR57" s="29">
        <v>5951.4772945802679</v>
      </c>
      <c r="AS57" s="29">
        <v>33051.961982760098</v>
      </c>
      <c r="AT57" s="29">
        <v>101059.66945493613</v>
      </c>
      <c r="AU57" s="29">
        <v>4883.0348149761767</v>
      </c>
      <c r="AV57" s="29">
        <v>35.514337543340801</v>
      </c>
      <c r="AW57" s="29">
        <v>30.091931033953468</v>
      </c>
      <c r="AX57" s="29">
        <v>1274841.6928302851</v>
      </c>
      <c r="AY57" s="29">
        <v>1985973.3037914964</v>
      </c>
      <c r="AZ57" s="29">
        <v>1184056.8825033659</v>
      </c>
      <c r="BA57" s="29">
        <v>42.308342655098741</v>
      </c>
      <c r="BB57" s="29">
        <v>169333.07617340065</v>
      </c>
      <c r="BC57" s="29">
        <v>630117.7467134149</v>
      </c>
      <c r="BD57" s="29">
        <v>468127.98609820404</v>
      </c>
      <c r="BE57" s="29">
        <v>211582.44843416338</v>
      </c>
      <c r="BF57" s="29">
        <v>8272.247130486292</v>
      </c>
      <c r="BG57" s="29">
        <v>750279.79093491554</v>
      </c>
      <c r="BH57" s="29">
        <v>478102.26517946878</v>
      </c>
      <c r="BI57" s="29">
        <v>3296.7749721221589</v>
      </c>
      <c r="BJ57" s="29">
        <v>305503.24521270138</v>
      </c>
      <c r="BK57" s="29">
        <v>16133.891707002713</v>
      </c>
      <c r="BL57" s="29">
        <v>127776.18508540276</v>
      </c>
      <c r="BM57" s="29">
        <v>278219.84909947449</v>
      </c>
      <c r="BN57" s="29">
        <v>420842.7232165648</v>
      </c>
      <c r="BO57" s="29">
        <v>648342.46497429791</v>
      </c>
      <c r="BP57" s="29">
        <v>113749.39839866658</v>
      </c>
      <c r="BQ57" s="29">
        <v>5586.4540162922603</v>
      </c>
      <c r="BR57" s="29">
        <v>22368.633448643577</v>
      </c>
      <c r="BS57" s="29">
        <v>0</v>
      </c>
      <c r="BT57" s="59">
        <f t="shared" si="0"/>
        <v>22003395.51739328</v>
      </c>
      <c r="BU57" s="29">
        <v>1856991.9462733644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14939.521100785747</v>
      </c>
      <c r="CE57" s="29">
        <v>0</v>
      </c>
      <c r="CF57" s="29">
        <v>360613.44229661074</v>
      </c>
      <c r="CG57" s="29">
        <v>0</v>
      </c>
      <c r="CH57" s="29">
        <v>0</v>
      </c>
      <c r="CI57" s="29">
        <v>1961953.6541353455</v>
      </c>
      <c r="CJ57" s="38">
        <f t="shared" si="2"/>
        <v>26197894.081199385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349145.92393621057</v>
      </c>
      <c r="D58" s="29">
        <v>125904.91371096144</v>
      </c>
      <c r="E58" s="29">
        <v>3056.3195010647905</v>
      </c>
      <c r="F58" s="29">
        <v>129521.54849262358</v>
      </c>
      <c r="G58" s="29">
        <v>136539.23615716459</v>
      </c>
      <c r="H58" s="29">
        <v>30835.390981848213</v>
      </c>
      <c r="I58" s="29">
        <v>12586.706418091784</v>
      </c>
      <c r="J58" s="29">
        <v>3151.7016481169021</v>
      </c>
      <c r="K58" s="29">
        <v>19307.858674289419</v>
      </c>
      <c r="L58" s="29">
        <v>15159.745361131771</v>
      </c>
      <c r="M58" s="29">
        <v>36225.894334237833</v>
      </c>
      <c r="N58" s="29">
        <v>50876.627410973102</v>
      </c>
      <c r="O58" s="29">
        <v>19103.023581681031</v>
      </c>
      <c r="P58" s="29">
        <v>82590.088478870064</v>
      </c>
      <c r="Q58" s="29">
        <v>2304.627796076617</v>
      </c>
      <c r="R58" s="29">
        <v>35071.363061519456</v>
      </c>
      <c r="S58" s="29">
        <v>419177.85675796767</v>
      </c>
      <c r="T58" s="29">
        <v>21449.191388039486</v>
      </c>
      <c r="U58" s="29">
        <v>158930.48136580596</v>
      </c>
      <c r="V58" s="29">
        <v>8075.2383116760566</v>
      </c>
      <c r="W58" s="29">
        <v>4591.0616204243879</v>
      </c>
      <c r="X58" s="29">
        <v>859057.49387503555</v>
      </c>
      <c r="Y58" s="29">
        <v>91798.427414435617</v>
      </c>
      <c r="Z58" s="29">
        <v>49093.534252874044</v>
      </c>
      <c r="AA58" s="29">
        <v>71670.415769129613</v>
      </c>
      <c r="AB58" s="29">
        <v>665321.19289240614</v>
      </c>
      <c r="AC58" s="29">
        <v>6060301.2349822493</v>
      </c>
      <c r="AD58" s="29">
        <v>406303.03245724144</v>
      </c>
      <c r="AE58" s="29">
        <v>3806634.996493909</v>
      </c>
      <c r="AF58" s="29">
        <v>982368.12565008516</v>
      </c>
      <c r="AG58" s="29">
        <v>493791.81587180367</v>
      </c>
      <c r="AH58" s="29">
        <v>105587.26350022775</v>
      </c>
      <c r="AI58" s="29">
        <v>115433.16420649478</v>
      </c>
      <c r="AJ58" s="29">
        <v>2915856.3401378025</v>
      </c>
      <c r="AK58" s="29">
        <v>74009.417063972884</v>
      </c>
      <c r="AL58" s="29">
        <v>513145.32025657769</v>
      </c>
      <c r="AM58" s="29">
        <v>210635.201352515</v>
      </c>
      <c r="AN58" s="29">
        <v>285290.60909586784</v>
      </c>
      <c r="AO58" s="29">
        <v>133302.73656906563</v>
      </c>
      <c r="AP58" s="29">
        <v>1656794.7133368636</v>
      </c>
      <c r="AQ58" s="29">
        <v>270910.5949614303</v>
      </c>
      <c r="AR58" s="29">
        <v>21880.34030644704</v>
      </c>
      <c r="AS58" s="29">
        <v>17392.270841682137</v>
      </c>
      <c r="AT58" s="29">
        <v>246001.8971009794</v>
      </c>
      <c r="AU58" s="29">
        <v>61465.50889512615</v>
      </c>
      <c r="AV58" s="29">
        <v>5335.2125643519521</v>
      </c>
      <c r="AW58" s="29">
        <v>10134.915289471142</v>
      </c>
      <c r="AX58" s="29">
        <v>1215445.4241028004</v>
      </c>
      <c r="AY58" s="29">
        <v>986381.91782010323</v>
      </c>
      <c r="AZ58" s="29">
        <v>79549.663288211348</v>
      </c>
      <c r="BA58" s="29">
        <v>133.9290307900103</v>
      </c>
      <c r="BB58" s="29">
        <v>104487.18110600834</v>
      </c>
      <c r="BC58" s="29">
        <v>358746.75779217284</v>
      </c>
      <c r="BD58" s="29">
        <v>1326881.8098096538</v>
      </c>
      <c r="BE58" s="29">
        <v>322747.48658541881</v>
      </c>
      <c r="BF58" s="29">
        <v>30719.046455607768</v>
      </c>
      <c r="BG58" s="29">
        <v>667933.82309791143</v>
      </c>
      <c r="BH58" s="29">
        <v>418551.90928005462</v>
      </c>
      <c r="BI58" s="29">
        <v>30550.886545468667</v>
      </c>
      <c r="BJ58" s="29">
        <v>372656.2025880983</v>
      </c>
      <c r="BK58" s="29">
        <v>15991.291209036111</v>
      </c>
      <c r="BL58" s="29">
        <v>250880.7840637168</v>
      </c>
      <c r="BM58" s="29">
        <v>277105.96815731528</v>
      </c>
      <c r="BN58" s="29">
        <v>241145.31596369218</v>
      </c>
      <c r="BO58" s="29">
        <v>260719.1474062062</v>
      </c>
      <c r="BP58" s="29">
        <v>148550.20748057787</v>
      </c>
      <c r="BQ58" s="29">
        <v>40629.067387217707</v>
      </c>
      <c r="BR58" s="29">
        <v>170425.25952494194</v>
      </c>
      <c r="BS58" s="29">
        <v>0</v>
      </c>
      <c r="BT58" s="59">
        <f t="shared" si="0"/>
        <v>29113353.65282182</v>
      </c>
      <c r="BU58" s="29">
        <v>10421690.116696725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65.16445870568387</v>
      </c>
      <c r="CD58" s="29">
        <v>21212.345370048184</v>
      </c>
      <c r="CE58" s="29">
        <v>0</v>
      </c>
      <c r="CF58" s="29">
        <v>200580.18534599041</v>
      </c>
      <c r="CG58" s="29">
        <v>0</v>
      </c>
      <c r="CH58" s="29">
        <v>0</v>
      </c>
      <c r="CI58" s="29">
        <v>1652630.5629358222</v>
      </c>
      <c r="CJ58" s="38">
        <f t="shared" si="2"/>
        <v>41409532.027629115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58321.922708640661</v>
      </c>
      <c r="D59" s="29">
        <v>942.18228494395134</v>
      </c>
      <c r="E59" s="29">
        <v>672.47503481648323</v>
      </c>
      <c r="F59" s="29">
        <v>8661.9373636434193</v>
      </c>
      <c r="G59" s="29">
        <v>210160.66796250167</v>
      </c>
      <c r="H59" s="29">
        <v>4657.3859721622666</v>
      </c>
      <c r="I59" s="29">
        <v>16960.923560487328</v>
      </c>
      <c r="J59" s="29">
        <v>2017.2529485292216</v>
      </c>
      <c r="K59" s="29">
        <v>11045.25186221295</v>
      </c>
      <c r="L59" s="29">
        <v>138472.11440495111</v>
      </c>
      <c r="M59" s="29">
        <v>58919.522141919268</v>
      </c>
      <c r="N59" s="29">
        <v>179175.73021936146</v>
      </c>
      <c r="O59" s="29">
        <v>10608.728564457269</v>
      </c>
      <c r="P59" s="29">
        <v>30684.728918304278</v>
      </c>
      <c r="Q59" s="29">
        <v>7394.0557211542446</v>
      </c>
      <c r="R59" s="29">
        <v>23957.079934124755</v>
      </c>
      <c r="S59" s="29">
        <v>72412.966640969011</v>
      </c>
      <c r="T59" s="29">
        <v>16497.370777633943</v>
      </c>
      <c r="U59" s="29">
        <v>92022.826575206971</v>
      </c>
      <c r="V59" s="29">
        <v>7286.2567232778983</v>
      </c>
      <c r="W59" s="29">
        <v>4873.5424589232653</v>
      </c>
      <c r="X59" s="29">
        <v>57941.444379869463</v>
      </c>
      <c r="Y59" s="29">
        <v>55706.001264148581</v>
      </c>
      <c r="Z59" s="29">
        <v>308034.13418587093</v>
      </c>
      <c r="AA59" s="29">
        <v>34024.46644990913</v>
      </c>
      <c r="AB59" s="29">
        <v>388362.24924584082</v>
      </c>
      <c r="AC59" s="29">
        <v>112608.05591865331</v>
      </c>
      <c r="AD59" s="29">
        <v>84541.607634241896</v>
      </c>
      <c r="AE59" s="29">
        <v>3730455.6417147554</v>
      </c>
      <c r="AF59" s="29">
        <v>722962.34917410207</v>
      </c>
      <c r="AG59" s="29">
        <v>109262.40899127931</v>
      </c>
      <c r="AH59" s="29">
        <v>54126.921631175326</v>
      </c>
      <c r="AI59" s="29">
        <v>1199.1535610294059</v>
      </c>
      <c r="AJ59" s="29">
        <v>467896.55477333616</v>
      </c>
      <c r="AK59" s="29">
        <v>78408.120685279588</v>
      </c>
      <c r="AL59" s="29">
        <v>105973.57618867967</v>
      </c>
      <c r="AM59" s="29">
        <v>307374.89542242489</v>
      </c>
      <c r="AN59" s="29">
        <v>128768.36474047744</v>
      </c>
      <c r="AO59" s="29">
        <v>121461.90200624197</v>
      </c>
      <c r="AP59" s="29">
        <v>2104859.8173923693</v>
      </c>
      <c r="AQ59" s="29">
        <v>245831.61236226026</v>
      </c>
      <c r="AR59" s="29">
        <v>17938.646936019792</v>
      </c>
      <c r="AS59" s="29">
        <v>79523.54570738069</v>
      </c>
      <c r="AT59" s="29">
        <v>299379.0694568372</v>
      </c>
      <c r="AU59" s="29">
        <v>31678.057130256711</v>
      </c>
      <c r="AV59" s="29">
        <v>786.20540137675516</v>
      </c>
      <c r="AW59" s="29">
        <v>171.39205792327499</v>
      </c>
      <c r="AX59" s="29">
        <v>1437351.6178911033</v>
      </c>
      <c r="AY59" s="29">
        <v>1179431.1944181938</v>
      </c>
      <c r="AZ59" s="29">
        <v>35551.534942070197</v>
      </c>
      <c r="BA59" s="29">
        <v>449.74920860811039</v>
      </c>
      <c r="BB59" s="29">
        <v>157387.91857270061</v>
      </c>
      <c r="BC59" s="29">
        <v>472644.96531091398</v>
      </c>
      <c r="BD59" s="29">
        <v>1281545.008280138</v>
      </c>
      <c r="BE59" s="29">
        <v>500086.82914751861</v>
      </c>
      <c r="BF59" s="29">
        <v>3485.9549708721925</v>
      </c>
      <c r="BG59" s="29">
        <v>690058.85043530108</v>
      </c>
      <c r="BH59" s="29">
        <v>582927.39139988692</v>
      </c>
      <c r="BI59" s="29">
        <v>21913.188158239278</v>
      </c>
      <c r="BJ59" s="29">
        <v>186790.85876643076</v>
      </c>
      <c r="BK59" s="29">
        <v>38800.572990552173</v>
      </c>
      <c r="BL59" s="29">
        <v>2214200.5065381411</v>
      </c>
      <c r="BM59" s="29">
        <v>693310.31209345057</v>
      </c>
      <c r="BN59" s="29">
        <v>118136.09399022703</v>
      </c>
      <c r="BO59" s="29">
        <v>87498.46453579537</v>
      </c>
      <c r="BP59" s="29">
        <v>164112.69443883665</v>
      </c>
      <c r="BQ59" s="29">
        <v>31454.166196109316</v>
      </c>
      <c r="BR59" s="29">
        <v>103330.45835755204</v>
      </c>
      <c r="BS59" s="29">
        <v>0</v>
      </c>
      <c r="BT59" s="59">
        <f t="shared" si="0"/>
        <v>20605489.447832599</v>
      </c>
      <c r="BU59" s="29">
        <v>89772.566199622641</v>
      </c>
      <c r="BV59" s="29">
        <v>0</v>
      </c>
      <c r="BW59" s="29">
        <v>0</v>
      </c>
      <c r="BX59" s="29">
        <v>10513951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5.8646350789124941</v>
      </c>
      <c r="CE59" s="29">
        <v>0</v>
      </c>
      <c r="CF59" s="29">
        <v>48994.130729875695</v>
      </c>
      <c r="CG59" s="29">
        <v>0</v>
      </c>
      <c r="CH59" s="29">
        <v>0</v>
      </c>
      <c r="CI59" s="29">
        <v>749425.86173439317</v>
      </c>
      <c r="CJ59" s="38">
        <f t="shared" si="2"/>
        <v>32007638.871131573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2607.1471057777962</v>
      </c>
      <c r="D60" s="29">
        <v>203.86608711640423</v>
      </c>
      <c r="E60" s="29">
        <v>38.8301188885344</v>
      </c>
      <c r="F60" s="29">
        <v>664.53924812981222</v>
      </c>
      <c r="G60" s="29">
        <v>6981.1215202667026</v>
      </c>
      <c r="H60" s="29">
        <v>747.30514104009421</v>
      </c>
      <c r="I60" s="29">
        <v>1395.3536541090002</v>
      </c>
      <c r="J60" s="29">
        <v>132.45309587498434</v>
      </c>
      <c r="K60" s="29">
        <v>568.007781657289</v>
      </c>
      <c r="L60" s="29">
        <v>4111.5390280982065</v>
      </c>
      <c r="M60" s="29">
        <v>4679.3678869810992</v>
      </c>
      <c r="N60" s="29">
        <v>67240.81597684708</v>
      </c>
      <c r="O60" s="29">
        <v>1078.8048438824467</v>
      </c>
      <c r="P60" s="29">
        <v>2075.1213497215144</v>
      </c>
      <c r="Q60" s="29">
        <v>388.30940388912404</v>
      </c>
      <c r="R60" s="29">
        <v>1852.1187008107649</v>
      </c>
      <c r="S60" s="29">
        <v>5868.9287140571951</v>
      </c>
      <c r="T60" s="29">
        <v>1617.292047608265</v>
      </c>
      <c r="U60" s="29">
        <v>11135.426936398448</v>
      </c>
      <c r="V60" s="29">
        <v>747.5605897736184</v>
      </c>
      <c r="W60" s="29">
        <v>319.92026694663735</v>
      </c>
      <c r="X60" s="29">
        <v>3934.6087494710473</v>
      </c>
      <c r="Y60" s="29">
        <v>6175.065709951994</v>
      </c>
      <c r="Z60" s="29">
        <v>1356.9718387441471</v>
      </c>
      <c r="AA60" s="29">
        <v>1005.183804316785</v>
      </c>
      <c r="AB60" s="29">
        <v>5426.4730850398228</v>
      </c>
      <c r="AC60" s="29">
        <v>26978.188626654795</v>
      </c>
      <c r="AD60" s="29">
        <v>15144.680551251018</v>
      </c>
      <c r="AE60" s="29">
        <v>227887.56640586769</v>
      </c>
      <c r="AF60" s="29">
        <v>22361.460362977406</v>
      </c>
      <c r="AG60" s="29">
        <v>7887.0681048010592</v>
      </c>
      <c r="AH60" s="29">
        <v>2690.4618854099317</v>
      </c>
      <c r="AI60" s="29">
        <v>183.61459549745175</v>
      </c>
      <c r="AJ60" s="29">
        <v>13428.291328054889</v>
      </c>
      <c r="AK60" s="29">
        <v>4766.8543999563926</v>
      </c>
      <c r="AL60" s="29">
        <v>4091.7549225241805</v>
      </c>
      <c r="AM60" s="29">
        <v>5459.9063760732433</v>
      </c>
      <c r="AN60" s="29">
        <v>334751.03788954503</v>
      </c>
      <c r="AO60" s="29">
        <v>5975.0055531176376</v>
      </c>
      <c r="AP60" s="29">
        <v>46478.966940400474</v>
      </c>
      <c r="AQ60" s="29">
        <v>3798.4771668534049</v>
      </c>
      <c r="AR60" s="29">
        <v>274.63013185755597</v>
      </c>
      <c r="AS60" s="29">
        <v>663.90096573526694</v>
      </c>
      <c r="AT60" s="29">
        <v>3293.677210629709</v>
      </c>
      <c r="AU60" s="29">
        <v>137.54458560745283</v>
      </c>
      <c r="AV60" s="29">
        <v>22.637161023388842</v>
      </c>
      <c r="AW60" s="29">
        <v>8.6279901600235203</v>
      </c>
      <c r="AX60" s="29">
        <v>43824.799613647199</v>
      </c>
      <c r="AY60" s="29">
        <v>20868.228540409444</v>
      </c>
      <c r="AZ60" s="29">
        <v>5122.9755892521553</v>
      </c>
      <c r="BA60" s="29">
        <v>10.41943094337528</v>
      </c>
      <c r="BB60" s="29">
        <v>45334.318139412178</v>
      </c>
      <c r="BC60" s="29">
        <v>29822.594822285351</v>
      </c>
      <c r="BD60" s="29">
        <v>19428.978081893194</v>
      </c>
      <c r="BE60" s="29">
        <v>9005.2528323456536</v>
      </c>
      <c r="BF60" s="29">
        <v>140.0378357896943</v>
      </c>
      <c r="BG60" s="29">
        <v>13347.847872559698</v>
      </c>
      <c r="BH60" s="29">
        <v>39457.18467668345</v>
      </c>
      <c r="BI60" s="29">
        <v>497.27776251459807</v>
      </c>
      <c r="BJ60" s="29">
        <v>131901.35017474674</v>
      </c>
      <c r="BK60" s="29">
        <v>1282.5306835180156</v>
      </c>
      <c r="BL60" s="29">
        <v>20687.583350004614</v>
      </c>
      <c r="BM60" s="29">
        <v>204757.54478893871</v>
      </c>
      <c r="BN60" s="29">
        <v>125869.9657655842</v>
      </c>
      <c r="BO60" s="29">
        <v>158333.77269037205</v>
      </c>
      <c r="BP60" s="29">
        <v>36288.292111956573</v>
      </c>
      <c r="BQ60" s="29">
        <v>1259.2536664847896</v>
      </c>
      <c r="BR60" s="29">
        <v>2152.0161476778007</v>
      </c>
      <c r="BS60" s="29">
        <v>0</v>
      </c>
      <c r="BT60" s="59">
        <f t="shared" si="0"/>
        <v>1768028.7104164159</v>
      </c>
      <c r="BU60" s="29">
        <v>11828375.150898915</v>
      </c>
      <c r="BV60" s="29">
        <v>0</v>
      </c>
      <c r="BW60" s="29">
        <v>0</v>
      </c>
      <c r="BX60" s="29">
        <v>0</v>
      </c>
      <c r="BY60" s="29">
        <v>322671</v>
      </c>
      <c r="BZ60" s="29">
        <v>0</v>
      </c>
      <c r="CA60" s="29">
        <v>0</v>
      </c>
      <c r="CB60" s="29">
        <v>0</v>
      </c>
      <c r="CC60" s="29">
        <v>0</v>
      </c>
      <c r="CD60" s="29">
        <v>3226.9095565983484</v>
      </c>
      <c r="CE60" s="29">
        <v>0</v>
      </c>
      <c r="CF60" s="29">
        <v>404054.0472905662</v>
      </c>
      <c r="CG60" s="29">
        <v>0</v>
      </c>
      <c r="CH60" s="29">
        <v>0</v>
      </c>
      <c r="CI60" s="29">
        <v>290767.13629972853</v>
      </c>
      <c r="CJ60" s="38">
        <f t="shared" si="2"/>
        <v>14617122.954462223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199187.0063533326</v>
      </c>
      <c r="D61" s="29">
        <v>26964.307136208361</v>
      </c>
      <c r="E61" s="29">
        <v>2386.4369765663187</v>
      </c>
      <c r="F61" s="29">
        <v>18581.118126654605</v>
      </c>
      <c r="G61" s="29">
        <v>1323121.3432920219</v>
      </c>
      <c r="H61" s="29">
        <v>32888.476688746749</v>
      </c>
      <c r="I61" s="29">
        <v>75111.691704153898</v>
      </c>
      <c r="J61" s="29">
        <v>7565.7869171565981</v>
      </c>
      <c r="K61" s="29">
        <v>37771.651806163303</v>
      </c>
      <c r="L61" s="29">
        <v>282438.53874913894</v>
      </c>
      <c r="M61" s="29">
        <v>220033.66312613321</v>
      </c>
      <c r="N61" s="29">
        <v>369022.41179971595</v>
      </c>
      <c r="O61" s="29">
        <v>39786.559695578399</v>
      </c>
      <c r="P61" s="29">
        <v>78897.226598412803</v>
      </c>
      <c r="Q61" s="29">
        <v>4767.949456052138</v>
      </c>
      <c r="R61" s="29">
        <v>70604.296285540826</v>
      </c>
      <c r="S61" s="29">
        <v>144744.04853329802</v>
      </c>
      <c r="T61" s="29">
        <v>70461.405026905923</v>
      </c>
      <c r="U61" s="29">
        <v>277455.38477385015</v>
      </c>
      <c r="V61" s="29">
        <v>25288.656129696818</v>
      </c>
      <c r="W61" s="29">
        <v>17620.926130125838</v>
      </c>
      <c r="X61" s="29">
        <v>117813.18453520151</v>
      </c>
      <c r="Y61" s="29">
        <v>220727.87914086599</v>
      </c>
      <c r="Z61" s="29">
        <v>259600.82313768606</v>
      </c>
      <c r="AA61" s="29">
        <v>122993.95521541013</v>
      </c>
      <c r="AB61" s="29">
        <v>1898416.6709873306</v>
      </c>
      <c r="AC61" s="29">
        <v>3129949.1476948359</v>
      </c>
      <c r="AD61" s="29">
        <v>218400.2637786938</v>
      </c>
      <c r="AE61" s="29">
        <v>6854655.4290816747</v>
      </c>
      <c r="AF61" s="29">
        <v>2044064.4199788095</v>
      </c>
      <c r="AG61" s="29">
        <v>366835.53329193225</v>
      </c>
      <c r="AH61" s="29">
        <v>225657.36508872395</v>
      </c>
      <c r="AI61" s="29">
        <v>170328.37612534841</v>
      </c>
      <c r="AJ61" s="29">
        <v>907004.07135179162</v>
      </c>
      <c r="AK61" s="29">
        <v>325925.31984347594</v>
      </c>
      <c r="AL61" s="29">
        <v>896647.97743772471</v>
      </c>
      <c r="AM61" s="29">
        <v>354376.0653887121</v>
      </c>
      <c r="AN61" s="29">
        <v>690446.9281400675</v>
      </c>
      <c r="AO61" s="29">
        <v>533587.15083432605</v>
      </c>
      <c r="AP61" s="29">
        <v>3016706.5389540326</v>
      </c>
      <c r="AQ61" s="29">
        <v>1417186.799778352</v>
      </c>
      <c r="AR61" s="29">
        <v>34223.667711822811</v>
      </c>
      <c r="AS61" s="29">
        <v>273026.93154068937</v>
      </c>
      <c r="AT61" s="29">
        <v>687962.79618851189</v>
      </c>
      <c r="AU61" s="29">
        <v>827505.44957480265</v>
      </c>
      <c r="AV61" s="29">
        <v>10775.998575109148</v>
      </c>
      <c r="AW61" s="29">
        <v>5519.7525218738192</v>
      </c>
      <c r="AX61" s="29">
        <v>2423015.5247969357</v>
      </c>
      <c r="AY61" s="29">
        <v>1719119.7285201319</v>
      </c>
      <c r="AZ61" s="29">
        <v>1784595.0263407547</v>
      </c>
      <c r="BA61" s="29">
        <v>195.25029778980158</v>
      </c>
      <c r="BB61" s="29">
        <v>307577.58348536218</v>
      </c>
      <c r="BC61" s="29">
        <v>903295.79004252946</v>
      </c>
      <c r="BD61" s="29">
        <v>2045086.9124192044</v>
      </c>
      <c r="BE61" s="29">
        <v>809011.79762138298</v>
      </c>
      <c r="BF61" s="29">
        <v>17808.588549954377</v>
      </c>
      <c r="BG61" s="29">
        <v>1771843.2924701283</v>
      </c>
      <c r="BH61" s="29">
        <v>3088492.8067817739</v>
      </c>
      <c r="BI61" s="29">
        <v>57301.884127602687</v>
      </c>
      <c r="BJ61" s="29">
        <v>2377206.5979932742</v>
      </c>
      <c r="BK61" s="29">
        <v>108650.49906435075</v>
      </c>
      <c r="BL61" s="29">
        <v>1356286.4466483854</v>
      </c>
      <c r="BM61" s="29">
        <v>2151264.1408015448</v>
      </c>
      <c r="BN61" s="29">
        <v>714122.55472394323</v>
      </c>
      <c r="BO61" s="29">
        <v>563843.17698043433</v>
      </c>
      <c r="BP61" s="29">
        <v>548077.59874915506</v>
      </c>
      <c r="BQ61" s="29">
        <v>55681.176861273976</v>
      </c>
      <c r="BR61" s="29">
        <v>209395.47954823807</v>
      </c>
      <c r="BS61" s="29">
        <v>0</v>
      </c>
      <c r="BT61" s="59">
        <f t="shared" si="0"/>
        <v>51946909.238027409</v>
      </c>
      <c r="BU61" s="29">
        <v>1920088.6437182643</v>
      </c>
      <c r="BV61" s="29">
        <v>0</v>
      </c>
      <c r="BW61" s="29">
        <v>0</v>
      </c>
      <c r="BX61" s="29">
        <v>1409475</v>
      </c>
      <c r="BY61" s="29">
        <v>187910</v>
      </c>
      <c r="BZ61" s="29">
        <v>0</v>
      </c>
      <c r="CA61" s="29">
        <v>0</v>
      </c>
      <c r="CB61" s="29">
        <v>0</v>
      </c>
      <c r="CC61" s="29">
        <v>0</v>
      </c>
      <c r="CD61" s="29">
        <v>31854.599095135873</v>
      </c>
      <c r="CE61" s="29">
        <v>0</v>
      </c>
      <c r="CF61" s="29">
        <v>349489.3714166556</v>
      </c>
      <c r="CG61" s="29">
        <v>0</v>
      </c>
      <c r="CH61" s="29">
        <v>0</v>
      </c>
      <c r="CI61" s="29">
        <v>1595813.2128336024</v>
      </c>
      <c r="CJ61" s="38">
        <f t="shared" si="2"/>
        <v>57441540.065091074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70685.05100933525</v>
      </c>
      <c r="D62" s="29">
        <v>50685.152445994427</v>
      </c>
      <c r="E62" s="29">
        <v>4584.0042507779372</v>
      </c>
      <c r="F62" s="29">
        <v>7362.0212538896867</v>
      </c>
      <c r="G62" s="29">
        <v>49448.055260113186</v>
      </c>
      <c r="H62" s="29">
        <v>1432.0042507779372</v>
      </c>
      <c r="I62" s="29">
        <v>2801.0042507779372</v>
      </c>
      <c r="J62" s="29">
        <v>424.00425077793727</v>
      </c>
      <c r="K62" s="29">
        <v>3476.0042507779372</v>
      </c>
      <c r="L62" s="29">
        <v>18746.04675855731</v>
      </c>
      <c r="M62" s="29">
        <v>13675.017003111749</v>
      </c>
      <c r="N62" s="29">
        <v>45563.336860680756</v>
      </c>
      <c r="O62" s="29">
        <v>2019.0042507779372</v>
      </c>
      <c r="P62" s="29">
        <v>7502.0127523338115</v>
      </c>
      <c r="Q62" s="29">
        <v>32.004250777937266</v>
      </c>
      <c r="R62" s="29">
        <v>5024.0085015558743</v>
      </c>
      <c r="S62" s="29">
        <v>20138.04675855731</v>
      </c>
      <c r="T62" s="29">
        <v>4834.0085015558743</v>
      </c>
      <c r="U62" s="29">
        <v>23826.04675855731</v>
      </c>
      <c r="V62" s="29">
        <v>2343.0042507779372</v>
      </c>
      <c r="W62" s="29">
        <v>3236.0085015558743</v>
      </c>
      <c r="X62" s="29">
        <v>5395.0170031117486</v>
      </c>
      <c r="Y62" s="29">
        <v>23370.051009335246</v>
      </c>
      <c r="Z62" s="29">
        <v>198787.07226322492</v>
      </c>
      <c r="AA62" s="29">
        <v>40584.04250777937</v>
      </c>
      <c r="AB62" s="29">
        <v>179561.13602489399</v>
      </c>
      <c r="AC62" s="29">
        <v>210224.28323374834</v>
      </c>
      <c r="AD62" s="29">
        <v>51165.170031117494</v>
      </c>
      <c r="AE62" s="29">
        <v>776168.19021782244</v>
      </c>
      <c r="AF62" s="29">
        <v>238269.51009335247</v>
      </c>
      <c r="AG62" s="29">
        <v>264937.26354823209</v>
      </c>
      <c r="AH62" s="29">
        <v>26183.774805582158</v>
      </c>
      <c r="AI62" s="29">
        <v>42794</v>
      </c>
      <c r="AJ62" s="29">
        <v>430228.09864922531</v>
      </c>
      <c r="AK62" s="29">
        <v>91390.110520226372</v>
      </c>
      <c r="AL62" s="29">
        <v>131589.204037341</v>
      </c>
      <c r="AM62" s="29">
        <v>107675.90541570063</v>
      </c>
      <c r="AN62" s="29">
        <v>43940.398768427753</v>
      </c>
      <c r="AO62" s="29">
        <v>129718.4675855731</v>
      </c>
      <c r="AP62" s="29">
        <v>651485.63973309903</v>
      </c>
      <c r="AQ62" s="29">
        <v>324695.31030678941</v>
      </c>
      <c r="AR62" s="29">
        <v>81956.012752333816</v>
      </c>
      <c r="AS62" s="29">
        <v>13198.021253889687</v>
      </c>
      <c r="AT62" s="29">
        <v>114689.20828811893</v>
      </c>
      <c r="AU62" s="29">
        <v>110738.9393195934</v>
      </c>
      <c r="AV62" s="29">
        <v>264.00425077793727</v>
      </c>
      <c r="AW62" s="29">
        <v>104.00425077793726</v>
      </c>
      <c r="AX62" s="29">
        <v>397863.30392164201</v>
      </c>
      <c r="AY62" s="29">
        <v>362839.2095630095</v>
      </c>
      <c r="AZ62" s="29">
        <v>133641.96297931636</v>
      </c>
      <c r="BA62" s="29">
        <v>33436.729144912446</v>
      </c>
      <c r="BB62" s="29">
        <v>49275.119021782244</v>
      </c>
      <c r="BC62" s="29">
        <v>129378.45908401723</v>
      </c>
      <c r="BD62" s="29">
        <v>1269348.8204001419</v>
      </c>
      <c r="BE62" s="29">
        <v>159362.04579277523</v>
      </c>
      <c r="BF62" s="29">
        <v>7690.2257525758923</v>
      </c>
      <c r="BG62" s="29">
        <v>290139.84293591609</v>
      </c>
      <c r="BH62" s="29">
        <v>3162397.1274801171</v>
      </c>
      <c r="BI62" s="29">
        <v>310.00425077793727</v>
      </c>
      <c r="BJ62" s="29">
        <v>1203315.229283226</v>
      </c>
      <c r="BK62" s="29">
        <v>31583.04675855731</v>
      </c>
      <c r="BL62" s="29">
        <v>1056965.9883987301</v>
      </c>
      <c r="BM62" s="29">
        <v>1099937.7868209416</v>
      </c>
      <c r="BN62" s="29">
        <v>201580.46075272327</v>
      </c>
      <c r="BO62" s="29">
        <v>112594.69799124639</v>
      </c>
      <c r="BP62" s="29">
        <v>91567.372899345268</v>
      </c>
      <c r="BQ62" s="29">
        <v>8090</v>
      </c>
      <c r="BR62" s="29">
        <v>72661.089266336683</v>
      </c>
      <c r="BS62" s="29">
        <v>0</v>
      </c>
      <c r="BT62" s="59">
        <f t="shared" si="0"/>
        <v>14500927.204740189</v>
      </c>
      <c r="BU62" s="29">
        <v>1360407</v>
      </c>
      <c r="BV62" s="29">
        <v>0</v>
      </c>
      <c r="BW62" s="29">
        <v>0</v>
      </c>
      <c r="BX62" s="29">
        <v>14787762</v>
      </c>
      <c r="BY62" s="29">
        <v>135440745</v>
      </c>
      <c r="BZ62" s="29">
        <v>244920</v>
      </c>
      <c r="CA62" s="29">
        <v>204178</v>
      </c>
      <c r="CB62" s="29">
        <v>0</v>
      </c>
      <c r="CC62" s="29">
        <v>0</v>
      </c>
      <c r="CD62" s="29">
        <v>0</v>
      </c>
      <c r="CE62" s="29">
        <v>0</v>
      </c>
      <c r="CF62" s="29">
        <v>1949991.6880689454</v>
      </c>
      <c r="CG62" s="29">
        <v>0</v>
      </c>
      <c r="CH62" s="29">
        <v>0</v>
      </c>
      <c r="CI62" s="29">
        <v>1281405.5235341925</v>
      </c>
      <c r="CJ62" s="38">
        <f t="shared" si="2"/>
        <v>169770336.41634333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6836.5163111579996</v>
      </c>
      <c r="D63" s="29">
        <v>22.542147150078982</v>
      </c>
      <c r="E63" s="29">
        <v>52.468024208460896</v>
      </c>
      <c r="F63" s="29">
        <v>13873.774777072618</v>
      </c>
      <c r="G63" s="29">
        <v>65234.982581539516</v>
      </c>
      <c r="H63" s="29">
        <v>2250.8674654220245</v>
      </c>
      <c r="I63" s="29">
        <v>8775.4141936311862</v>
      </c>
      <c r="J63" s="29">
        <v>2526.5851067766002</v>
      </c>
      <c r="K63" s="29">
        <v>1800.2198193761008</v>
      </c>
      <c r="L63" s="29">
        <v>9683.9783201288355</v>
      </c>
      <c r="M63" s="29">
        <v>42805.28932664889</v>
      </c>
      <c r="N63" s="29">
        <v>10406.911092613946</v>
      </c>
      <c r="O63" s="29">
        <v>1519.0669580107433</v>
      </c>
      <c r="P63" s="29">
        <v>10432.528654545817</v>
      </c>
      <c r="Q63" s="29">
        <v>4728.292979123682</v>
      </c>
      <c r="R63" s="29">
        <v>13877.775845474447</v>
      </c>
      <c r="S63" s="29">
        <v>32305.830048276392</v>
      </c>
      <c r="T63" s="29">
        <v>10254.858665793572</v>
      </c>
      <c r="U63" s="29">
        <v>45896.1813597812</v>
      </c>
      <c r="V63" s="29">
        <v>2826.0139926675038</v>
      </c>
      <c r="W63" s="29">
        <v>1343.2859486816926</v>
      </c>
      <c r="X63" s="29">
        <v>9188.3696065052045</v>
      </c>
      <c r="Y63" s="29">
        <v>4214.503785843096</v>
      </c>
      <c r="Z63" s="29">
        <v>866.10197842430728</v>
      </c>
      <c r="AA63" s="29">
        <v>924.0288803502757</v>
      </c>
      <c r="AB63" s="29">
        <v>20914.370797565389</v>
      </c>
      <c r="AC63" s="29">
        <v>28786.667378683786</v>
      </c>
      <c r="AD63" s="29">
        <v>31252.431171385502</v>
      </c>
      <c r="AE63" s="29">
        <v>236653.06954438981</v>
      </c>
      <c r="AF63" s="29">
        <v>40369.05687202001</v>
      </c>
      <c r="AG63" s="29">
        <v>161474.42675354209</v>
      </c>
      <c r="AH63" s="29">
        <v>15232.007823689595</v>
      </c>
      <c r="AI63" s="29">
        <v>30.066680229551</v>
      </c>
      <c r="AJ63" s="29">
        <v>80845.853737845639</v>
      </c>
      <c r="AK63" s="29">
        <v>17722.746221803664</v>
      </c>
      <c r="AL63" s="29">
        <v>15871.623022793558</v>
      </c>
      <c r="AM63" s="29">
        <v>4677.2370565653919</v>
      </c>
      <c r="AN63" s="29">
        <v>2656.9510607997886</v>
      </c>
      <c r="AO63" s="29">
        <v>17157.959762024089</v>
      </c>
      <c r="AP63" s="29">
        <v>88224.399129936282</v>
      </c>
      <c r="AQ63" s="29">
        <v>24045.558799138933</v>
      </c>
      <c r="AR63" s="29">
        <v>7451.5015710188973</v>
      </c>
      <c r="AS63" s="29">
        <v>374.53612579933366</v>
      </c>
      <c r="AT63" s="29">
        <v>9188.4500097183973</v>
      </c>
      <c r="AU63" s="29">
        <v>15590.398062919583</v>
      </c>
      <c r="AV63" s="29">
        <v>4138.8825459038017</v>
      </c>
      <c r="AW63" s="29">
        <v>3697.1650760123553</v>
      </c>
      <c r="AX63" s="29">
        <v>51499.255971191924</v>
      </c>
      <c r="AY63" s="29">
        <v>29464.315886482829</v>
      </c>
      <c r="AZ63" s="29">
        <v>12379.272589790062</v>
      </c>
      <c r="BA63" s="29">
        <v>1.6388777245235096E-2</v>
      </c>
      <c r="BB63" s="29">
        <v>2401.3648195124242</v>
      </c>
      <c r="BC63" s="29">
        <v>18354.969561808935</v>
      </c>
      <c r="BD63" s="29">
        <v>47216.988668413265</v>
      </c>
      <c r="BE63" s="29">
        <v>16629.319506339849</v>
      </c>
      <c r="BF63" s="29">
        <v>237.75269221136813</v>
      </c>
      <c r="BG63" s="29">
        <v>24659.644175947786</v>
      </c>
      <c r="BH63" s="29">
        <v>200603.40236380728</v>
      </c>
      <c r="BI63" s="29">
        <v>3.7819445084955676</v>
      </c>
      <c r="BJ63" s="29">
        <v>136033.64947987386</v>
      </c>
      <c r="BK63" s="29">
        <v>10277.702282819015</v>
      </c>
      <c r="BL63" s="29">
        <v>2130276.6536830869</v>
      </c>
      <c r="BM63" s="29">
        <v>431397.38906851126</v>
      </c>
      <c r="BN63" s="29">
        <v>5343.7462216654358</v>
      </c>
      <c r="BO63" s="29">
        <v>3760.7351487768078</v>
      </c>
      <c r="BP63" s="29">
        <v>3533.3385497813169</v>
      </c>
      <c r="BQ63" s="29">
        <v>1848.0759447280986</v>
      </c>
      <c r="BR63" s="29">
        <v>14704.525886939338</v>
      </c>
      <c r="BS63" s="29">
        <v>0</v>
      </c>
      <c r="BT63" s="59">
        <f t="shared" si="0"/>
        <v>4269627.647907964</v>
      </c>
      <c r="BU63" s="29">
        <v>404044.68960294756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3750.9996460681332</v>
      </c>
      <c r="CG63" s="29">
        <v>0</v>
      </c>
      <c r="CH63" s="29">
        <v>0</v>
      </c>
      <c r="CI63" s="29">
        <v>45775.747345882766</v>
      </c>
      <c r="CJ63" s="38">
        <f t="shared" si="2"/>
        <v>4723199.0845028628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8984.6595242621661</v>
      </c>
      <c r="D64" s="29">
        <v>10544.822041774556</v>
      </c>
      <c r="E64" s="29">
        <v>330.43150071607664</v>
      </c>
      <c r="F64" s="29">
        <v>4181.9371833163368</v>
      </c>
      <c r="G64" s="29">
        <v>8654.6922225333819</v>
      </c>
      <c r="H64" s="29">
        <v>451.58221808583676</v>
      </c>
      <c r="I64" s="29">
        <v>1060.9346400477125</v>
      </c>
      <c r="J64" s="29">
        <v>205.36224749855762</v>
      </c>
      <c r="K64" s="29">
        <v>649.16071564925687</v>
      </c>
      <c r="L64" s="29">
        <v>1377.8353226040003</v>
      </c>
      <c r="M64" s="29">
        <v>5169.241672789828</v>
      </c>
      <c r="N64" s="29">
        <v>55203.146294903374</v>
      </c>
      <c r="O64" s="29">
        <v>1066.3994641168015</v>
      </c>
      <c r="P64" s="29">
        <v>3266.0069943309095</v>
      </c>
      <c r="Q64" s="29">
        <v>733.68305537309266</v>
      </c>
      <c r="R64" s="29">
        <v>2378.9388610145597</v>
      </c>
      <c r="S64" s="29">
        <v>6001.8151302715833</v>
      </c>
      <c r="T64" s="29">
        <v>1662.7532373625909</v>
      </c>
      <c r="U64" s="29">
        <v>7297.0363913892834</v>
      </c>
      <c r="V64" s="29">
        <v>630.78174272026479</v>
      </c>
      <c r="W64" s="29">
        <v>623.9837452615817</v>
      </c>
      <c r="X64" s="29">
        <v>2412.7787107183731</v>
      </c>
      <c r="Y64" s="29">
        <v>4673.7931156260665</v>
      </c>
      <c r="Z64" s="29">
        <v>6186.7254923877363</v>
      </c>
      <c r="AA64" s="29">
        <v>4291.5017124659407</v>
      </c>
      <c r="AB64" s="29">
        <v>15735.377428542108</v>
      </c>
      <c r="AC64" s="29">
        <v>84565.671629625824</v>
      </c>
      <c r="AD64" s="29">
        <v>7256.3202597015888</v>
      </c>
      <c r="AE64" s="29">
        <v>241191.082153483</v>
      </c>
      <c r="AF64" s="29">
        <v>59754.52367884155</v>
      </c>
      <c r="AG64" s="29">
        <v>74733.486550941103</v>
      </c>
      <c r="AH64" s="29">
        <v>4189.797009451363</v>
      </c>
      <c r="AI64" s="29">
        <v>184.01623635204328</v>
      </c>
      <c r="AJ64" s="29">
        <v>118699.97615988113</v>
      </c>
      <c r="AK64" s="29">
        <v>39448.056418808046</v>
      </c>
      <c r="AL64" s="29">
        <v>35336.741474391572</v>
      </c>
      <c r="AM64" s="29">
        <v>27054.875454431014</v>
      </c>
      <c r="AN64" s="29">
        <v>11282.72986780596</v>
      </c>
      <c r="AO64" s="29">
        <v>30930.481307644386</v>
      </c>
      <c r="AP64" s="29">
        <v>150058.35443686173</v>
      </c>
      <c r="AQ64" s="29">
        <v>115769.55211638298</v>
      </c>
      <c r="AR64" s="29">
        <v>28406.641886816349</v>
      </c>
      <c r="AS64" s="29">
        <v>2520.8478194369386</v>
      </c>
      <c r="AT64" s="29">
        <v>19352.450124246327</v>
      </c>
      <c r="AU64" s="29">
        <v>47321.304892443419</v>
      </c>
      <c r="AV64" s="29">
        <v>39.122310220624165</v>
      </c>
      <c r="AW64" s="29">
        <v>6.8356211476096878</v>
      </c>
      <c r="AX64" s="29">
        <v>206199.72835517174</v>
      </c>
      <c r="AY64" s="29">
        <v>222462.03918631893</v>
      </c>
      <c r="AZ64" s="29">
        <v>105268.90533138101</v>
      </c>
      <c r="BA64" s="29">
        <v>14546.436737701039</v>
      </c>
      <c r="BB64" s="29">
        <v>10066.678929618884</v>
      </c>
      <c r="BC64" s="29">
        <v>65378.566710595347</v>
      </c>
      <c r="BD64" s="29">
        <v>288282.78702938644</v>
      </c>
      <c r="BE64" s="29">
        <v>79826.155669620712</v>
      </c>
      <c r="BF64" s="29">
        <v>2346.877289911014</v>
      </c>
      <c r="BG64" s="29">
        <v>162246.62685342191</v>
      </c>
      <c r="BH64" s="29">
        <v>1581905.4923010326</v>
      </c>
      <c r="BI64" s="29">
        <v>3031.767553795356</v>
      </c>
      <c r="BJ64" s="29">
        <v>1993741.8312416426</v>
      </c>
      <c r="BK64" s="29">
        <v>6614.4784378739778</v>
      </c>
      <c r="BL64" s="29">
        <v>530680.63316970889</v>
      </c>
      <c r="BM64" s="29">
        <v>536016.6670769148</v>
      </c>
      <c r="BN64" s="29">
        <v>79617.28910865316</v>
      </c>
      <c r="BO64" s="29">
        <v>42829.058900608885</v>
      </c>
      <c r="BP64" s="29">
        <v>54532.957128775066</v>
      </c>
      <c r="BQ64" s="29">
        <v>1873.1959331697128</v>
      </c>
      <c r="BR64" s="29">
        <v>7747.954493104482</v>
      </c>
      <c r="BS64" s="29">
        <v>0</v>
      </c>
      <c r="BT64" s="59">
        <f t="shared" si="0"/>
        <v>7247094.3755130814</v>
      </c>
      <c r="BU64" s="29">
        <v>7059909</v>
      </c>
      <c r="BV64" s="29">
        <v>15232292</v>
      </c>
      <c r="BW64" s="29">
        <v>0</v>
      </c>
      <c r="BX64" s="29">
        <v>100788806</v>
      </c>
      <c r="BY64" s="29">
        <v>11529160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15691714.534361083</v>
      </c>
      <c r="CG64" s="29">
        <v>0</v>
      </c>
      <c r="CH64" s="29">
        <v>0</v>
      </c>
      <c r="CI64" s="29">
        <v>560069.9119220851</v>
      </c>
      <c r="CJ64" s="38">
        <f t="shared" si="2"/>
        <v>158109045.82179627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1206.1547828729506</v>
      </c>
      <c r="D65" s="29">
        <v>93.823035893833605</v>
      </c>
      <c r="E65" s="29">
        <v>20.269580920342314</v>
      </c>
      <c r="F65" s="29">
        <v>41.323806165838782</v>
      </c>
      <c r="G65" s="29">
        <v>12377.57231882976</v>
      </c>
      <c r="H65" s="29">
        <v>915.88474853924333</v>
      </c>
      <c r="I65" s="29">
        <v>1447.3308110787809</v>
      </c>
      <c r="J65" s="29">
        <v>428.5591242191004</v>
      </c>
      <c r="K65" s="29">
        <v>2082.48153337645</v>
      </c>
      <c r="L65" s="29">
        <v>3661.4196259924947</v>
      </c>
      <c r="M65" s="29">
        <v>7459.9205413906038</v>
      </c>
      <c r="N65" s="29">
        <v>65005.491623670052</v>
      </c>
      <c r="O65" s="29">
        <v>2198.2983207573752</v>
      </c>
      <c r="P65" s="29">
        <v>3553.0443454176798</v>
      </c>
      <c r="Q65" s="29">
        <v>18.274245640218457</v>
      </c>
      <c r="R65" s="29">
        <v>5805.5668727969069</v>
      </c>
      <c r="S65" s="29">
        <v>26129.767201979867</v>
      </c>
      <c r="T65" s="29">
        <v>4660.7279958780209</v>
      </c>
      <c r="U65" s="29">
        <v>27407.199311132139</v>
      </c>
      <c r="V65" s="29">
        <v>1264.1703392899512</v>
      </c>
      <c r="W65" s="29">
        <v>525.59248326486772</v>
      </c>
      <c r="X65" s="29">
        <v>5923.3781680450884</v>
      </c>
      <c r="Y65" s="29">
        <v>16692.550119342592</v>
      </c>
      <c r="Z65" s="29">
        <v>15.468713747121001</v>
      </c>
      <c r="AA65" s="29">
        <v>575.1006791495945</v>
      </c>
      <c r="AB65" s="29">
        <v>212.38228191822355</v>
      </c>
      <c r="AC65" s="29">
        <v>7963.3788853506139</v>
      </c>
      <c r="AD65" s="29">
        <v>1302.7275897014638</v>
      </c>
      <c r="AE65" s="29">
        <v>205188.12508775727</v>
      </c>
      <c r="AF65" s="29">
        <v>46760.024345449034</v>
      </c>
      <c r="AG65" s="29">
        <v>3443.9455393394055</v>
      </c>
      <c r="AH65" s="29">
        <v>33.198900514563874</v>
      </c>
      <c r="AI65" s="29">
        <v>60.573834317158607</v>
      </c>
      <c r="AJ65" s="29">
        <v>8093.3058257927314</v>
      </c>
      <c r="AK65" s="29">
        <v>4460.8876935653097</v>
      </c>
      <c r="AL65" s="29">
        <v>4924.0624011153559</v>
      </c>
      <c r="AM65" s="29">
        <v>3688.0717143024226</v>
      </c>
      <c r="AN65" s="29">
        <v>14642.873916788081</v>
      </c>
      <c r="AO65" s="29">
        <v>3067.9152346564983</v>
      </c>
      <c r="AP65" s="29">
        <v>27796.926948608936</v>
      </c>
      <c r="AQ65" s="29">
        <v>95571.926141655247</v>
      </c>
      <c r="AR65" s="29">
        <v>96035.762207053864</v>
      </c>
      <c r="AS65" s="29">
        <v>1376.4721775793719</v>
      </c>
      <c r="AT65" s="29">
        <v>1102.3485175559556</v>
      </c>
      <c r="AU65" s="29">
        <v>19.563253309114479</v>
      </c>
      <c r="AV65" s="29">
        <v>1.6480853837746774</v>
      </c>
      <c r="AW65" s="29">
        <v>3.222661686899893</v>
      </c>
      <c r="AX65" s="29">
        <v>19425.464673728173</v>
      </c>
      <c r="AY65" s="29">
        <v>273544.23486393504</v>
      </c>
      <c r="AZ65" s="29">
        <v>17900.809130936159</v>
      </c>
      <c r="BA65" s="29">
        <v>4.2138870665311162E-2</v>
      </c>
      <c r="BB65" s="29">
        <v>23321.06396956625</v>
      </c>
      <c r="BC65" s="29">
        <v>14890.947063004842</v>
      </c>
      <c r="BD65" s="29">
        <v>6676.6356413703425</v>
      </c>
      <c r="BE65" s="29">
        <v>5005.21488331829</v>
      </c>
      <c r="BF65" s="29">
        <v>325.85243265106266</v>
      </c>
      <c r="BG65" s="29">
        <v>7284.726297810249</v>
      </c>
      <c r="BH65" s="29">
        <v>185336.74698214803</v>
      </c>
      <c r="BI65" s="29">
        <v>8254.4439409754013</v>
      </c>
      <c r="BJ65" s="29">
        <v>216071.98171872081</v>
      </c>
      <c r="BK65" s="29">
        <v>1158.4660070687141</v>
      </c>
      <c r="BL65" s="29">
        <v>55137.341355161167</v>
      </c>
      <c r="BM65" s="29">
        <v>97612.386142527277</v>
      </c>
      <c r="BN65" s="29">
        <v>38445.396913422694</v>
      </c>
      <c r="BO65" s="29">
        <v>19749.96952358009</v>
      </c>
      <c r="BP65" s="29">
        <v>45479.464661169681</v>
      </c>
      <c r="BQ65" s="29">
        <v>1134.0730379739721</v>
      </c>
      <c r="BR65" s="29">
        <v>2519.6075907789755</v>
      </c>
      <c r="BS65" s="29">
        <v>0</v>
      </c>
      <c r="BT65" s="59">
        <f t="shared" si="0"/>
        <v>1754533.5825415107</v>
      </c>
      <c r="BU65" s="29">
        <v>3292419.20094442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43484.995896900233</v>
      </c>
      <c r="CG65" s="29">
        <v>0</v>
      </c>
      <c r="CH65" s="29">
        <v>0</v>
      </c>
      <c r="CI65" s="29">
        <v>374334.60526259395</v>
      </c>
      <c r="CJ65" s="38">
        <f t="shared" si="2"/>
        <v>5464772.3846454248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6683.2447956794922</v>
      </c>
      <c r="D66" s="29">
        <v>4251.0306149176395</v>
      </c>
      <c r="E66" s="29">
        <v>111.75225635786214</v>
      </c>
      <c r="F66" s="29">
        <v>11166.242972221376</v>
      </c>
      <c r="G66" s="29">
        <v>105679.8081071606</v>
      </c>
      <c r="H66" s="29">
        <v>5434.5072315432462</v>
      </c>
      <c r="I66" s="29">
        <v>8009.6797762396527</v>
      </c>
      <c r="J66" s="29">
        <v>4335.4975069334059</v>
      </c>
      <c r="K66" s="29">
        <v>3186.2812549385121</v>
      </c>
      <c r="L66" s="29">
        <v>40698.888581473613</v>
      </c>
      <c r="M66" s="29">
        <v>18227.394204314751</v>
      </c>
      <c r="N66" s="29">
        <v>1644316.0963297302</v>
      </c>
      <c r="O66" s="29">
        <v>11540.2062548345</v>
      </c>
      <c r="P66" s="29">
        <v>15617.328033811324</v>
      </c>
      <c r="Q66" s="29">
        <v>5515.8136575594181</v>
      </c>
      <c r="R66" s="29">
        <v>25457.393830253903</v>
      </c>
      <c r="S66" s="29">
        <v>16871.607060440478</v>
      </c>
      <c r="T66" s="29">
        <v>9769.3114252852938</v>
      </c>
      <c r="U66" s="29">
        <v>66098.477897702542</v>
      </c>
      <c r="V66" s="29">
        <v>3859.0707623141107</v>
      </c>
      <c r="W66" s="29">
        <v>2825.5481947209223</v>
      </c>
      <c r="X66" s="29">
        <v>29476.179872298937</v>
      </c>
      <c r="Y66" s="29">
        <v>11256.249192904777</v>
      </c>
      <c r="Z66" s="29">
        <v>36181.188101822205</v>
      </c>
      <c r="AA66" s="29">
        <v>2013.4522192685081</v>
      </c>
      <c r="AB66" s="29">
        <v>23104.370991838805</v>
      </c>
      <c r="AC66" s="29">
        <v>35328.787439473141</v>
      </c>
      <c r="AD66" s="29">
        <v>1670.6197031992529</v>
      </c>
      <c r="AE66" s="29">
        <v>15930.17405970551</v>
      </c>
      <c r="AF66" s="29">
        <v>7384.2651541184086</v>
      </c>
      <c r="AG66" s="29">
        <v>8479.8581417628138</v>
      </c>
      <c r="AH66" s="29">
        <v>33086.409494683925</v>
      </c>
      <c r="AI66" s="29">
        <v>10625.314762456972</v>
      </c>
      <c r="AJ66" s="29">
        <v>61088.211517322263</v>
      </c>
      <c r="AK66" s="29">
        <v>8470.1505854904899</v>
      </c>
      <c r="AL66" s="29">
        <v>3633.8355345647301</v>
      </c>
      <c r="AM66" s="29">
        <v>23981.892726826205</v>
      </c>
      <c r="AN66" s="29">
        <v>22524.232385743871</v>
      </c>
      <c r="AO66" s="29">
        <v>38685.603137604303</v>
      </c>
      <c r="AP66" s="29">
        <v>107866.25785038447</v>
      </c>
      <c r="AQ66" s="29">
        <v>58455.901314340452</v>
      </c>
      <c r="AR66" s="29">
        <v>44896.650942159868</v>
      </c>
      <c r="AS66" s="29">
        <v>12970.831900643738</v>
      </c>
      <c r="AT66" s="29">
        <v>13773.525237507425</v>
      </c>
      <c r="AU66" s="29">
        <v>20386.224994652752</v>
      </c>
      <c r="AV66" s="29">
        <v>64.017479647773072</v>
      </c>
      <c r="AW66" s="29">
        <v>16.887221547570483</v>
      </c>
      <c r="AX66" s="29">
        <v>52721.526184765695</v>
      </c>
      <c r="AY66" s="29">
        <v>74682.587229301687</v>
      </c>
      <c r="AZ66" s="29">
        <v>73891.461246464518</v>
      </c>
      <c r="BA66" s="29">
        <v>6935.7520253707471</v>
      </c>
      <c r="BB66" s="29">
        <v>18400.907457038509</v>
      </c>
      <c r="BC66" s="29">
        <v>25742.348880711226</v>
      </c>
      <c r="BD66" s="29">
        <v>40693.01971317616</v>
      </c>
      <c r="BE66" s="29">
        <v>21944.568654933304</v>
      </c>
      <c r="BF66" s="29">
        <v>13729.692187372661</v>
      </c>
      <c r="BG66" s="29">
        <v>54953.848271711468</v>
      </c>
      <c r="BH66" s="29">
        <v>986481.30513802636</v>
      </c>
      <c r="BI66" s="29">
        <v>1803.5704038727447</v>
      </c>
      <c r="BJ66" s="29">
        <v>804487.70835489698</v>
      </c>
      <c r="BK66" s="29">
        <v>3370.2063063784894</v>
      </c>
      <c r="BL66" s="29">
        <v>1176089.7739466471</v>
      </c>
      <c r="BM66" s="29">
        <v>1853644.5886662893</v>
      </c>
      <c r="BN66" s="29">
        <v>48511.660808381268</v>
      </c>
      <c r="BO66" s="29">
        <v>24883.750209227117</v>
      </c>
      <c r="BP66" s="29">
        <v>6754.5343419024903</v>
      </c>
      <c r="BQ66" s="29">
        <v>250.7752269042696</v>
      </c>
      <c r="BR66" s="29">
        <v>1020.3790650345968</v>
      </c>
      <c r="BS66" s="29">
        <v>0</v>
      </c>
      <c r="BT66" s="59">
        <f t="shared" si="0"/>
        <v>7932000.2370288083</v>
      </c>
      <c r="BU66" s="29">
        <v>16538046.187906232</v>
      </c>
      <c r="BV66" s="29">
        <v>0</v>
      </c>
      <c r="BW66" s="29">
        <v>20275896.63189508</v>
      </c>
      <c r="BX66" s="29">
        <v>118009939</v>
      </c>
      <c r="BY66" s="29">
        <v>1742359</v>
      </c>
      <c r="BZ66" s="29">
        <v>0</v>
      </c>
      <c r="CA66" s="29">
        <v>0</v>
      </c>
      <c r="CB66" s="29">
        <v>0</v>
      </c>
      <c r="CC66" s="29">
        <v>0</v>
      </c>
      <c r="CD66" s="29">
        <v>23.588865539625807</v>
      </c>
      <c r="CE66" s="29">
        <v>0</v>
      </c>
      <c r="CF66" s="29">
        <v>2289988.2909567482</v>
      </c>
      <c r="CG66" s="29">
        <v>0</v>
      </c>
      <c r="CH66" s="29">
        <v>0</v>
      </c>
      <c r="CI66" s="29">
        <v>381533.14153756661</v>
      </c>
      <c r="CJ66" s="38">
        <f t="shared" si="2"/>
        <v>167169786.07818997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2139.5808437368992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12434.549917526259</v>
      </c>
      <c r="AD67" s="29">
        <v>0</v>
      </c>
      <c r="AE67" s="29">
        <v>0</v>
      </c>
      <c r="AF67" s="29">
        <v>0</v>
      </c>
      <c r="AG67" s="29">
        <v>0</v>
      </c>
      <c r="AH67" s="29">
        <v>347.4941169853119</v>
      </c>
      <c r="AI67" s="29">
        <v>0</v>
      </c>
      <c r="AJ67" s="29">
        <v>13681.34352716946</v>
      </c>
      <c r="AK67" s="29">
        <v>0</v>
      </c>
      <c r="AL67" s="29">
        <v>0</v>
      </c>
      <c r="AM67" s="29">
        <v>0</v>
      </c>
      <c r="AN67" s="29">
        <v>0.13024517128385005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10642.680266060144</v>
      </c>
      <c r="AV67" s="29">
        <v>0</v>
      </c>
      <c r="AW67" s="29">
        <v>0</v>
      </c>
      <c r="AX67" s="29">
        <v>0</v>
      </c>
      <c r="AY67" s="29">
        <v>6208.4399946443746</v>
      </c>
      <c r="AZ67" s="29">
        <v>0</v>
      </c>
      <c r="BA67" s="29">
        <v>3293.5964763689053</v>
      </c>
      <c r="BB67" s="29">
        <v>0</v>
      </c>
      <c r="BC67" s="29">
        <v>0</v>
      </c>
      <c r="BD67" s="29">
        <v>0</v>
      </c>
      <c r="BE67" s="29">
        <v>3862.9415351077087</v>
      </c>
      <c r="BF67" s="29">
        <v>463.67280977050615</v>
      </c>
      <c r="BG67" s="29">
        <v>7626.9835701538805</v>
      </c>
      <c r="BH67" s="29">
        <v>309799.86196405289</v>
      </c>
      <c r="BI67" s="29">
        <v>0</v>
      </c>
      <c r="BJ67" s="29">
        <v>118514.20578159914</v>
      </c>
      <c r="BK67" s="29">
        <v>0</v>
      </c>
      <c r="BL67" s="29">
        <v>100557.82499737988</v>
      </c>
      <c r="BM67" s="29">
        <v>107943.98524582991</v>
      </c>
      <c r="BN67" s="29">
        <v>15292.042145379739</v>
      </c>
      <c r="BO67" s="29">
        <v>7917.3868870597717</v>
      </c>
      <c r="BP67" s="29">
        <v>1719.3665061181046</v>
      </c>
      <c r="BQ67" s="29">
        <v>0</v>
      </c>
      <c r="BR67" s="29">
        <v>0</v>
      </c>
      <c r="BS67" s="29">
        <v>0</v>
      </c>
      <c r="BT67" s="59">
        <f t="shared" si="0"/>
        <v>722446.08683011413</v>
      </c>
      <c r="BU67" s="29">
        <v>18067874</v>
      </c>
      <c r="BV67" s="29">
        <v>4977034</v>
      </c>
      <c r="BW67" s="29">
        <v>0</v>
      </c>
      <c r="BX67" s="29">
        <v>125881512</v>
      </c>
      <c r="BY67" s="29">
        <v>127505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218084.8835991791</v>
      </c>
      <c r="CG67" s="29">
        <v>0</v>
      </c>
      <c r="CH67" s="29">
        <v>0</v>
      </c>
      <c r="CI67" s="29">
        <v>738091</v>
      </c>
      <c r="CJ67" s="38">
        <f t="shared" si="2"/>
        <v>150732546.9704293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1588.1790985890486</v>
      </c>
      <c r="D68" s="29">
        <v>1469.7127340186325</v>
      </c>
      <c r="E68" s="29">
        <v>26.597883264241865</v>
      </c>
      <c r="F68" s="29">
        <v>405.27505288941444</v>
      </c>
      <c r="G68" s="29">
        <v>1563.2170007010241</v>
      </c>
      <c r="H68" s="29">
        <v>96.430985308355346</v>
      </c>
      <c r="I68" s="29">
        <v>223.40968080602073</v>
      </c>
      <c r="J68" s="29">
        <v>57.977769403009312</v>
      </c>
      <c r="K68" s="29">
        <v>50.153876334037719</v>
      </c>
      <c r="L68" s="29">
        <v>151.99637072702313</v>
      </c>
      <c r="M68" s="29">
        <v>544.04166359992075</v>
      </c>
      <c r="N68" s="29">
        <v>1687.2785130399966</v>
      </c>
      <c r="O68" s="29">
        <v>278.70254146501861</v>
      </c>
      <c r="P68" s="29">
        <v>618.85540267888086</v>
      </c>
      <c r="Q68" s="29">
        <v>310.38235538460856</v>
      </c>
      <c r="R68" s="29">
        <v>517.2945092816077</v>
      </c>
      <c r="S68" s="29">
        <v>420.27834120944567</v>
      </c>
      <c r="T68" s="29">
        <v>149.05227406626454</v>
      </c>
      <c r="U68" s="29">
        <v>1162.6059323417371</v>
      </c>
      <c r="V68" s="29">
        <v>66.300372167621163</v>
      </c>
      <c r="W68" s="29">
        <v>52.715669767376895</v>
      </c>
      <c r="X68" s="29">
        <v>808.58188862000543</v>
      </c>
      <c r="Y68" s="29">
        <v>227.04287517106147</v>
      </c>
      <c r="Z68" s="29">
        <v>552.87816835052718</v>
      </c>
      <c r="AA68" s="29">
        <v>66.5674348800774</v>
      </c>
      <c r="AB68" s="29">
        <v>979.88876725065143</v>
      </c>
      <c r="AC68" s="29">
        <v>10997.534909378108</v>
      </c>
      <c r="AD68" s="29">
        <v>392.47506378662911</v>
      </c>
      <c r="AE68" s="29">
        <v>3743.3471103121128</v>
      </c>
      <c r="AF68" s="29">
        <v>1746.3556529047628</v>
      </c>
      <c r="AG68" s="29">
        <v>701.57158193457008</v>
      </c>
      <c r="AH68" s="29">
        <v>355.09832920139388</v>
      </c>
      <c r="AI68" s="29">
        <v>54.09071767687351</v>
      </c>
      <c r="AJ68" s="29">
        <v>10404.333681780587</v>
      </c>
      <c r="AK68" s="29">
        <v>123.2445214017454</v>
      </c>
      <c r="AL68" s="29">
        <v>57241.13053201088</v>
      </c>
      <c r="AM68" s="29">
        <v>462179.0701086538</v>
      </c>
      <c r="AN68" s="29">
        <v>592009.31718096416</v>
      </c>
      <c r="AO68" s="29">
        <v>377.77931455756368</v>
      </c>
      <c r="AP68" s="29">
        <v>2220.3770756811991</v>
      </c>
      <c r="AQ68" s="29">
        <v>387.45099432564689</v>
      </c>
      <c r="AR68" s="29">
        <v>189.93428967059</v>
      </c>
      <c r="AS68" s="29">
        <v>164.17147725155013</v>
      </c>
      <c r="AT68" s="29">
        <v>151.84464776475866</v>
      </c>
      <c r="AU68" s="29">
        <v>7137.6941093064597</v>
      </c>
      <c r="AV68" s="29">
        <v>15.187821822163949</v>
      </c>
      <c r="AW68" s="29">
        <v>3.8823939306760287</v>
      </c>
      <c r="AX68" s="29">
        <v>1064.9596426025137</v>
      </c>
      <c r="AY68" s="29">
        <v>5416.3372181450723</v>
      </c>
      <c r="AZ68" s="29">
        <v>1431.8238630828819</v>
      </c>
      <c r="BA68" s="29">
        <v>2280.4213619432599</v>
      </c>
      <c r="BB68" s="29">
        <v>62362.18048584857</v>
      </c>
      <c r="BC68" s="29">
        <v>24029.310197877621</v>
      </c>
      <c r="BD68" s="29">
        <v>1065.6851737359991</v>
      </c>
      <c r="BE68" s="29">
        <v>2789.9798771040578</v>
      </c>
      <c r="BF68" s="29">
        <v>368.20451764510801</v>
      </c>
      <c r="BG68" s="29">
        <v>62614.7304218391</v>
      </c>
      <c r="BH68" s="29">
        <v>254755.22155156851</v>
      </c>
      <c r="BI68" s="29">
        <v>990.48849565354237</v>
      </c>
      <c r="BJ68" s="29">
        <v>1145023.8349701799</v>
      </c>
      <c r="BK68" s="29">
        <v>68.132786817249141</v>
      </c>
      <c r="BL68" s="29">
        <v>85517.773453119167</v>
      </c>
      <c r="BM68" s="29">
        <v>413332.60099718877</v>
      </c>
      <c r="BN68" s="29">
        <v>1543562.4428981547</v>
      </c>
      <c r="BO68" s="29">
        <v>98620.004158296128</v>
      </c>
      <c r="BP68" s="29">
        <v>18942.195442386226</v>
      </c>
      <c r="BQ68" s="29">
        <v>59.200100991876809</v>
      </c>
      <c r="BR68" s="29">
        <v>240.827675686882</v>
      </c>
      <c r="BS68" s="29">
        <v>0</v>
      </c>
      <c r="BT68" s="59">
        <f t="shared" si="0"/>
        <v>4889207.6639654981</v>
      </c>
      <c r="BU68" s="29">
        <v>15252025.509310713</v>
      </c>
      <c r="BV68" s="29">
        <v>1492661</v>
      </c>
      <c r="BW68" s="29">
        <v>0</v>
      </c>
      <c r="BX68" s="29">
        <v>11132214</v>
      </c>
      <c r="BY68" s="29">
        <v>900757</v>
      </c>
      <c r="BZ68" s="29">
        <v>0</v>
      </c>
      <c r="CA68" s="29">
        <v>0</v>
      </c>
      <c r="CB68" s="29">
        <v>0</v>
      </c>
      <c r="CC68" s="29">
        <v>0</v>
      </c>
      <c r="CD68" s="29">
        <v>6013.7615171817024</v>
      </c>
      <c r="CE68" s="29">
        <v>0</v>
      </c>
      <c r="CF68" s="29">
        <v>4618444.3378346926</v>
      </c>
      <c r="CG68" s="29">
        <v>1120762.3565912787</v>
      </c>
      <c r="CH68" s="29">
        <v>16876.136591865059</v>
      </c>
      <c r="CI68" s="29">
        <v>359613.35836166434</v>
      </c>
      <c r="CJ68" s="38">
        <f t="shared" si="2"/>
        <v>39788575.124172896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12622.638806628511</v>
      </c>
      <c r="D69" s="29">
        <v>389.18366222377068</v>
      </c>
      <c r="E69" s="29">
        <v>5100.5635996194469</v>
      </c>
      <c r="F69" s="29">
        <v>3143.2924174848176</v>
      </c>
      <c r="G69" s="29">
        <v>12823.125593024448</v>
      </c>
      <c r="H69" s="29">
        <v>747.79672595064415</v>
      </c>
      <c r="I69" s="29">
        <v>1845.9306903006172</v>
      </c>
      <c r="J69" s="29">
        <v>479.24703207431861</v>
      </c>
      <c r="K69" s="29">
        <v>382.70117319766052</v>
      </c>
      <c r="L69" s="29">
        <v>1243.2165902200472</v>
      </c>
      <c r="M69" s="29">
        <v>4484.6032329452319</v>
      </c>
      <c r="N69" s="29">
        <v>14018.860032440365</v>
      </c>
      <c r="O69" s="29">
        <v>2296.1880005385419</v>
      </c>
      <c r="P69" s="29">
        <v>5021.2096799471137</v>
      </c>
      <c r="Q69" s="29">
        <v>2593.7237617675091</v>
      </c>
      <c r="R69" s="29">
        <v>4262.6507099414566</v>
      </c>
      <c r="S69" s="29">
        <v>2710.3286652736906</v>
      </c>
      <c r="T69" s="29">
        <v>1206.7860435985654</v>
      </c>
      <c r="U69" s="29">
        <v>9426.3236625349346</v>
      </c>
      <c r="V69" s="29">
        <v>539.45267270653528</v>
      </c>
      <c r="W69" s="29">
        <v>217.09061855665448</v>
      </c>
      <c r="X69" s="29">
        <v>5112.8010202777732</v>
      </c>
      <c r="Y69" s="29">
        <v>1723.9188475601595</v>
      </c>
      <c r="Z69" s="29">
        <v>4534.4776988063604</v>
      </c>
      <c r="AA69" s="29">
        <v>419.2556027405812</v>
      </c>
      <c r="AB69" s="29">
        <v>6922.0909366342894</v>
      </c>
      <c r="AC69" s="29">
        <v>12552.068782305589</v>
      </c>
      <c r="AD69" s="29">
        <v>2502.6860793328797</v>
      </c>
      <c r="AE69" s="29">
        <v>309052.07230214943</v>
      </c>
      <c r="AF69" s="29">
        <v>34825.753431734491</v>
      </c>
      <c r="AG69" s="29">
        <v>4920.9209888084615</v>
      </c>
      <c r="AH69" s="29">
        <v>35277.944341464783</v>
      </c>
      <c r="AI69" s="29">
        <v>230.60371831074625</v>
      </c>
      <c r="AJ69" s="29">
        <v>10536.101727410933</v>
      </c>
      <c r="AK69" s="29">
        <v>893.32763037834513</v>
      </c>
      <c r="AL69" s="29">
        <v>6201.8765139486914</v>
      </c>
      <c r="AM69" s="29">
        <v>35321.761642676007</v>
      </c>
      <c r="AN69" s="29">
        <v>225991.25908723843</v>
      </c>
      <c r="AO69" s="29">
        <v>2910.1104124754588</v>
      </c>
      <c r="AP69" s="29">
        <v>459976.73691685754</v>
      </c>
      <c r="AQ69" s="29">
        <v>7950.3848407679443</v>
      </c>
      <c r="AR69" s="29">
        <v>1548.4937438551831</v>
      </c>
      <c r="AS69" s="29">
        <v>1343.2186555726071</v>
      </c>
      <c r="AT69" s="29">
        <v>801.78862363036728</v>
      </c>
      <c r="AU69" s="29">
        <v>1577.8130350045283</v>
      </c>
      <c r="AV69" s="29">
        <v>117.18895064130807</v>
      </c>
      <c r="AW69" s="29">
        <v>13.069509931477533</v>
      </c>
      <c r="AX69" s="29">
        <v>422932.50585915049</v>
      </c>
      <c r="AY69" s="29">
        <v>157540.51043785879</v>
      </c>
      <c r="AZ69" s="29">
        <v>11392.659363555264</v>
      </c>
      <c r="BA69" s="29">
        <v>334.1541891620812</v>
      </c>
      <c r="BB69" s="29">
        <v>241492.49865485937</v>
      </c>
      <c r="BC69" s="29">
        <v>2019.4575515946881</v>
      </c>
      <c r="BD69" s="29">
        <v>166721.06710994788</v>
      </c>
      <c r="BE69" s="29">
        <v>1663.0093018442212</v>
      </c>
      <c r="BF69" s="29">
        <v>493.93806599915359</v>
      </c>
      <c r="BG69" s="29">
        <v>184203.90369266801</v>
      </c>
      <c r="BH69" s="29">
        <v>53828.336355554078</v>
      </c>
      <c r="BI69" s="29">
        <v>10308.680307489263</v>
      </c>
      <c r="BJ69" s="29">
        <v>52474.555351199495</v>
      </c>
      <c r="BK69" s="29">
        <v>540.94514087721154</v>
      </c>
      <c r="BL69" s="29">
        <v>14042.682595003193</v>
      </c>
      <c r="BM69" s="29">
        <v>1308808.1117649421</v>
      </c>
      <c r="BN69" s="29">
        <v>251481.27918030636</v>
      </c>
      <c r="BO69" s="29">
        <v>315735.65899980965</v>
      </c>
      <c r="BP69" s="29">
        <v>55837.502956580189</v>
      </c>
      <c r="BQ69" s="29">
        <v>417.52699049219882</v>
      </c>
      <c r="BR69" s="29">
        <v>1688.1103491083982</v>
      </c>
      <c r="BS69" s="29">
        <v>0</v>
      </c>
      <c r="BT69" s="59">
        <f t="shared" ref="BT69:BT73" si="3">SUM(C69:BS69)</f>
        <v>4512769.732629491</v>
      </c>
      <c r="BU69" s="29">
        <v>9651112.3693600949</v>
      </c>
      <c r="BV69" s="29">
        <v>2815316</v>
      </c>
      <c r="BW69" s="29">
        <v>0</v>
      </c>
      <c r="BX69" s="29">
        <v>4233831</v>
      </c>
      <c r="BY69" s="29">
        <v>4035</v>
      </c>
      <c r="BZ69" s="29">
        <v>0</v>
      </c>
      <c r="CA69" s="29">
        <v>0</v>
      </c>
      <c r="CB69" s="29">
        <v>0</v>
      </c>
      <c r="CC69" s="29">
        <v>0</v>
      </c>
      <c r="CD69" s="29">
        <v>3406.4917218984638</v>
      </c>
      <c r="CE69" s="29">
        <v>0</v>
      </c>
      <c r="CF69" s="29">
        <v>100289.43512789776</v>
      </c>
      <c r="CG69" s="29">
        <v>0</v>
      </c>
      <c r="CH69" s="29">
        <v>0</v>
      </c>
      <c r="CI69" s="29">
        <v>56457.928234758729</v>
      </c>
      <c r="CJ69" s="38">
        <f t="shared" ref="CJ69:CJ73" si="4">SUM(BT69:CI69)</f>
        <v>21377217.957074143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11606.629169247135</v>
      </c>
      <c r="D70" s="29">
        <v>4918.2806410766307</v>
      </c>
      <c r="E70" s="29">
        <v>767.75919754034987</v>
      </c>
      <c r="F70" s="29">
        <v>17845.362174726237</v>
      </c>
      <c r="G70" s="29">
        <v>151070.1946731043</v>
      </c>
      <c r="H70" s="29">
        <v>6414.1321795126223</v>
      </c>
      <c r="I70" s="29">
        <v>14512.1372323776</v>
      </c>
      <c r="J70" s="29">
        <v>2845.1722007717894</v>
      </c>
      <c r="K70" s="29">
        <v>7675.7782498109009</v>
      </c>
      <c r="L70" s="29">
        <v>26223.982905644418</v>
      </c>
      <c r="M70" s="29">
        <v>27035.22970917253</v>
      </c>
      <c r="N70" s="29">
        <v>40084.469852778609</v>
      </c>
      <c r="O70" s="29">
        <v>18589.131146321724</v>
      </c>
      <c r="P70" s="29">
        <v>37143.3144092195</v>
      </c>
      <c r="Q70" s="29">
        <v>4446.4289100882906</v>
      </c>
      <c r="R70" s="29">
        <v>26996.220980208913</v>
      </c>
      <c r="S70" s="29">
        <v>42072.644942304854</v>
      </c>
      <c r="T70" s="29">
        <v>21187.660691815578</v>
      </c>
      <c r="U70" s="29">
        <v>63093.309358037593</v>
      </c>
      <c r="V70" s="29">
        <v>4933.7791741871133</v>
      </c>
      <c r="W70" s="29">
        <v>4747.0796118347253</v>
      </c>
      <c r="X70" s="29">
        <v>35635.082752160939</v>
      </c>
      <c r="Y70" s="29">
        <v>35358.449016346538</v>
      </c>
      <c r="Z70" s="29">
        <v>49838.958400388721</v>
      </c>
      <c r="AA70" s="29">
        <v>13892.923443555917</v>
      </c>
      <c r="AB70" s="29">
        <v>157691.50635412871</v>
      </c>
      <c r="AC70" s="29">
        <v>40567.270663534597</v>
      </c>
      <c r="AD70" s="29">
        <v>73881.484222448838</v>
      </c>
      <c r="AE70" s="29">
        <v>557434.42873252369</v>
      </c>
      <c r="AF70" s="29">
        <v>353175.48435510002</v>
      </c>
      <c r="AG70" s="29">
        <v>73159.559881608933</v>
      </c>
      <c r="AH70" s="29">
        <v>76238.554809327543</v>
      </c>
      <c r="AI70" s="29">
        <v>2781.4658931364224</v>
      </c>
      <c r="AJ70" s="29">
        <v>273500.23230855784</v>
      </c>
      <c r="AK70" s="29">
        <v>102269.23112201758</v>
      </c>
      <c r="AL70" s="29">
        <v>145460.3376820173</v>
      </c>
      <c r="AM70" s="29">
        <v>99325.911615430727</v>
      </c>
      <c r="AN70" s="29">
        <v>33637.189197076252</v>
      </c>
      <c r="AO70" s="29">
        <v>127305.62129974198</v>
      </c>
      <c r="AP70" s="29">
        <v>761702.77529546607</v>
      </c>
      <c r="AQ70" s="29">
        <v>290019.13315022824</v>
      </c>
      <c r="AR70" s="29">
        <v>17106.498678098611</v>
      </c>
      <c r="AS70" s="29">
        <v>53041.341920019287</v>
      </c>
      <c r="AT70" s="29">
        <v>159276.99771673023</v>
      </c>
      <c r="AU70" s="29">
        <v>19130.804118207121</v>
      </c>
      <c r="AV70" s="29">
        <v>5465.5208521630702</v>
      </c>
      <c r="AW70" s="29">
        <v>1140.2050382657289</v>
      </c>
      <c r="AX70" s="29">
        <v>732584.16587803536</v>
      </c>
      <c r="AY70" s="29">
        <v>237414.19145386101</v>
      </c>
      <c r="AZ70" s="29">
        <v>315756.65515757212</v>
      </c>
      <c r="BA70" s="29">
        <v>3.4871873842172163E-2</v>
      </c>
      <c r="BB70" s="29">
        <v>41546.845994665448</v>
      </c>
      <c r="BC70" s="29">
        <v>175463.28388258116</v>
      </c>
      <c r="BD70" s="29">
        <v>299361.43708134693</v>
      </c>
      <c r="BE70" s="29">
        <v>158952.95794343812</v>
      </c>
      <c r="BF70" s="29">
        <v>2304.0449017191795</v>
      </c>
      <c r="BG70" s="29">
        <v>249307.9914164583</v>
      </c>
      <c r="BH70" s="29">
        <v>25033.115481751633</v>
      </c>
      <c r="BI70" s="29">
        <v>2474.8656910454515</v>
      </c>
      <c r="BJ70" s="29">
        <v>97.290243484030725</v>
      </c>
      <c r="BK70" s="29">
        <v>19877.653359545035</v>
      </c>
      <c r="BL70" s="29">
        <v>63758.726516619965</v>
      </c>
      <c r="BM70" s="29">
        <v>73.11500719192108</v>
      </c>
      <c r="BN70" s="29">
        <v>44747.488877262047</v>
      </c>
      <c r="BO70" s="29">
        <v>24501.640008711958</v>
      </c>
      <c r="BP70" s="29">
        <v>45588.131190262917</v>
      </c>
      <c r="BQ70" s="29">
        <v>17968.913439524349</v>
      </c>
      <c r="BR70" s="29">
        <v>40366.487129514033</v>
      </c>
      <c r="BS70" s="29">
        <v>0</v>
      </c>
      <c r="BT70" s="59">
        <f t="shared" si="3"/>
        <v>6589424.7014545267</v>
      </c>
      <c r="BU70" s="29">
        <v>4967152.6210757401</v>
      </c>
      <c r="BV70" s="29">
        <v>11903045</v>
      </c>
      <c r="BW70" s="29">
        <v>0</v>
      </c>
      <c r="BX70" s="29">
        <v>0</v>
      </c>
      <c r="BY70" s="29">
        <v>7313644</v>
      </c>
      <c r="BZ70" s="29">
        <v>0</v>
      </c>
      <c r="CA70" s="29">
        <v>0</v>
      </c>
      <c r="CB70" s="29">
        <v>0</v>
      </c>
      <c r="CC70" s="29">
        <v>0</v>
      </c>
      <c r="CD70" s="29">
        <v>2218.5821414080269</v>
      </c>
      <c r="CE70" s="29">
        <v>0</v>
      </c>
      <c r="CF70" s="29">
        <v>565954.59705716558</v>
      </c>
      <c r="CG70" s="29">
        <v>0</v>
      </c>
      <c r="CH70" s="29">
        <v>0</v>
      </c>
      <c r="CI70" s="29">
        <v>90710.65713810327</v>
      </c>
      <c r="CJ70" s="38">
        <f t="shared" si="4"/>
        <v>31432150.158866942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366438.33532137342</v>
      </c>
      <c r="D71" s="29">
        <v>4653.488383135259</v>
      </c>
      <c r="E71" s="29">
        <v>27117.65596446571</v>
      </c>
      <c r="F71" s="29">
        <v>28639.170448626326</v>
      </c>
      <c r="G71" s="29">
        <v>120284.55042717791</v>
      </c>
      <c r="H71" s="29">
        <v>6812.7406040138258</v>
      </c>
      <c r="I71" s="29">
        <v>17377.37183400588</v>
      </c>
      <c r="J71" s="29">
        <v>4512.5501986368872</v>
      </c>
      <c r="K71" s="29">
        <v>3455.8292973273419</v>
      </c>
      <c r="L71" s="29">
        <v>11645.268936669403</v>
      </c>
      <c r="M71" s="29">
        <v>43769.079813873075</v>
      </c>
      <c r="N71" s="29">
        <v>132365.50240933223</v>
      </c>
      <c r="O71" s="29">
        <v>21585.431421571113</v>
      </c>
      <c r="P71" s="29">
        <v>46842.193435398265</v>
      </c>
      <c r="Q71" s="29">
        <v>24552.223238809223</v>
      </c>
      <c r="R71" s="29">
        <v>40074.707884492156</v>
      </c>
      <c r="S71" s="29">
        <v>21982.334645253144</v>
      </c>
      <c r="T71" s="29">
        <v>11245.823886908685</v>
      </c>
      <c r="U71" s="29">
        <v>87905.443205091273</v>
      </c>
      <c r="V71" s="29">
        <v>5039.6430885525515</v>
      </c>
      <c r="W71" s="29">
        <v>2016.2961056275303</v>
      </c>
      <c r="X71" s="29">
        <v>52409.506597074222</v>
      </c>
      <c r="Y71" s="29">
        <v>15524.616783792619</v>
      </c>
      <c r="Z71" s="29">
        <v>42531.479010825104</v>
      </c>
      <c r="AA71" s="29">
        <v>3341.2022393150814</v>
      </c>
      <c r="AB71" s="29">
        <v>59722.467057913069</v>
      </c>
      <c r="AC71" s="29">
        <v>419110.03677489044</v>
      </c>
      <c r="AD71" s="29">
        <v>21916.056874422957</v>
      </c>
      <c r="AE71" s="29">
        <v>193971.18263145923</v>
      </c>
      <c r="AF71" s="29">
        <v>111928.65481449735</v>
      </c>
      <c r="AG71" s="29">
        <v>54635.044803629557</v>
      </c>
      <c r="AH71" s="29">
        <v>120062.933388726</v>
      </c>
      <c r="AI71" s="29">
        <v>1168.2643438697582</v>
      </c>
      <c r="AJ71" s="29">
        <v>36021.05491221929</v>
      </c>
      <c r="AK71" s="29">
        <v>7831.5102783704388</v>
      </c>
      <c r="AL71" s="29">
        <v>56737.931969954327</v>
      </c>
      <c r="AM71" s="29">
        <v>26639.451139736306</v>
      </c>
      <c r="AN71" s="29">
        <v>10377.525326921854</v>
      </c>
      <c r="AO71" s="29">
        <v>26420.783187248679</v>
      </c>
      <c r="AP71" s="29">
        <v>137035.940369235</v>
      </c>
      <c r="AQ71" s="29">
        <v>23547.055006595459</v>
      </c>
      <c r="AR71" s="29">
        <v>14480.816326769715</v>
      </c>
      <c r="AS71" s="29">
        <v>12583.655524112155</v>
      </c>
      <c r="AT71" s="29">
        <v>7256.9272166685478</v>
      </c>
      <c r="AU71" s="29">
        <v>5707.69455430367</v>
      </c>
      <c r="AV71" s="29">
        <v>1064.770273547198</v>
      </c>
      <c r="AW71" s="29">
        <v>34.975928151575808</v>
      </c>
      <c r="AX71" s="29">
        <v>57256.127003483591</v>
      </c>
      <c r="AY71" s="29">
        <v>76937.845712314855</v>
      </c>
      <c r="AZ71" s="29">
        <v>107237.63064498454</v>
      </c>
      <c r="BA71" s="29">
        <v>472.54363715993588</v>
      </c>
      <c r="BB71" s="29">
        <v>13868.085336200027</v>
      </c>
      <c r="BC71" s="29">
        <v>15978.841255070505</v>
      </c>
      <c r="BD71" s="29">
        <v>65255.735918552498</v>
      </c>
      <c r="BE71" s="29">
        <v>9762.5959185034626</v>
      </c>
      <c r="BF71" s="29">
        <v>4059.717652283417</v>
      </c>
      <c r="BG71" s="29">
        <v>48337.531781388825</v>
      </c>
      <c r="BH71" s="29">
        <v>61337.672468446064</v>
      </c>
      <c r="BI71" s="29">
        <v>1357.9376180253871</v>
      </c>
      <c r="BJ71" s="29">
        <v>39482.511486417039</v>
      </c>
      <c r="BK71" s="29">
        <v>4990.8713146491737</v>
      </c>
      <c r="BL71" s="29">
        <v>49811.114972831005</v>
      </c>
      <c r="BM71" s="29">
        <v>120777.0662935502</v>
      </c>
      <c r="BN71" s="29">
        <v>19219.551933667444</v>
      </c>
      <c r="BO71" s="29">
        <v>20005.912364465108</v>
      </c>
      <c r="BP71" s="29">
        <v>63389.104830877688</v>
      </c>
      <c r="BQ71" s="29">
        <v>3863.9247546644638</v>
      </c>
      <c r="BR71" s="29">
        <v>14494.058367696243</v>
      </c>
      <c r="BS71" s="29">
        <v>0</v>
      </c>
      <c r="BT71" s="59">
        <f t="shared" si="3"/>
        <v>3288273.5591498232</v>
      </c>
      <c r="BU71" s="29">
        <v>427568.68053768913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32455.582615834363</v>
      </c>
      <c r="CD71" s="29">
        <v>204287.86266821707</v>
      </c>
      <c r="CE71" s="29">
        <v>0</v>
      </c>
      <c r="CF71" s="29">
        <v>22072.197510602353</v>
      </c>
      <c r="CG71" s="29">
        <v>0</v>
      </c>
      <c r="CH71" s="29">
        <v>0</v>
      </c>
      <c r="CI71" s="29">
        <v>869988.2733573413</v>
      </c>
      <c r="CJ71" s="38">
        <f t="shared" si="4"/>
        <v>4844646.1558395075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8122.5737690652932</v>
      </c>
      <c r="D72" s="29">
        <v>2640.3618531140387</v>
      </c>
      <c r="E72" s="29">
        <v>214.44523357338835</v>
      </c>
      <c r="F72" s="29">
        <v>1683.8716927242951</v>
      </c>
      <c r="G72" s="29">
        <v>101893.04782265362</v>
      </c>
      <c r="H72" s="29">
        <v>832.86992038549533</v>
      </c>
      <c r="I72" s="29">
        <v>2969.8068171686355</v>
      </c>
      <c r="J72" s="29">
        <v>227.33096809444982</v>
      </c>
      <c r="K72" s="29">
        <v>1326.1630764195504</v>
      </c>
      <c r="L72" s="29">
        <v>6357.4905517074258</v>
      </c>
      <c r="M72" s="29">
        <v>6913.7443732692009</v>
      </c>
      <c r="N72" s="29">
        <v>23945.33359600585</v>
      </c>
      <c r="O72" s="29">
        <v>8065.3995140069201</v>
      </c>
      <c r="P72" s="29">
        <v>7326.3955770746834</v>
      </c>
      <c r="Q72" s="29">
        <v>424.86752068862256</v>
      </c>
      <c r="R72" s="29">
        <v>7107.5606648853018</v>
      </c>
      <c r="S72" s="29">
        <v>7830.5835058895891</v>
      </c>
      <c r="T72" s="29">
        <v>2882.5306395132679</v>
      </c>
      <c r="U72" s="29">
        <v>15326.848030626315</v>
      </c>
      <c r="V72" s="29">
        <v>1623.7920767599733</v>
      </c>
      <c r="W72" s="29">
        <v>512.78487336862167</v>
      </c>
      <c r="X72" s="29">
        <v>6353.5402326808926</v>
      </c>
      <c r="Y72" s="29">
        <v>6634.9249663674445</v>
      </c>
      <c r="Z72" s="29">
        <v>28431.695154342797</v>
      </c>
      <c r="AA72" s="29">
        <v>7309.0936042549847</v>
      </c>
      <c r="AB72" s="29">
        <v>131059.27615102142</v>
      </c>
      <c r="AC72" s="29">
        <v>30250.281598336864</v>
      </c>
      <c r="AD72" s="29">
        <v>9802.4847681364463</v>
      </c>
      <c r="AE72" s="29">
        <v>138613.41889835816</v>
      </c>
      <c r="AF72" s="29">
        <v>72058.327936910777</v>
      </c>
      <c r="AG72" s="29">
        <v>18402.951515944689</v>
      </c>
      <c r="AH72" s="29">
        <v>9106.3294876572636</v>
      </c>
      <c r="AI72" s="29">
        <v>216.6542256802912</v>
      </c>
      <c r="AJ72" s="29">
        <v>56053.109106435368</v>
      </c>
      <c r="AK72" s="29">
        <v>7473.4341155671873</v>
      </c>
      <c r="AL72" s="29">
        <v>372124.22099979589</v>
      </c>
      <c r="AM72" s="29">
        <v>10567.830363880792</v>
      </c>
      <c r="AN72" s="29">
        <v>10598.040467007071</v>
      </c>
      <c r="AO72" s="29">
        <v>13486.123416267088</v>
      </c>
      <c r="AP72" s="29">
        <v>41367.136341524165</v>
      </c>
      <c r="AQ72" s="29">
        <v>35562.530483547569</v>
      </c>
      <c r="AR72" s="29">
        <v>1554.8847448436441</v>
      </c>
      <c r="AS72" s="29">
        <v>2172.9893005658496</v>
      </c>
      <c r="AT72" s="29">
        <v>17478.286612993907</v>
      </c>
      <c r="AU72" s="29">
        <v>7380.9039166296861</v>
      </c>
      <c r="AV72" s="29">
        <v>47.206457408081377</v>
      </c>
      <c r="AW72" s="29">
        <v>15.962205084965923</v>
      </c>
      <c r="AX72" s="29">
        <v>71233.837413466739</v>
      </c>
      <c r="AY72" s="29">
        <v>72478.885298392372</v>
      </c>
      <c r="AZ72" s="29">
        <v>196069.5607638279</v>
      </c>
      <c r="BA72" s="29">
        <v>17.232375525874748</v>
      </c>
      <c r="BB72" s="29">
        <v>7436.6112200990092</v>
      </c>
      <c r="BC72" s="29">
        <v>43306.311385758599</v>
      </c>
      <c r="BD72" s="29">
        <v>244717.88254269777</v>
      </c>
      <c r="BE72" s="29">
        <v>29077.766174520184</v>
      </c>
      <c r="BF72" s="29">
        <v>320.15702487030364</v>
      </c>
      <c r="BG72" s="29">
        <v>415151.42885537015</v>
      </c>
      <c r="BH72" s="29">
        <v>148309.37138634277</v>
      </c>
      <c r="BI72" s="29">
        <v>6801.4660453505021</v>
      </c>
      <c r="BJ72" s="29">
        <v>38510.057746419392</v>
      </c>
      <c r="BK72" s="29">
        <v>5105.8282253046764</v>
      </c>
      <c r="BL72" s="29">
        <v>671800.95797977597</v>
      </c>
      <c r="BM72" s="29">
        <v>683684.10481130576</v>
      </c>
      <c r="BN72" s="29">
        <v>18229.502907615159</v>
      </c>
      <c r="BO72" s="29">
        <v>9657.4423340927988</v>
      </c>
      <c r="BP72" s="29">
        <v>16953.544088009465</v>
      </c>
      <c r="BQ72" s="29">
        <v>2656.6448771397104</v>
      </c>
      <c r="BR72" s="29">
        <v>30478.112014508133</v>
      </c>
      <c r="BS72" s="29">
        <v>0</v>
      </c>
      <c r="BT72" s="59">
        <f t="shared" si="3"/>
        <v>3954346.1446186304</v>
      </c>
      <c r="BU72" s="29">
        <v>11680323.03787924</v>
      </c>
      <c r="BV72" s="29">
        <v>0</v>
      </c>
      <c r="BW72" s="29">
        <v>0</v>
      </c>
      <c r="BX72" s="29">
        <v>0</v>
      </c>
      <c r="BY72" s="29">
        <v>13775</v>
      </c>
      <c r="BZ72" s="29">
        <v>0</v>
      </c>
      <c r="CA72" s="29">
        <v>0</v>
      </c>
      <c r="CB72" s="29">
        <v>0</v>
      </c>
      <c r="CC72" s="29">
        <v>0</v>
      </c>
      <c r="CD72" s="29">
        <v>1.364706861680969</v>
      </c>
      <c r="CE72" s="29">
        <v>0</v>
      </c>
      <c r="CF72" s="29">
        <v>19475.63345563654</v>
      </c>
      <c r="CG72" s="29">
        <v>0</v>
      </c>
      <c r="CH72" s="29">
        <v>0</v>
      </c>
      <c r="CI72" s="29">
        <v>1948.7386404658409</v>
      </c>
      <c r="CJ72" s="38">
        <f t="shared" si="4"/>
        <v>15669869.919300834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767254</v>
      </c>
      <c r="BV73" s="29">
        <v>0</v>
      </c>
      <c r="BW73" s="29">
        <v>3791290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4558544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1318316.5679083315</v>
      </c>
      <c r="D75" s="29">
        <v>56774.750523214832</v>
      </c>
      <c r="E75" s="29">
        <v>183.65125835751738</v>
      </c>
      <c r="F75" s="29">
        <v>2549.1255615232812</v>
      </c>
      <c r="G75" s="29">
        <v>2758827.3251789203</v>
      </c>
      <c r="H75" s="29">
        <v>18260.084459538477</v>
      </c>
      <c r="I75" s="29">
        <v>5024.5708341907603</v>
      </c>
      <c r="J75" s="29">
        <v>464.96032045513346</v>
      </c>
      <c r="K75" s="29">
        <v>781.6793742867477</v>
      </c>
      <c r="L75" s="29">
        <v>1034.7282595126551</v>
      </c>
      <c r="M75" s="29">
        <v>45632.151323645878</v>
      </c>
      <c r="N75" s="29">
        <v>32782.449506373399</v>
      </c>
      <c r="O75" s="29">
        <v>2126.868474508678</v>
      </c>
      <c r="P75" s="29">
        <v>4338.1221731779397</v>
      </c>
      <c r="Q75" s="29">
        <v>2202.0312413875663</v>
      </c>
      <c r="R75" s="29">
        <v>4236.1466178954552</v>
      </c>
      <c r="S75" s="29">
        <v>2192.0195560736729</v>
      </c>
      <c r="T75" s="29">
        <v>1092.9084036252561</v>
      </c>
      <c r="U75" s="29">
        <v>9616.0213639119174</v>
      </c>
      <c r="V75" s="29">
        <v>467.79568858837558</v>
      </c>
      <c r="W75" s="29">
        <v>189.39398237559226</v>
      </c>
      <c r="X75" s="29">
        <v>11395.100834639288</v>
      </c>
      <c r="Y75" s="29">
        <v>1440.5958160562429</v>
      </c>
      <c r="Z75" s="29">
        <v>111723.04506277414</v>
      </c>
      <c r="AA75" s="29">
        <v>295.47978947964043</v>
      </c>
      <c r="AB75" s="29">
        <v>5298.9612609813539</v>
      </c>
      <c r="AC75" s="29">
        <v>4873.2028099645222</v>
      </c>
      <c r="AD75" s="29">
        <v>1915.1728719328769</v>
      </c>
      <c r="AE75" s="29">
        <v>20061.570246379815</v>
      </c>
      <c r="AF75" s="29">
        <v>10687.671782186257</v>
      </c>
      <c r="AG75" s="29">
        <v>3752.5303836340599</v>
      </c>
      <c r="AH75" s="29">
        <v>629.40393633625808</v>
      </c>
      <c r="AI75" s="29">
        <v>102.53993098404524</v>
      </c>
      <c r="AJ75" s="29">
        <v>2438.0193409383746</v>
      </c>
      <c r="AK75" s="29">
        <v>711.65988117074232</v>
      </c>
      <c r="AL75" s="29">
        <v>697628.99670334894</v>
      </c>
      <c r="AM75" s="29">
        <v>2969.2539510214292</v>
      </c>
      <c r="AN75" s="29">
        <v>8055.6515580238311</v>
      </c>
      <c r="AO75" s="29">
        <v>5950.5083012715349</v>
      </c>
      <c r="AP75" s="29">
        <v>12293.392563313946</v>
      </c>
      <c r="AQ75" s="29">
        <v>2755.1059854673103</v>
      </c>
      <c r="AR75" s="29">
        <v>1297.2521744924675</v>
      </c>
      <c r="AS75" s="29">
        <v>1117.4046637271224</v>
      </c>
      <c r="AT75" s="29">
        <v>499.3019970450369</v>
      </c>
      <c r="AU75" s="29">
        <v>815.1225284606943</v>
      </c>
      <c r="AV75" s="29">
        <v>96.773802776387541</v>
      </c>
      <c r="AW75" s="29">
        <v>2.9399258417290786</v>
      </c>
      <c r="AX75" s="29">
        <v>5591.0497589952383</v>
      </c>
      <c r="AY75" s="29">
        <v>7000.7249792668626</v>
      </c>
      <c r="AZ75" s="29">
        <v>9680.8674316274955</v>
      </c>
      <c r="BA75" s="29">
        <v>41.896992142884578</v>
      </c>
      <c r="BB75" s="29">
        <v>1084.750605739807</v>
      </c>
      <c r="BC75" s="29">
        <v>1438.3673570289843</v>
      </c>
      <c r="BD75" s="29">
        <v>5645.5395468768438</v>
      </c>
      <c r="BE75" s="29">
        <v>914.87991919649323</v>
      </c>
      <c r="BF75" s="29">
        <v>357.33514205656081</v>
      </c>
      <c r="BG75" s="29">
        <v>401532.63760840846</v>
      </c>
      <c r="BH75" s="29">
        <v>31231.60698380903</v>
      </c>
      <c r="BI75" s="29">
        <v>105.75136882641141</v>
      </c>
      <c r="BJ75" s="29">
        <v>17075.555651155839</v>
      </c>
      <c r="BK75" s="29">
        <v>443.3314960882883</v>
      </c>
      <c r="BL75" s="29">
        <v>10253.493193912254</v>
      </c>
      <c r="BM75" s="29">
        <v>87454.175653109589</v>
      </c>
      <c r="BN75" s="29">
        <v>12096.593479457615</v>
      </c>
      <c r="BO75" s="29">
        <v>9486.2469625098547</v>
      </c>
      <c r="BP75" s="29">
        <v>7284.6206473214579</v>
      </c>
      <c r="BQ75" s="29">
        <v>320.57860753889747</v>
      </c>
      <c r="BR75" s="29">
        <v>1286.1181683054847</v>
      </c>
      <c r="BS75" s="29">
        <v>0</v>
      </c>
      <c r="BT75" s="59">
        <f t="shared" ref="BT75:BT138" si="5">SUM(C75:BS75)</f>
        <v>5786226.1316655157</v>
      </c>
      <c r="BU75" s="29">
        <v>5051076.8081821874</v>
      </c>
      <c r="BV75" s="29">
        <v>0</v>
      </c>
      <c r="BW75" s="29">
        <v>21.384328883044958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530.76867411920614</v>
      </c>
      <c r="CF75" s="29">
        <v>0</v>
      </c>
      <c r="CG75" s="29">
        <v>0</v>
      </c>
      <c r="CH75" s="29">
        <v>307388.47775373916</v>
      </c>
      <c r="CI75" s="29">
        <v>2235638.0129885967</v>
      </c>
      <c r="CJ75" s="38">
        <f t="shared" ref="CJ75:CJ106" si="6">SUM(BT75:CI75)</f>
        <v>13380881.583593043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9494.915755859136</v>
      </c>
      <c r="D76" s="29">
        <v>3340.483166737577</v>
      </c>
      <c r="E76" s="29">
        <v>5.172260478974291</v>
      </c>
      <c r="F76" s="29">
        <v>4555.1063861304274</v>
      </c>
      <c r="G76" s="29">
        <v>10042.130780334615</v>
      </c>
      <c r="H76" s="29">
        <v>577.20640635709753</v>
      </c>
      <c r="I76" s="29">
        <v>135831.68809877316</v>
      </c>
      <c r="J76" s="29">
        <v>5260.8173670392925</v>
      </c>
      <c r="K76" s="29">
        <v>1206.7262434343488</v>
      </c>
      <c r="L76" s="29">
        <v>29.694417145864584</v>
      </c>
      <c r="M76" s="29">
        <v>5454.1020537761488</v>
      </c>
      <c r="N76" s="29">
        <v>337.38789527181353</v>
      </c>
      <c r="O76" s="29">
        <v>8133.8335550369429</v>
      </c>
      <c r="P76" s="29">
        <v>9490.1006908755116</v>
      </c>
      <c r="Q76" s="29">
        <v>2367.1308381266736</v>
      </c>
      <c r="R76" s="29">
        <v>16219.360201647834</v>
      </c>
      <c r="S76" s="29">
        <v>4005.1551519134796</v>
      </c>
      <c r="T76" s="29">
        <v>1745.97846437251</v>
      </c>
      <c r="U76" s="29">
        <v>15359.030050608195</v>
      </c>
      <c r="V76" s="29">
        <v>2235.5642488288927</v>
      </c>
      <c r="W76" s="29">
        <v>3643.0366447621327</v>
      </c>
      <c r="X76" s="29">
        <v>78712.338482558902</v>
      </c>
      <c r="Y76" s="29">
        <v>4593.2208427308806</v>
      </c>
      <c r="Z76" s="29">
        <v>188659.29298666888</v>
      </c>
      <c r="AA76" s="29">
        <v>8.5937388350779145</v>
      </c>
      <c r="AB76" s="29">
        <v>8125.2781100175625</v>
      </c>
      <c r="AC76" s="29">
        <v>677880.14496013452</v>
      </c>
      <c r="AD76" s="29">
        <v>673.09076366801287</v>
      </c>
      <c r="AE76" s="29">
        <v>21793.878134000159</v>
      </c>
      <c r="AF76" s="29">
        <v>1628.3291806307614</v>
      </c>
      <c r="AG76" s="29">
        <v>1386.1132310544895</v>
      </c>
      <c r="AH76" s="29">
        <v>18.229262441934242</v>
      </c>
      <c r="AI76" s="29">
        <v>3.1769784792929681</v>
      </c>
      <c r="AJ76" s="29">
        <v>2284.0918168024523</v>
      </c>
      <c r="AK76" s="29">
        <v>152.27142862924921</v>
      </c>
      <c r="AL76" s="29">
        <v>1864.2683978672349</v>
      </c>
      <c r="AM76" s="29">
        <v>80.498237361474395</v>
      </c>
      <c r="AN76" s="29">
        <v>869.69396977445842</v>
      </c>
      <c r="AO76" s="29">
        <v>367.1148192500836</v>
      </c>
      <c r="AP76" s="29">
        <v>337.38553072427942</v>
      </c>
      <c r="AQ76" s="29">
        <v>60.300935650838419</v>
      </c>
      <c r="AR76" s="29">
        <v>36.927844110553956</v>
      </c>
      <c r="AS76" s="29">
        <v>32.087011015206279</v>
      </c>
      <c r="AT76" s="29">
        <v>14.160170927339484</v>
      </c>
      <c r="AU76" s="29">
        <v>14.613324696444154</v>
      </c>
      <c r="AV76" s="29">
        <v>128.18139518726008</v>
      </c>
      <c r="AW76" s="29">
        <v>46.629720794098539</v>
      </c>
      <c r="AX76" s="29">
        <v>701.26245440870969</v>
      </c>
      <c r="AY76" s="29">
        <v>197.15582165159509</v>
      </c>
      <c r="AZ76" s="29">
        <v>273.3806827035981</v>
      </c>
      <c r="BA76" s="29">
        <v>1.2027984872934645</v>
      </c>
      <c r="BB76" s="29">
        <v>30.673412240396505</v>
      </c>
      <c r="BC76" s="29">
        <v>41.115432346897364</v>
      </c>
      <c r="BD76" s="29">
        <v>350.53909650874573</v>
      </c>
      <c r="BE76" s="29">
        <v>266.47339778609444</v>
      </c>
      <c r="BF76" s="29">
        <v>10.304912378846646</v>
      </c>
      <c r="BG76" s="29">
        <v>23543.51699332914</v>
      </c>
      <c r="BH76" s="29">
        <v>2054.6535664492517</v>
      </c>
      <c r="BI76" s="29">
        <v>90.196084888376362</v>
      </c>
      <c r="BJ76" s="29">
        <v>2225.8900189353899</v>
      </c>
      <c r="BK76" s="29">
        <v>12.735901988435817</v>
      </c>
      <c r="BL76" s="29">
        <v>1192.2701974096883</v>
      </c>
      <c r="BM76" s="29">
        <v>5170.3178301926755</v>
      </c>
      <c r="BN76" s="29">
        <v>5413.795675464974</v>
      </c>
      <c r="BO76" s="29">
        <v>2675.1187030698229</v>
      </c>
      <c r="BP76" s="29">
        <v>249.35085843164961</v>
      </c>
      <c r="BQ76" s="29">
        <v>1335.3426681198903</v>
      </c>
      <c r="BR76" s="29">
        <v>419.11835208837772</v>
      </c>
      <c r="BS76" s="29">
        <v>0</v>
      </c>
      <c r="BT76" s="59">
        <f t="shared" si="5"/>
        <v>1275358.9468104017</v>
      </c>
      <c r="BU76" s="29">
        <v>142181.86707243419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8653.4670812730401</v>
      </c>
      <c r="CE76" s="29">
        <v>0</v>
      </c>
      <c r="CF76" s="29">
        <v>0</v>
      </c>
      <c r="CG76" s="29">
        <v>0</v>
      </c>
      <c r="CH76" s="29">
        <v>30664.182819943464</v>
      </c>
      <c r="CI76" s="29">
        <v>68486.307990932983</v>
      </c>
      <c r="CJ76" s="38">
        <f t="shared" si="6"/>
        <v>1525344.7717749854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30300.538713435148</v>
      </c>
      <c r="D77" s="29">
        <v>33.801878715920026</v>
      </c>
      <c r="E77" s="29">
        <v>3458.1966686341552</v>
      </c>
      <c r="F77" s="29">
        <v>1205.3030565800821</v>
      </c>
      <c r="G77" s="29">
        <v>1985887.260033536</v>
      </c>
      <c r="H77" s="29">
        <v>287.1044819364937</v>
      </c>
      <c r="I77" s="29">
        <v>732.24199648568845</v>
      </c>
      <c r="J77" s="29">
        <v>190.14865928865291</v>
      </c>
      <c r="K77" s="29">
        <v>145.39162811716761</v>
      </c>
      <c r="L77" s="29">
        <v>490.61098424781704</v>
      </c>
      <c r="M77" s="29">
        <v>1810.1189187755385</v>
      </c>
      <c r="N77" s="29">
        <v>5602.901970792871</v>
      </c>
      <c r="O77" s="29">
        <v>909.50648877211643</v>
      </c>
      <c r="P77" s="29">
        <v>1973.1455761899883</v>
      </c>
      <c r="Q77" s="29">
        <v>1034.7768573338994</v>
      </c>
      <c r="R77" s="29">
        <v>1688.5612219910911</v>
      </c>
      <c r="S77" s="29">
        <v>920.79397335818692</v>
      </c>
      <c r="T77" s="29">
        <v>473.69169532818012</v>
      </c>
      <c r="U77" s="29">
        <v>3702.8139400222058</v>
      </c>
      <c r="V77" s="29">
        <v>212.29738223205624</v>
      </c>
      <c r="W77" s="29">
        <v>84.918986290179461</v>
      </c>
      <c r="X77" s="29">
        <v>1710.5933907062069</v>
      </c>
      <c r="Y77" s="29">
        <v>653.07373540410072</v>
      </c>
      <c r="Z77" s="29">
        <v>1989.7243768270748</v>
      </c>
      <c r="AA77" s="29">
        <v>139.84927354576638</v>
      </c>
      <c r="AB77" s="29">
        <v>2508.1012962518544</v>
      </c>
      <c r="AC77" s="29">
        <v>2249.1712371501139</v>
      </c>
      <c r="AD77" s="29">
        <v>842.9538147940242</v>
      </c>
      <c r="AE77" s="29">
        <v>8123.6672915683212</v>
      </c>
      <c r="AF77" s="29">
        <v>4704.1418598091768</v>
      </c>
      <c r="AG77" s="29">
        <v>1774.7743421560401</v>
      </c>
      <c r="AH77" s="29">
        <v>298.17612377755842</v>
      </c>
      <c r="AI77" s="29">
        <v>47.670929573967193</v>
      </c>
      <c r="AJ77" s="29">
        <v>1140.4075529844063</v>
      </c>
      <c r="AK77" s="29">
        <v>329.1018116895828</v>
      </c>
      <c r="AL77" s="29">
        <v>391040.57567221037</v>
      </c>
      <c r="AM77" s="29">
        <v>1119.9464882099574</v>
      </c>
      <c r="AN77" s="29">
        <v>419.28081343801085</v>
      </c>
      <c r="AO77" s="29">
        <v>1111.7898989402906</v>
      </c>
      <c r="AP77" s="29">
        <v>5527.6322549884053</v>
      </c>
      <c r="AQ77" s="29">
        <v>988.83943910944333</v>
      </c>
      <c r="AR77" s="29">
        <v>610.03412716903722</v>
      </c>
      <c r="AS77" s="29">
        <v>530.14746720085918</v>
      </c>
      <c r="AT77" s="29">
        <v>226.44695324956848</v>
      </c>
      <c r="AU77" s="29">
        <v>239.73123904518164</v>
      </c>
      <c r="AV77" s="29">
        <v>44.806981721059003</v>
      </c>
      <c r="AW77" s="29">
        <v>1.3370709769406282</v>
      </c>
      <c r="AX77" s="29">
        <v>2158.7313330126563</v>
      </c>
      <c r="AY77" s="29">
        <v>3229.3594911433752</v>
      </c>
      <c r="AZ77" s="29">
        <v>4518.6973452331749</v>
      </c>
      <c r="BA77" s="29">
        <v>19.887796226473313</v>
      </c>
      <c r="BB77" s="29">
        <v>504.01134151311715</v>
      </c>
      <c r="BC77" s="29">
        <v>668.59911819414253</v>
      </c>
      <c r="BD77" s="29">
        <v>2030.3794504983023</v>
      </c>
      <c r="BE77" s="29">
        <v>407.09343990109937</v>
      </c>
      <c r="BF77" s="29">
        <v>169.44964992384547</v>
      </c>
      <c r="BG77" s="29">
        <v>793.78123264651231</v>
      </c>
      <c r="BH77" s="29">
        <v>2082.6617305080831</v>
      </c>
      <c r="BI77" s="29">
        <v>40.049988204027187</v>
      </c>
      <c r="BJ77" s="29">
        <v>1559.7182357617405</v>
      </c>
      <c r="BK77" s="29">
        <v>210.14472684826657</v>
      </c>
      <c r="BL77" s="29">
        <v>2046.8404430799592</v>
      </c>
      <c r="BM77" s="29">
        <v>5024.2207912192162</v>
      </c>
      <c r="BN77" s="29">
        <v>784.88861588734505</v>
      </c>
      <c r="BO77" s="29">
        <v>800.19626646241898</v>
      </c>
      <c r="BP77" s="29">
        <v>2631.269150289877</v>
      </c>
      <c r="BQ77" s="29">
        <v>151.12095496366115</v>
      </c>
      <c r="BR77" s="29">
        <v>608.5719841360692</v>
      </c>
      <c r="BS77" s="29">
        <v>0</v>
      </c>
      <c r="BT77" s="59">
        <f t="shared" si="5"/>
        <v>2499955.7736402131</v>
      </c>
      <c r="BU77" s="29">
        <v>752569.15349425096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53619.427981955807</v>
      </c>
      <c r="CI77" s="29">
        <v>2767332.9552385099</v>
      </c>
      <c r="CJ77" s="38">
        <f t="shared" si="6"/>
        <v>6073477.3103549294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58965.819433549666</v>
      </c>
      <c r="D78" s="29">
        <v>4.9760607607377558</v>
      </c>
      <c r="E78" s="29">
        <v>11.828752281347393</v>
      </c>
      <c r="F78" s="29">
        <v>267712.86416879843</v>
      </c>
      <c r="G78" s="29">
        <v>16748.102610572441</v>
      </c>
      <c r="H78" s="29">
        <v>372.22924928708414</v>
      </c>
      <c r="I78" s="29">
        <v>1983.2488315094959</v>
      </c>
      <c r="J78" s="29">
        <v>8402.4149889229011</v>
      </c>
      <c r="K78" s="29">
        <v>30.943329978338326</v>
      </c>
      <c r="L78" s="29">
        <v>15756678.810342334</v>
      </c>
      <c r="M78" s="29">
        <v>40553.97888841114</v>
      </c>
      <c r="N78" s="29">
        <v>6137.9046968641405</v>
      </c>
      <c r="O78" s="29">
        <v>8396.9306959524856</v>
      </c>
      <c r="P78" s="29">
        <v>479529.69489562837</v>
      </c>
      <c r="Q78" s="29">
        <v>8895.4040972979401</v>
      </c>
      <c r="R78" s="29">
        <v>16842.384275452656</v>
      </c>
      <c r="S78" s="29">
        <v>908.02448833128153</v>
      </c>
      <c r="T78" s="29">
        <v>408.41370268471371</v>
      </c>
      <c r="U78" s="29">
        <v>5275.7497447009873</v>
      </c>
      <c r="V78" s="29">
        <v>106.33164937827485</v>
      </c>
      <c r="W78" s="29">
        <v>204.00051133846873</v>
      </c>
      <c r="X78" s="29">
        <v>1944.8872477902946</v>
      </c>
      <c r="Y78" s="29">
        <v>527.68504005551188</v>
      </c>
      <c r="Z78" s="29">
        <v>5816316.4464273369</v>
      </c>
      <c r="AA78" s="29">
        <v>13.874944618119301</v>
      </c>
      <c r="AB78" s="29">
        <v>714.97790657754626</v>
      </c>
      <c r="AC78" s="29">
        <v>568623.45574822614</v>
      </c>
      <c r="AD78" s="29">
        <v>174.371707158856</v>
      </c>
      <c r="AE78" s="29">
        <v>1989.8344916234726</v>
      </c>
      <c r="AF78" s="29">
        <v>462.87111500416921</v>
      </c>
      <c r="AG78" s="29">
        <v>174.82294946215671</v>
      </c>
      <c r="AH78" s="29">
        <v>38.852122618659614</v>
      </c>
      <c r="AI78" s="29">
        <v>5.9363064400166223</v>
      </c>
      <c r="AJ78" s="29">
        <v>1279.6281745878568</v>
      </c>
      <c r="AK78" s="29">
        <v>31.610471248372647</v>
      </c>
      <c r="AL78" s="29">
        <v>3966.9959740485569</v>
      </c>
      <c r="AM78" s="29">
        <v>111.57184216321848</v>
      </c>
      <c r="AN78" s="29">
        <v>690.74783001183471</v>
      </c>
      <c r="AO78" s="29">
        <v>129.07044353258968</v>
      </c>
      <c r="AP78" s="29">
        <v>535.58228032994543</v>
      </c>
      <c r="AQ78" s="29">
        <v>100.75886712520928</v>
      </c>
      <c r="AR78" s="29">
        <v>57.225193692191745</v>
      </c>
      <c r="AS78" s="29">
        <v>51.112957247073439</v>
      </c>
      <c r="AT78" s="29">
        <v>23.729185346899026</v>
      </c>
      <c r="AU78" s="29">
        <v>38.634460448443164</v>
      </c>
      <c r="AV78" s="29">
        <v>14.603135182406602</v>
      </c>
      <c r="AW78" s="29">
        <v>0.39260432143873181</v>
      </c>
      <c r="AX78" s="29">
        <v>483.46563489629932</v>
      </c>
      <c r="AY78" s="29">
        <v>588.30801185240637</v>
      </c>
      <c r="AZ78" s="29">
        <v>2483.330252668226</v>
      </c>
      <c r="BA78" s="29">
        <v>3.0113704435539335</v>
      </c>
      <c r="BB78" s="29">
        <v>48.119258091843541</v>
      </c>
      <c r="BC78" s="29">
        <v>328.94619757639435</v>
      </c>
      <c r="BD78" s="29">
        <v>215.43080914404769</v>
      </c>
      <c r="BE78" s="29">
        <v>41.612663865337758</v>
      </c>
      <c r="BF78" s="29">
        <v>17.794053788126305</v>
      </c>
      <c r="BG78" s="29">
        <v>32732.082267128382</v>
      </c>
      <c r="BH78" s="29">
        <v>3953.7770465791518</v>
      </c>
      <c r="BI78" s="29">
        <v>174.81314629213875</v>
      </c>
      <c r="BJ78" s="29">
        <v>1296.2049310071823</v>
      </c>
      <c r="BK78" s="29">
        <v>19.758766742162923</v>
      </c>
      <c r="BL78" s="29">
        <v>2369.3232727743057</v>
      </c>
      <c r="BM78" s="29">
        <v>4693.2323347174051</v>
      </c>
      <c r="BN78" s="29">
        <v>487.86304874475076</v>
      </c>
      <c r="BO78" s="29">
        <v>234.65318684121081</v>
      </c>
      <c r="BP78" s="29">
        <v>250.43833885648581</v>
      </c>
      <c r="BQ78" s="29">
        <v>21.073063098649325</v>
      </c>
      <c r="BR78" s="29">
        <v>63.269183614743888</v>
      </c>
      <c r="BS78" s="29">
        <v>0</v>
      </c>
      <c r="BT78" s="59">
        <f t="shared" si="5"/>
        <v>23126696.241678961</v>
      </c>
      <c r="BU78" s="29">
        <v>4478.3230673474436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-26.793111835894621</v>
      </c>
      <c r="CE78" s="29">
        <v>0</v>
      </c>
      <c r="CF78" s="29">
        <v>0</v>
      </c>
      <c r="CG78" s="29">
        <v>0</v>
      </c>
      <c r="CH78" s="29">
        <v>-69249.637199544115</v>
      </c>
      <c r="CI78" s="29">
        <v>813556.47742737434</v>
      </c>
      <c r="CJ78" s="38">
        <f t="shared" si="6"/>
        <v>23875454.611862306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8677851.2529916875</v>
      </c>
      <c r="D79" s="29">
        <v>1105.9206563595349</v>
      </c>
      <c r="E79" s="29">
        <v>310888.39753644424</v>
      </c>
      <c r="F79" s="29">
        <v>48740.826567431905</v>
      </c>
      <c r="G79" s="29">
        <v>17525428.79218008</v>
      </c>
      <c r="H79" s="29">
        <v>164030.94459088251</v>
      </c>
      <c r="I79" s="29">
        <v>35613.783401719003</v>
      </c>
      <c r="J79" s="29">
        <v>21838.676785262662</v>
      </c>
      <c r="K79" s="29">
        <v>27369.693217461783</v>
      </c>
      <c r="L79" s="29">
        <v>38768.379798242</v>
      </c>
      <c r="M79" s="29">
        <v>2095657.5198575116</v>
      </c>
      <c r="N79" s="29">
        <v>843321.32157121075</v>
      </c>
      <c r="O79" s="29">
        <v>57282.884905999817</v>
      </c>
      <c r="P79" s="29">
        <v>71546.533536243893</v>
      </c>
      <c r="Q79" s="29">
        <v>34296.383360057996</v>
      </c>
      <c r="R79" s="29">
        <v>58603.307755737871</v>
      </c>
      <c r="S79" s="29">
        <v>33409.668884700448</v>
      </c>
      <c r="T79" s="29">
        <v>16574.212745929795</v>
      </c>
      <c r="U79" s="29">
        <v>196972.44994005412</v>
      </c>
      <c r="V79" s="29">
        <v>10758.855299587958</v>
      </c>
      <c r="W79" s="29">
        <v>6150.7341131088642</v>
      </c>
      <c r="X79" s="29">
        <v>249693.70604880122</v>
      </c>
      <c r="Y79" s="29">
        <v>22413.587846868209</v>
      </c>
      <c r="Z79" s="29">
        <v>145758.70946137144</v>
      </c>
      <c r="AA79" s="29">
        <v>4261.5610033695766</v>
      </c>
      <c r="AB79" s="29">
        <v>74835.452093657266</v>
      </c>
      <c r="AC79" s="29">
        <v>142524.62781705009</v>
      </c>
      <c r="AD79" s="29">
        <v>35762.512051319645</v>
      </c>
      <c r="AE79" s="29">
        <v>363640.83440293913</v>
      </c>
      <c r="AF79" s="29">
        <v>169402.92509910945</v>
      </c>
      <c r="AG79" s="29">
        <v>54449.436610242876</v>
      </c>
      <c r="AH79" s="29">
        <v>8858.376540741272</v>
      </c>
      <c r="AI79" s="29">
        <v>1463.992005913861</v>
      </c>
      <c r="AJ79" s="29">
        <v>39458.441280749459</v>
      </c>
      <c r="AK79" s="29">
        <v>10068.245306624014</v>
      </c>
      <c r="AL79" s="29">
        <v>7912837.3375531575</v>
      </c>
      <c r="AM79" s="29">
        <v>35922.606804354742</v>
      </c>
      <c r="AN79" s="29">
        <v>31376.459448345897</v>
      </c>
      <c r="AO79" s="29">
        <v>44937.180375662661</v>
      </c>
      <c r="AP79" s="29">
        <v>166597.67857330252</v>
      </c>
      <c r="AQ79" s="29">
        <v>32374.804682159785</v>
      </c>
      <c r="AR79" s="29">
        <v>18194.223606212101</v>
      </c>
      <c r="AS79" s="29">
        <v>15742.500153940766</v>
      </c>
      <c r="AT79" s="29">
        <v>7310.8167580742493</v>
      </c>
      <c r="AU79" s="29">
        <v>9040.6815033886232</v>
      </c>
      <c r="AV79" s="29">
        <v>1877.4893756933552</v>
      </c>
      <c r="AW79" s="29">
        <v>189.01469530590148</v>
      </c>
      <c r="AX79" s="29">
        <v>99649.904741100443</v>
      </c>
      <c r="AY79" s="29">
        <v>128813.33116723559</v>
      </c>
      <c r="AZ79" s="29">
        <v>147181.55949532127</v>
      </c>
      <c r="BA79" s="29">
        <v>694.28954187173019</v>
      </c>
      <c r="BB79" s="29">
        <v>15151.938910316807</v>
      </c>
      <c r="BC79" s="29">
        <v>21732.183208346953</v>
      </c>
      <c r="BD79" s="29">
        <v>64843.979179224574</v>
      </c>
      <c r="BE79" s="29">
        <v>12434.099879875464</v>
      </c>
      <c r="BF79" s="29">
        <v>5069.6552881646494</v>
      </c>
      <c r="BG79" s="29">
        <v>40738.746322555358</v>
      </c>
      <c r="BH79" s="29">
        <v>96526.804007552535</v>
      </c>
      <c r="BI79" s="29">
        <v>2106.5591816437213</v>
      </c>
      <c r="BJ79" s="29">
        <v>52400.076041256674</v>
      </c>
      <c r="BK79" s="29">
        <v>6275.5351445101642</v>
      </c>
      <c r="BL79" s="29">
        <v>103789.61908389139</v>
      </c>
      <c r="BM79" s="29">
        <v>263185.90554165759</v>
      </c>
      <c r="BN79" s="29">
        <v>65709.939268612274</v>
      </c>
      <c r="BO79" s="29">
        <v>37406.594714977538</v>
      </c>
      <c r="BP79" s="29">
        <v>79326.710033587136</v>
      </c>
      <c r="BQ79" s="29">
        <v>8327.6913935297125</v>
      </c>
      <c r="BR79" s="29">
        <v>19296.561445090756</v>
      </c>
      <c r="BS79" s="29">
        <v>0</v>
      </c>
      <c r="BT79" s="59">
        <f t="shared" si="5"/>
        <v>41145865.424384408</v>
      </c>
      <c r="BU79" s="29">
        <v>35578781.46101591</v>
      </c>
      <c r="BV79" s="29">
        <v>0</v>
      </c>
      <c r="BW79" s="29">
        <v>61609.367069256412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1.0088234006638612</v>
      </c>
      <c r="CD79" s="29">
        <v>113.53197338286124</v>
      </c>
      <c r="CE79" s="29">
        <v>0</v>
      </c>
      <c r="CF79" s="29">
        <v>0</v>
      </c>
      <c r="CG79" s="29">
        <v>0</v>
      </c>
      <c r="CH79" s="29">
        <v>794252.49764684623</v>
      </c>
      <c r="CI79" s="29">
        <v>17598657.062149808</v>
      </c>
      <c r="CJ79" s="38">
        <f t="shared" si="6"/>
        <v>95179280.353063017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72098.859118366789</v>
      </c>
      <c r="D80" s="29">
        <v>590.53554862144847</v>
      </c>
      <c r="E80" s="29">
        <v>4713.5902442794522</v>
      </c>
      <c r="F80" s="29">
        <v>18059.623590430936</v>
      </c>
      <c r="G80" s="29">
        <v>124466.2282960654</v>
      </c>
      <c r="H80" s="29">
        <v>3176527.7625524155</v>
      </c>
      <c r="I80" s="29">
        <v>26255.849560204009</v>
      </c>
      <c r="J80" s="29">
        <v>128199.50638894564</v>
      </c>
      <c r="K80" s="29">
        <v>6922.6102022632494</v>
      </c>
      <c r="L80" s="29">
        <v>6574.4343775721509</v>
      </c>
      <c r="M80" s="29">
        <v>53691.485752135886</v>
      </c>
      <c r="N80" s="29">
        <v>79600.676983679994</v>
      </c>
      <c r="O80" s="29">
        <v>97501.743907660304</v>
      </c>
      <c r="P80" s="29">
        <v>96859.558167226627</v>
      </c>
      <c r="Q80" s="29">
        <v>69140.903508413001</v>
      </c>
      <c r="R80" s="29">
        <v>101732.15306225717</v>
      </c>
      <c r="S80" s="29">
        <v>65925.33838564335</v>
      </c>
      <c r="T80" s="29">
        <v>23031.275070585914</v>
      </c>
      <c r="U80" s="29">
        <v>145774.0110397586</v>
      </c>
      <c r="V80" s="29">
        <v>20219.614384662993</v>
      </c>
      <c r="W80" s="29">
        <v>102093.99151815524</v>
      </c>
      <c r="X80" s="29">
        <v>379968.96420826856</v>
      </c>
      <c r="Y80" s="29">
        <v>82748.336514006791</v>
      </c>
      <c r="Z80" s="29">
        <v>25556.685933314948</v>
      </c>
      <c r="AA80" s="29">
        <v>1865.7362514066438</v>
      </c>
      <c r="AB80" s="29">
        <v>214942.24956960985</v>
      </c>
      <c r="AC80" s="29">
        <v>559393.23011742474</v>
      </c>
      <c r="AD80" s="29">
        <v>23268.04197175393</v>
      </c>
      <c r="AE80" s="29">
        <v>297880.91782647022</v>
      </c>
      <c r="AF80" s="29">
        <v>73557.779396730039</v>
      </c>
      <c r="AG80" s="29">
        <v>83207.204080020238</v>
      </c>
      <c r="AH80" s="29">
        <v>26082.269112045735</v>
      </c>
      <c r="AI80" s="29">
        <v>3903.5094850377614</v>
      </c>
      <c r="AJ80" s="29">
        <v>44326.676208114135</v>
      </c>
      <c r="AK80" s="29">
        <v>162970.8774697521</v>
      </c>
      <c r="AL80" s="29">
        <v>90958.072517188091</v>
      </c>
      <c r="AM80" s="29">
        <v>16456.26457347738</v>
      </c>
      <c r="AN80" s="29">
        <v>52615.294633448488</v>
      </c>
      <c r="AO80" s="29">
        <v>30233.055809790902</v>
      </c>
      <c r="AP80" s="29">
        <v>73785.756167269064</v>
      </c>
      <c r="AQ80" s="29">
        <v>13317.460498651626</v>
      </c>
      <c r="AR80" s="29">
        <v>8124.1305368271287</v>
      </c>
      <c r="AS80" s="29">
        <v>7076.6308635910436</v>
      </c>
      <c r="AT80" s="29">
        <v>3010.4477809730738</v>
      </c>
      <c r="AU80" s="29">
        <v>3562.2247920019299</v>
      </c>
      <c r="AV80" s="29">
        <v>1853.9733058229021</v>
      </c>
      <c r="AW80" s="29">
        <v>681.63156033807536</v>
      </c>
      <c r="AX80" s="29">
        <v>29670.165282949063</v>
      </c>
      <c r="AY80" s="29">
        <v>43730.004555275198</v>
      </c>
      <c r="AZ80" s="29">
        <v>66981.299891888906</v>
      </c>
      <c r="BA80" s="29">
        <v>265.25841317296715</v>
      </c>
      <c r="BB80" s="29">
        <v>6755.1891684794273</v>
      </c>
      <c r="BC80" s="29">
        <v>10472.090752519503</v>
      </c>
      <c r="BD80" s="29">
        <v>30083.156310047587</v>
      </c>
      <c r="BE80" s="29">
        <v>13477.333393404529</v>
      </c>
      <c r="BF80" s="29">
        <v>2441.9760984145232</v>
      </c>
      <c r="BG80" s="29">
        <v>250841.67140540879</v>
      </c>
      <c r="BH80" s="29">
        <v>383319.18685765279</v>
      </c>
      <c r="BI80" s="29">
        <v>62377.042282620205</v>
      </c>
      <c r="BJ80" s="29">
        <v>56669.72432455908</v>
      </c>
      <c r="BK80" s="29">
        <v>2795.0424806982001</v>
      </c>
      <c r="BL80" s="29">
        <v>1851880.394172061</v>
      </c>
      <c r="BM80" s="29">
        <v>774378.48084382864</v>
      </c>
      <c r="BN80" s="29">
        <v>95392.357205873006</v>
      </c>
      <c r="BO80" s="29">
        <v>76474.082257068119</v>
      </c>
      <c r="BP80" s="29">
        <v>43671.520748987714</v>
      </c>
      <c r="BQ80" s="29">
        <v>7270.3172258267532</v>
      </c>
      <c r="BR80" s="29">
        <v>256076.29638892441</v>
      </c>
      <c r="BS80" s="29">
        <v>0</v>
      </c>
      <c r="BT80" s="59">
        <f t="shared" si="5"/>
        <v>10766349.76290234</v>
      </c>
      <c r="BU80" s="29">
        <v>17101154.689306162</v>
      </c>
      <c r="BV80" s="29">
        <v>0</v>
      </c>
      <c r="BW80" s="29">
        <v>21100.05365974197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20084.797761318772</v>
      </c>
      <c r="CD80" s="29">
        <v>407278.56586988253</v>
      </c>
      <c r="CE80" s="29">
        <v>0</v>
      </c>
      <c r="CF80" s="29">
        <v>0.28388413502537246</v>
      </c>
      <c r="CG80" s="29">
        <v>7925.5291023931568</v>
      </c>
      <c r="CH80" s="29">
        <v>313051.3949378102</v>
      </c>
      <c r="CI80" s="29">
        <v>35978657.839303136</v>
      </c>
      <c r="CJ80" s="38">
        <f t="shared" si="6"/>
        <v>64615602.916726917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8852.0424814128019</v>
      </c>
      <c r="D81" s="29">
        <v>3230.7136916194645</v>
      </c>
      <c r="E81" s="29">
        <v>129.62796948619513</v>
      </c>
      <c r="F81" s="29">
        <v>39415.27747434417</v>
      </c>
      <c r="G81" s="29">
        <v>140705.96689239502</v>
      </c>
      <c r="H81" s="29">
        <v>18164.678919243182</v>
      </c>
      <c r="I81" s="29">
        <v>1151732.0259295451</v>
      </c>
      <c r="J81" s="29">
        <v>49398.954860904509</v>
      </c>
      <c r="K81" s="29">
        <v>11433.924263975256</v>
      </c>
      <c r="L81" s="29">
        <v>749.78379398178117</v>
      </c>
      <c r="M81" s="29">
        <v>64037.947323346278</v>
      </c>
      <c r="N81" s="29">
        <v>11733.296713943302</v>
      </c>
      <c r="O81" s="29">
        <v>97518.292809672144</v>
      </c>
      <c r="P81" s="29">
        <v>83165.452399671165</v>
      </c>
      <c r="Q81" s="29">
        <v>80146.52795226693</v>
      </c>
      <c r="R81" s="29">
        <v>258181.4298619965</v>
      </c>
      <c r="S81" s="29">
        <v>58002.568984482299</v>
      </c>
      <c r="T81" s="29">
        <v>59593.181809242822</v>
      </c>
      <c r="U81" s="29">
        <v>207217.04900017614</v>
      </c>
      <c r="V81" s="29">
        <v>28069.252586323426</v>
      </c>
      <c r="W81" s="29">
        <v>40621.690214489972</v>
      </c>
      <c r="X81" s="29">
        <v>755507.00739193731</v>
      </c>
      <c r="Y81" s="29">
        <v>71283.990363978184</v>
      </c>
      <c r="Z81" s="29">
        <v>1571679.3747121394</v>
      </c>
      <c r="AA81" s="29">
        <v>212.02715702278999</v>
      </c>
      <c r="AB81" s="29">
        <v>83261.482949034384</v>
      </c>
      <c r="AC81" s="29">
        <v>5961548.1932652248</v>
      </c>
      <c r="AD81" s="29">
        <v>8748.2688922926791</v>
      </c>
      <c r="AE81" s="29">
        <v>206127.94104310294</v>
      </c>
      <c r="AF81" s="29">
        <v>20444.380035126738</v>
      </c>
      <c r="AG81" s="29">
        <v>22453.533200440677</v>
      </c>
      <c r="AH81" s="29">
        <v>751.87254064798492</v>
      </c>
      <c r="AI81" s="29">
        <v>301.207872366537</v>
      </c>
      <c r="AJ81" s="29">
        <v>23661.598981845957</v>
      </c>
      <c r="AK81" s="29">
        <v>2728.8610738356219</v>
      </c>
      <c r="AL81" s="29">
        <v>4857.6954700361621</v>
      </c>
      <c r="AM81" s="29">
        <v>2255.149382482351</v>
      </c>
      <c r="AN81" s="29">
        <v>7037.9713043444326</v>
      </c>
      <c r="AO81" s="29">
        <v>4223.7177824122073</v>
      </c>
      <c r="AP81" s="29">
        <v>7044.4740575996821</v>
      </c>
      <c r="AQ81" s="29">
        <v>1282.8186823904191</v>
      </c>
      <c r="AR81" s="29">
        <v>760.67495220619628</v>
      </c>
      <c r="AS81" s="29">
        <v>689.23318030374401</v>
      </c>
      <c r="AT81" s="29">
        <v>288.26324177339586</v>
      </c>
      <c r="AU81" s="29">
        <v>1142.9168551707628</v>
      </c>
      <c r="AV81" s="29">
        <v>1360.7233556842027</v>
      </c>
      <c r="AW81" s="29">
        <v>561.15093663767323</v>
      </c>
      <c r="AX81" s="29">
        <v>8722.4939505536822</v>
      </c>
      <c r="AY81" s="29">
        <v>5098.8135471333244</v>
      </c>
      <c r="AZ81" s="29">
        <v>5833.282553371555</v>
      </c>
      <c r="BA81" s="29">
        <v>25.537431379605458</v>
      </c>
      <c r="BB81" s="29">
        <v>714.99588892156066</v>
      </c>
      <c r="BC81" s="29">
        <v>949.10682999738663</v>
      </c>
      <c r="BD81" s="29">
        <v>4480.1073393017714</v>
      </c>
      <c r="BE81" s="29">
        <v>2530.3695733599629</v>
      </c>
      <c r="BF81" s="29">
        <v>285.23825090822424</v>
      </c>
      <c r="BG81" s="29">
        <v>64545.161583169815</v>
      </c>
      <c r="BH81" s="29">
        <v>17954.535591162065</v>
      </c>
      <c r="BI81" s="29">
        <v>1414.6542591984532</v>
      </c>
      <c r="BJ81" s="29">
        <v>17253.25623628965</v>
      </c>
      <c r="BK81" s="29">
        <v>266.93547782375259</v>
      </c>
      <c r="BL81" s="29">
        <v>13046.343017785557</v>
      </c>
      <c r="BM81" s="29">
        <v>28005.990773303714</v>
      </c>
      <c r="BN81" s="29">
        <v>45273.339457912887</v>
      </c>
      <c r="BO81" s="29">
        <v>21279.923102915905</v>
      </c>
      <c r="BP81" s="29">
        <v>3860.0802403309726</v>
      </c>
      <c r="BQ81" s="29">
        <v>12692.722320025454</v>
      </c>
      <c r="BR81" s="29">
        <v>3973.5251081679153</v>
      </c>
      <c r="BS81" s="29">
        <v>0</v>
      </c>
      <c r="BT81" s="59">
        <f t="shared" si="5"/>
        <v>11430520.627145566</v>
      </c>
      <c r="BU81" s="29">
        <v>1409815.4018353485</v>
      </c>
      <c r="BV81" s="29">
        <v>0</v>
      </c>
      <c r="BW81" s="29">
        <v>12004.107798668867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37.426563650544743</v>
      </c>
      <c r="CD81" s="29">
        <v>327982.91615309694</v>
      </c>
      <c r="CE81" s="29">
        <v>0</v>
      </c>
      <c r="CF81" s="29">
        <v>0</v>
      </c>
      <c r="CG81" s="29">
        <v>0</v>
      </c>
      <c r="CH81" s="29">
        <v>386435.04238139105</v>
      </c>
      <c r="CI81" s="29">
        <v>1440519.6906450326</v>
      </c>
      <c r="CJ81" s="38">
        <f t="shared" si="6"/>
        <v>15007315.212522756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17940.176596413577</v>
      </c>
      <c r="D82" s="29">
        <v>81.998997639922692</v>
      </c>
      <c r="E82" s="29">
        <v>208.6795166244552</v>
      </c>
      <c r="F82" s="29">
        <v>13657.446644315638</v>
      </c>
      <c r="G82" s="29">
        <v>1184554.4321045717</v>
      </c>
      <c r="H82" s="29">
        <v>50928.622828937769</v>
      </c>
      <c r="I82" s="29">
        <v>39171.467957200948</v>
      </c>
      <c r="J82" s="29">
        <v>1005763.3995909068</v>
      </c>
      <c r="K82" s="29">
        <v>756365.18483675551</v>
      </c>
      <c r="L82" s="29">
        <v>1195.1716967111199</v>
      </c>
      <c r="M82" s="29">
        <v>262428.06467388244</v>
      </c>
      <c r="N82" s="29">
        <v>194324.86969171645</v>
      </c>
      <c r="O82" s="29">
        <v>161940.02426559126</v>
      </c>
      <c r="P82" s="29">
        <v>85740.79288421369</v>
      </c>
      <c r="Q82" s="29">
        <v>32144.91750745742</v>
      </c>
      <c r="R82" s="29">
        <v>118432.24029330847</v>
      </c>
      <c r="S82" s="29">
        <v>49571.780577857084</v>
      </c>
      <c r="T82" s="29">
        <v>36046.415128611203</v>
      </c>
      <c r="U82" s="29">
        <v>109928.96877454619</v>
      </c>
      <c r="V82" s="29">
        <v>6885.8389799656752</v>
      </c>
      <c r="W82" s="29">
        <v>2525.3675994499208</v>
      </c>
      <c r="X82" s="29">
        <v>173647.06286226018</v>
      </c>
      <c r="Y82" s="29">
        <v>17254.808339158837</v>
      </c>
      <c r="Z82" s="29">
        <v>4319.6249758225558</v>
      </c>
      <c r="AA82" s="29">
        <v>344.94819748151997</v>
      </c>
      <c r="AB82" s="29">
        <v>76658.598488103831</v>
      </c>
      <c r="AC82" s="29">
        <v>37429.889488194567</v>
      </c>
      <c r="AD82" s="29">
        <v>132377.85988791997</v>
      </c>
      <c r="AE82" s="29">
        <v>1829084.2275115678</v>
      </c>
      <c r="AF82" s="29">
        <v>262592.24727863731</v>
      </c>
      <c r="AG82" s="29">
        <v>21730.007151443304</v>
      </c>
      <c r="AH82" s="29">
        <v>987.66957727888371</v>
      </c>
      <c r="AI82" s="29">
        <v>450.60227154930067</v>
      </c>
      <c r="AJ82" s="29">
        <v>3894.8993866869114</v>
      </c>
      <c r="AK82" s="29">
        <v>43602.353859744064</v>
      </c>
      <c r="AL82" s="29">
        <v>25859.9663704993</v>
      </c>
      <c r="AM82" s="29">
        <v>94942.188217337651</v>
      </c>
      <c r="AN82" s="29">
        <v>2995.0888667908603</v>
      </c>
      <c r="AO82" s="29">
        <v>51180.456191250705</v>
      </c>
      <c r="AP82" s="29">
        <v>13402.47784529682</v>
      </c>
      <c r="AQ82" s="29">
        <v>22032.768671695685</v>
      </c>
      <c r="AR82" s="29">
        <v>7452.8212044721849</v>
      </c>
      <c r="AS82" s="29">
        <v>7211.2794927879231</v>
      </c>
      <c r="AT82" s="29">
        <v>530.48882872387912</v>
      </c>
      <c r="AU82" s="29">
        <v>567.80087792868858</v>
      </c>
      <c r="AV82" s="29">
        <v>153.08228204899257</v>
      </c>
      <c r="AW82" s="29">
        <v>43.463098658955367</v>
      </c>
      <c r="AX82" s="29">
        <v>9760.6266752349838</v>
      </c>
      <c r="AY82" s="29">
        <v>7697.5348679070294</v>
      </c>
      <c r="AZ82" s="29">
        <v>10821.259659628431</v>
      </c>
      <c r="BA82" s="29">
        <v>94.13097733253511</v>
      </c>
      <c r="BB82" s="29">
        <v>11601.213927441973</v>
      </c>
      <c r="BC82" s="29">
        <v>5358.5948156645472</v>
      </c>
      <c r="BD82" s="29">
        <v>5716.9874166127311</v>
      </c>
      <c r="BE82" s="29">
        <v>2555.7253649487093</v>
      </c>
      <c r="BF82" s="29">
        <v>637.47135038765623</v>
      </c>
      <c r="BG82" s="29">
        <v>168722.21414587155</v>
      </c>
      <c r="BH82" s="29">
        <v>136535.25121215687</v>
      </c>
      <c r="BI82" s="29">
        <v>4200.5940373320973</v>
      </c>
      <c r="BJ82" s="29">
        <v>130127.29439869763</v>
      </c>
      <c r="BK82" s="29">
        <v>762.60512461909252</v>
      </c>
      <c r="BL82" s="29">
        <v>63203.54258519179</v>
      </c>
      <c r="BM82" s="29">
        <v>152594.54369243077</v>
      </c>
      <c r="BN82" s="29">
        <v>28840.427149444946</v>
      </c>
      <c r="BO82" s="29">
        <v>19428.488344802336</v>
      </c>
      <c r="BP82" s="29">
        <v>10905.1366419563</v>
      </c>
      <c r="BQ82" s="29">
        <v>4351.7093346064876</v>
      </c>
      <c r="BR82" s="29">
        <v>19168.536135357921</v>
      </c>
      <c r="BS82" s="29">
        <v>0</v>
      </c>
      <c r="BT82" s="59">
        <f t="shared" si="5"/>
        <v>7753666.4302276475</v>
      </c>
      <c r="BU82" s="29">
        <v>698448.22531310644</v>
      </c>
      <c r="BV82" s="29">
        <v>0</v>
      </c>
      <c r="BW82" s="29">
        <v>104516.84082756816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155.73892450319687</v>
      </c>
      <c r="CD82" s="29">
        <v>102386.21389847538</v>
      </c>
      <c r="CE82" s="29">
        <v>0</v>
      </c>
      <c r="CF82" s="29">
        <v>6.2475105894338322E-2</v>
      </c>
      <c r="CG82" s="29">
        <v>0</v>
      </c>
      <c r="CH82" s="29">
        <v>141637.59365808536</v>
      </c>
      <c r="CI82" s="29">
        <v>3170887.6118341638</v>
      </c>
      <c r="CJ82" s="38">
        <f t="shared" si="6"/>
        <v>11971698.717158657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4019.5983306837302</v>
      </c>
      <c r="D83" s="29">
        <v>28.961289539129083</v>
      </c>
      <c r="E83" s="29">
        <v>80.131145749701176</v>
      </c>
      <c r="F83" s="29">
        <v>1767.9028270767544</v>
      </c>
      <c r="G83" s="29">
        <v>40591.221069493047</v>
      </c>
      <c r="H83" s="29">
        <v>4657.7089770537568</v>
      </c>
      <c r="I83" s="29">
        <v>5800.2816138643448</v>
      </c>
      <c r="J83" s="29">
        <v>31335.03073366734</v>
      </c>
      <c r="K83" s="29">
        <v>258870.23331550672</v>
      </c>
      <c r="L83" s="29">
        <v>491.15790747611055</v>
      </c>
      <c r="M83" s="29">
        <v>13450.460197872497</v>
      </c>
      <c r="N83" s="29">
        <v>12207.736418766144</v>
      </c>
      <c r="O83" s="29">
        <v>23716.589176054233</v>
      </c>
      <c r="P83" s="29">
        <v>5392.8904835584954</v>
      </c>
      <c r="Q83" s="29">
        <v>2718.0646133210494</v>
      </c>
      <c r="R83" s="29">
        <v>15767.052069867175</v>
      </c>
      <c r="S83" s="29">
        <v>12427.209850695137</v>
      </c>
      <c r="T83" s="29">
        <v>5690.2803420794944</v>
      </c>
      <c r="U83" s="29">
        <v>36739.856870447526</v>
      </c>
      <c r="V83" s="29">
        <v>1817.0794588825838</v>
      </c>
      <c r="W83" s="29">
        <v>2516.5876021144118</v>
      </c>
      <c r="X83" s="29">
        <v>35621.182246042947</v>
      </c>
      <c r="Y83" s="29">
        <v>6397.0392562145216</v>
      </c>
      <c r="Z83" s="29">
        <v>1436.3659451398685</v>
      </c>
      <c r="AA83" s="29">
        <v>117.04202080526075</v>
      </c>
      <c r="AB83" s="29">
        <v>5024.2923456280841</v>
      </c>
      <c r="AC83" s="29">
        <v>68263.806859025441</v>
      </c>
      <c r="AD83" s="29">
        <v>8590.6184109023179</v>
      </c>
      <c r="AE83" s="29">
        <v>103527.72454127841</v>
      </c>
      <c r="AF83" s="29">
        <v>21570.39209454642</v>
      </c>
      <c r="AG83" s="29">
        <v>3538.0254344237737</v>
      </c>
      <c r="AH83" s="29">
        <v>464.50037848522641</v>
      </c>
      <c r="AI83" s="29">
        <v>716.11085285422735</v>
      </c>
      <c r="AJ83" s="29">
        <v>1637.760519554924</v>
      </c>
      <c r="AK83" s="29">
        <v>5072.4991812681619</v>
      </c>
      <c r="AL83" s="29">
        <v>2669.2001384771283</v>
      </c>
      <c r="AM83" s="29">
        <v>428374.12300496927</v>
      </c>
      <c r="AN83" s="29">
        <v>19272.890363400511</v>
      </c>
      <c r="AO83" s="29">
        <v>6280.0690998150012</v>
      </c>
      <c r="AP83" s="29">
        <v>35333.786495207954</v>
      </c>
      <c r="AQ83" s="29">
        <v>8033.9579424391923</v>
      </c>
      <c r="AR83" s="29">
        <v>1988.0238175849056</v>
      </c>
      <c r="AS83" s="29">
        <v>5221.172075962143</v>
      </c>
      <c r="AT83" s="29">
        <v>22581.938236189559</v>
      </c>
      <c r="AU83" s="29">
        <v>225.17852760231068</v>
      </c>
      <c r="AV83" s="29">
        <v>147.47989732154909</v>
      </c>
      <c r="AW83" s="29">
        <v>73.989446699663247</v>
      </c>
      <c r="AX83" s="29">
        <v>20517.845184146252</v>
      </c>
      <c r="AY83" s="29">
        <v>7227.3226916544809</v>
      </c>
      <c r="AZ83" s="29">
        <v>8450.1829070589265</v>
      </c>
      <c r="BA83" s="29">
        <v>24.832008795277105</v>
      </c>
      <c r="BB83" s="29">
        <v>49547.215186729634</v>
      </c>
      <c r="BC83" s="29">
        <v>29673.111426230211</v>
      </c>
      <c r="BD83" s="29">
        <v>1876.4409617205722</v>
      </c>
      <c r="BE83" s="29">
        <v>7142.7122996821226</v>
      </c>
      <c r="BF83" s="29">
        <v>284.55583899205885</v>
      </c>
      <c r="BG83" s="29">
        <v>56287.835192021092</v>
      </c>
      <c r="BH83" s="29">
        <v>47455.697575935039</v>
      </c>
      <c r="BI83" s="29">
        <v>2469.8513672388526</v>
      </c>
      <c r="BJ83" s="29">
        <v>19372.692423161712</v>
      </c>
      <c r="BK83" s="29">
        <v>575.67155571109765</v>
      </c>
      <c r="BL83" s="29">
        <v>28963.145974933232</v>
      </c>
      <c r="BM83" s="29">
        <v>11325.319198589248</v>
      </c>
      <c r="BN83" s="29">
        <v>18133.464364373114</v>
      </c>
      <c r="BO83" s="29">
        <v>7163.8768397655413</v>
      </c>
      <c r="BP83" s="29">
        <v>14009.178499604906</v>
      </c>
      <c r="BQ83" s="29">
        <v>700.38466965201815</v>
      </c>
      <c r="BR83" s="29">
        <v>3804.3547871594697</v>
      </c>
      <c r="BS83" s="29">
        <v>0</v>
      </c>
      <c r="BT83" s="59">
        <f t="shared" si="5"/>
        <v>1607270.8943787632</v>
      </c>
      <c r="BU83" s="29">
        <v>78046.326932911586</v>
      </c>
      <c r="BV83" s="29">
        <v>0</v>
      </c>
      <c r="BW83" s="29">
        <v>682.14839355886761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113.60569208863326</v>
      </c>
      <c r="CD83" s="29">
        <v>52000.13891709585</v>
      </c>
      <c r="CE83" s="29">
        <v>0</v>
      </c>
      <c r="CF83" s="29">
        <v>4.9382795241535771</v>
      </c>
      <c r="CG83" s="29">
        <v>0</v>
      </c>
      <c r="CH83" s="29">
        <v>40680.024342071854</v>
      </c>
      <c r="CI83" s="29">
        <v>523373.17136360815</v>
      </c>
      <c r="CJ83" s="38">
        <f t="shared" si="6"/>
        <v>2302171.2482996224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797737.79000532243</v>
      </c>
      <c r="D84" s="29">
        <v>24707.225344474973</v>
      </c>
      <c r="E84" s="29">
        <v>219460.572784149</v>
      </c>
      <c r="F84" s="29">
        <v>82231.731216035609</v>
      </c>
      <c r="G84" s="29">
        <v>295026.30956688907</v>
      </c>
      <c r="H84" s="29">
        <v>1149.8518608043764</v>
      </c>
      <c r="I84" s="29">
        <v>11964.196534369654</v>
      </c>
      <c r="J84" s="29">
        <v>79355.474097474318</v>
      </c>
      <c r="K84" s="29">
        <v>736.72445900385151</v>
      </c>
      <c r="L84" s="29">
        <v>56758.41448523337</v>
      </c>
      <c r="M84" s="29">
        <v>76325.968885804497</v>
      </c>
      <c r="N84" s="29">
        <v>32743.842492611067</v>
      </c>
      <c r="O84" s="29">
        <v>14226.759926831051</v>
      </c>
      <c r="P84" s="29">
        <v>65852.856143603189</v>
      </c>
      <c r="Q84" s="29">
        <v>7209.7167580406949</v>
      </c>
      <c r="R84" s="29">
        <v>28157.089284808797</v>
      </c>
      <c r="S84" s="29">
        <v>4073.7365100903685</v>
      </c>
      <c r="T84" s="29">
        <v>2202.6019007531222</v>
      </c>
      <c r="U84" s="29">
        <v>43528.535690377932</v>
      </c>
      <c r="V84" s="29">
        <v>2754.8331198946448</v>
      </c>
      <c r="W84" s="29">
        <v>769.76011574071413</v>
      </c>
      <c r="X84" s="29">
        <v>20562.506603896687</v>
      </c>
      <c r="Y84" s="29">
        <v>7352.5873264302718</v>
      </c>
      <c r="Z84" s="29">
        <v>174129.48023741168</v>
      </c>
      <c r="AA84" s="29">
        <v>731.84048253953279</v>
      </c>
      <c r="AB84" s="29">
        <v>13885.983781897665</v>
      </c>
      <c r="AC84" s="29">
        <v>526143.29616709729</v>
      </c>
      <c r="AD84" s="29">
        <v>40145.937228664508</v>
      </c>
      <c r="AE84" s="29">
        <v>85852.579145452095</v>
      </c>
      <c r="AF84" s="29">
        <v>20669.700746296512</v>
      </c>
      <c r="AG84" s="29">
        <v>503768.58509619359</v>
      </c>
      <c r="AH84" s="29">
        <v>268982.87419171107</v>
      </c>
      <c r="AI84" s="29">
        <v>372794.2091197407</v>
      </c>
      <c r="AJ84" s="29">
        <v>38148.104746018173</v>
      </c>
      <c r="AK84" s="29">
        <v>1937.4074135201663</v>
      </c>
      <c r="AL84" s="29">
        <v>14114.692387168108</v>
      </c>
      <c r="AM84" s="29">
        <v>2944.4781084588403</v>
      </c>
      <c r="AN84" s="29">
        <v>4434.5785000280266</v>
      </c>
      <c r="AO84" s="29">
        <v>3085.8197572016861</v>
      </c>
      <c r="AP84" s="29">
        <v>14750.427598935425</v>
      </c>
      <c r="AQ84" s="29">
        <v>7167.821447621739</v>
      </c>
      <c r="AR84" s="29">
        <v>2520.7941082979028</v>
      </c>
      <c r="AS84" s="29">
        <v>1477.4261060151132</v>
      </c>
      <c r="AT84" s="29">
        <v>2860.7500396762357</v>
      </c>
      <c r="AU84" s="29">
        <v>4942.1361295445558</v>
      </c>
      <c r="AV84" s="29">
        <v>2152.6154410887198</v>
      </c>
      <c r="AW84" s="29">
        <v>673.75522892371362</v>
      </c>
      <c r="AX84" s="29">
        <v>18851.380879235545</v>
      </c>
      <c r="AY84" s="29">
        <v>17412.766536753494</v>
      </c>
      <c r="AZ84" s="29">
        <v>10685.149027596086</v>
      </c>
      <c r="BA84" s="29">
        <v>217.94175542841811</v>
      </c>
      <c r="BB84" s="29">
        <v>2459.3743394927724</v>
      </c>
      <c r="BC84" s="29">
        <v>3146.1577827153487</v>
      </c>
      <c r="BD84" s="29">
        <v>6879.4069558712144</v>
      </c>
      <c r="BE84" s="29">
        <v>1529.5064764583253</v>
      </c>
      <c r="BF84" s="29">
        <v>870.49105598145081</v>
      </c>
      <c r="BG84" s="29">
        <v>24979.888699090003</v>
      </c>
      <c r="BH84" s="29">
        <v>56690.115613912094</v>
      </c>
      <c r="BI84" s="29">
        <v>258.20469650005845</v>
      </c>
      <c r="BJ84" s="29">
        <v>16895.792600212106</v>
      </c>
      <c r="BK84" s="29">
        <v>779.88250022829129</v>
      </c>
      <c r="BL84" s="29">
        <v>13059.753098428217</v>
      </c>
      <c r="BM84" s="29">
        <v>23327.096239023587</v>
      </c>
      <c r="BN84" s="29">
        <v>7148.7294401400313</v>
      </c>
      <c r="BO84" s="29">
        <v>7018.3177652441382</v>
      </c>
      <c r="BP84" s="29">
        <v>7061.4467983333543</v>
      </c>
      <c r="BQ84" s="29">
        <v>801.48081411788587</v>
      </c>
      <c r="BR84" s="29">
        <v>4116.6265089586104</v>
      </c>
      <c r="BS84" s="29">
        <v>0</v>
      </c>
      <c r="BT84" s="59">
        <f t="shared" si="5"/>
        <v>4207393.887905864</v>
      </c>
      <c r="BU84" s="29">
        <v>1591511.5998677574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1701356.2977919087</v>
      </c>
      <c r="CI84" s="29">
        <v>7724234.4521510918</v>
      </c>
      <c r="CJ84" s="38">
        <f t="shared" si="6"/>
        <v>15224496.237716623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1542605.528620491</v>
      </c>
      <c r="D85" s="29">
        <v>191.6312846746668</v>
      </c>
      <c r="E85" s="29">
        <v>3220.5172348913293</v>
      </c>
      <c r="F85" s="29">
        <v>160054.68440145085</v>
      </c>
      <c r="G85" s="29">
        <v>2144330.9365291134</v>
      </c>
      <c r="H85" s="29">
        <v>374190.6942301495</v>
      </c>
      <c r="I85" s="29">
        <v>96388.345875925588</v>
      </c>
      <c r="J85" s="29">
        <v>177457.75028344826</v>
      </c>
      <c r="K85" s="29">
        <v>86377.245324857256</v>
      </c>
      <c r="L85" s="29">
        <v>901820.82121867547</v>
      </c>
      <c r="M85" s="29">
        <v>5128712.4656064203</v>
      </c>
      <c r="N85" s="29">
        <v>1347769.2585302514</v>
      </c>
      <c r="O85" s="29">
        <v>369434.21906741819</v>
      </c>
      <c r="P85" s="29">
        <v>285903.8338825145</v>
      </c>
      <c r="Q85" s="29">
        <v>81780.188445274965</v>
      </c>
      <c r="R85" s="29">
        <v>221513.40016937195</v>
      </c>
      <c r="S85" s="29">
        <v>180378.94958332449</v>
      </c>
      <c r="T85" s="29">
        <v>51598.652169254812</v>
      </c>
      <c r="U85" s="29">
        <v>390154.77145520865</v>
      </c>
      <c r="V85" s="29">
        <v>41799.899127662102</v>
      </c>
      <c r="W85" s="29">
        <v>45866.443665545616</v>
      </c>
      <c r="X85" s="29">
        <v>427292.32738990744</v>
      </c>
      <c r="Y85" s="29">
        <v>75933.916407254059</v>
      </c>
      <c r="Z85" s="29">
        <v>23892.676038310135</v>
      </c>
      <c r="AA85" s="29">
        <v>647.23567268644331</v>
      </c>
      <c r="AB85" s="29">
        <v>78361.835614421405</v>
      </c>
      <c r="AC85" s="29">
        <v>1833972.9503932614</v>
      </c>
      <c r="AD85" s="29">
        <v>56344.36519061662</v>
      </c>
      <c r="AE85" s="29">
        <v>275857.37863551587</v>
      </c>
      <c r="AF85" s="29">
        <v>66558.886615487951</v>
      </c>
      <c r="AG85" s="29">
        <v>34590.273282589646</v>
      </c>
      <c r="AH85" s="29">
        <v>1600.6123871471368</v>
      </c>
      <c r="AI85" s="29">
        <v>671.06396589495921</v>
      </c>
      <c r="AJ85" s="29">
        <v>16231.175715967856</v>
      </c>
      <c r="AK85" s="29">
        <v>2491.5235806741848</v>
      </c>
      <c r="AL85" s="29">
        <v>289903.40789817105</v>
      </c>
      <c r="AM85" s="29">
        <v>28787.494316206848</v>
      </c>
      <c r="AN85" s="29">
        <v>123574.09472469165</v>
      </c>
      <c r="AO85" s="29">
        <v>79633.641269990578</v>
      </c>
      <c r="AP85" s="29">
        <v>38410.979449741535</v>
      </c>
      <c r="AQ85" s="29">
        <v>21969.435373309734</v>
      </c>
      <c r="AR85" s="29">
        <v>3232.6005037824862</v>
      </c>
      <c r="AS85" s="29">
        <v>2967.8883169455157</v>
      </c>
      <c r="AT85" s="29">
        <v>1442.7165295126406</v>
      </c>
      <c r="AU85" s="29">
        <v>9137.2392764868018</v>
      </c>
      <c r="AV85" s="29">
        <v>2747.1272692679813</v>
      </c>
      <c r="AW85" s="29">
        <v>378.59991156631884</v>
      </c>
      <c r="AX85" s="29">
        <v>34943.773012942547</v>
      </c>
      <c r="AY85" s="29">
        <v>22611.59544229864</v>
      </c>
      <c r="AZ85" s="29">
        <v>510694.04442846117</v>
      </c>
      <c r="BA85" s="29">
        <v>163.79900498479398</v>
      </c>
      <c r="BB85" s="29">
        <v>2787.3383273553591</v>
      </c>
      <c r="BC85" s="29">
        <v>67969.289281625053</v>
      </c>
      <c r="BD85" s="29">
        <v>38655.834960323788</v>
      </c>
      <c r="BE85" s="29">
        <v>14314.26654691425</v>
      </c>
      <c r="BF85" s="29">
        <v>856.93297369298818</v>
      </c>
      <c r="BG85" s="29">
        <v>398816.53591728414</v>
      </c>
      <c r="BH85" s="29">
        <v>117641.09779757308</v>
      </c>
      <c r="BI85" s="29">
        <v>4164.9470959309419</v>
      </c>
      <c r="BJ85" s="29">
        <v>125133.0641729987</v>
      </c>
      <c r="BK85" s="29">
        <v>1011.1880820709215</v>
      </c>
      <c r="BL85" s="29">
        <v>488001.17436820292</v>
      </c>
      <c r="BM85" s="29">
        <v>142879.90340799719</v>
      </c>
      <c r="BN85" s="29">
        <v>33969.03894522148</v>
      </c>
      <c r="BO85" s="29">
        <v>13794.438047371335</v>
      </c>
      <c r="BP85" s="29">
        <v>13845.209081867433</v>
      </c>
      <c r="BQ85" s="29">
        <v>2434.2415326293662</v>
      </c>
      <c r="BR85" s="29">
        <v>374445.25347162155</v>
      </c>
      <c r="BS85" s="29">
        <v>0</v>
      </c>
      <c r="BT85" s="59">
        <f t="shared" si="5"/>
        <v>19537314.648334697</v>
      </c>
      <c r="BU85" s="29">
        <v>4068344.6330871959</v>
      </c>
      <c r="BV85" s="29">
        <v>0</v>
      </c>
      <c r="BW85" s="29">
        <v>57641.779185191015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3.3527762788529207</v>
      </c>
      <c r="CD85" s="29">
        <v>7310.1023796948057</v>
      </c>
      <c r="CE85" s="29">
        <v>0</v>
      </c>
      <c r="CF85" s="29">
        <v>9.0623230528051199E-2</v>
      </c>
      <c r="CG85" s="29">
        <v>0</v>
      </c>
      <c r="CH85" s="29">
        <v>3231.5041587114542</v>
      </c>
      <c r="CI85" s="29">
        <v>11992690.588804167</v>
      </c>
      <c r="CJ85" s="38">
        <f t="shared" si="6"/>
        <v>35666536.699349165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587171.73924727284</v>
      </c>
      <c r="D86" s="29">
        <v>205.75778697484242</v>
      </c>
      <c r="E86" s="29">
        <v>294.03808223841168</v>
      </c>
      <c r="F86" s="29">
        <v>168404.4633598529</v>
      </c>
      <c r="G86" s="29">
        <v>1700443.6077479844</v>
      </c>
      <c r="H86" s="29">
        <v>31572.071151803131</v>
      </c>
      <c r="I86" s="29">
        <v>21485.098555172874</v>
      </c>
      <c r="J86" s="29">
        <v>15792.829136505921</v>
      </c>
      <c r="K86" s="29">
        <v>36349.737615990933</v>
      </c>
      <c r="L86" s="29">
        <v>90820.375506339275</v>
      </c>
      <c r="M86" s="29">
        <v>3010682.3834953238</v>
      </c>
      <c r="N86" s="29">
        <v>44155160.813811123</v>
      </c>
      <c r="O86" s="29">
        <v>353067.79990749463</v>
      </c>
      <c r="P86" s="29">
        <v>82421.235370384544</v>
      </c>
      <c r="Q86" s="29">
        <v>12021.540523556063</v>
      </c>
      <c r="R86" s="29">
        <v>98963.618068679323</v>
      </c>
      <c r="S86" s="29">
        <v>135968.57118380402</v>
      </c>
      <c r="T86" s="29">
        <v>13949.675651989379</v>
      </c>
      <c r="U86" s="29">
        <v>207053.91515740028</v>
      </c>
      <c r="V86" s="29">
        <v>7604.6919200449829</v>
      </c>
      <c r="W86" s="29">
        <v>6902.541905928023</v>
      </c>
      <c r="X86" s="29">
        <v>513218.09750999539</v>
      </c>
      <c r="Y86" s="29">
        <v>16446.396660591774</v>
      </c>
      <c r="Z86" s="29">
        <v>23343.151575840915</v>
      </c>
      <c r="AA86" s="29">
        <v>1189.0768246423556</v>
      </c>
      <c r="AB86" s="29">
        <v>11748.280384260201</v>
      </c>
      <c r="AC86" s="29">
        <v>195582.43204439845</v>
      </c>
      <c r="AD86" s="29">
        <v>23109.924901798011</v>
      </c>
      <c r="AE86" s="29">
        <v>397732.18062732561</v>
      </c>
      <c r="AF86" s="29">
        <v>77307.527913412865</v>
      </c>
      <c r="AG86" s="29">
        <v>9748.5613552433424</v>
      </c>
      <c r="AH86" s="29">
        <v>2266.6733244916077</v>
      </c>
      <c r="AI86" s="29">
        <v>501.248558337855</v>
      </c>
      <c r="AJ86" s="29">
        <v>12284.505178482825</v>
      </c>
      <c r="AK86" s="29">
        <v>3376.9898363523971</v>
      </c>
      <c r="AL86" s="29">
        <v>52807.056269053268</v>
      </c>
      <c r="AM86" s="29">
        <v>42803.550277498682</v>
      </c>
      <c r="AN86" s="29">
        <v>173391.22266357741</v>
      </c>
      <c r="AO86" s="29">
        <v>228737.17055427344</v>
      </c>
      <c r="AP86" s="29">
        <v>71333.689541461106</v>
      </c>
      <c r="AQ86" s="29">
        <v>49424.775835974848</v>
      </c>
      <c r="AR86" s="29">
        <v>3017.6640929372415</v>
      </c>
      <c r="AS86" s="29">
        <v>2075.0394859588887</v>
      </c>
      <c r="AT86" s="29">
        <v>3528.3859901958699</v>
      </c>
      <c r="AU86" s="29">
        <v>21161.604494806732</v>
      </c>
      <c r="AV86" s="29">
        <v>878.83567279489353</v>
      </c>
      <c r="AW86" s="29">
        <v>192.23361559507109</v>
      </c>
      <c r="AX86" s="29">
        <v>87827.392010982716</v>
      </c>
      <c r="AY86" s="29">
        <v>39986.191782598922</v>
      </c>
      <c r="AZ86" s="29">
        <v>745834.79395718209</v>
      </c>
      <c r="BA86" s="29">
        <v>1586.928680958617</v>
      </c>
      <c r="BB86" s="29">
        <v>5942.123971288509</v>
      </c>
      <c r="BC86" s="29">
        <v>324504.58739715081</v>
      </c>
      <c r="BD86" s="29">
        <v>103506.2804141971</v>
      </c>
      <c r="BE86" s="29">
        <v>8222.5858025822818</v>
      </c>
      <c r="BF86" s="29">
        <v>576.5476603376917</v>
      </c>
      <c r="BG86" s="29">
        <v>39904.915316943996</v>
      </c>
      <c r="BH86" s="29">
        <v>356856.80452288559</v>
      </c>
      <c r="BI86" s="29">
        <v>79627.104550556673</v>
      </c>
      <c r="BJ86" s="29">
        <v>346646.40016500698</v>
      </c>
      <c r="BK86" s="29">
        <v>1014.5573021397831</v>
      </c>
      <c r="BL86" s="29">
        <v>6617950.5962911341</v>
      </c>
      <c r="BM86" s="29">
        <v>1266019.0807600652</v>
      </c>
      <c r="BN86" s="29">
        <v>12194.133924302005</v>
      </c>
      <c r="BO86" s="29">
        <v>7357.7682337729157</v>
      </c>
      <c r="BP86" s="29">
        <v>9888.0787181055202</v>
      </c>
      <c r="BQ86" s="29">
        <v>1621.9172758482516</v>
      </c>
      <c r="BR86" s="29">
        <v>4630.020136351477</v>
      </c>
      <c r="BS86" s="29">
        <v>0</v>
      </c>
      <c r="BT86" s="59">
        <f t="shared" si="5"/>
        <v>62735241.589249521</v>
      </c>
      <c r="BU86" s="29">
        <v>4717590.5590132596</v>
      </c>
      <c r="BV86" s="29">
        <v>0</v>
      </c>
      <c r="BW86" s="29">
        <v>2856660.7181241252</v>
      </c>
      <c r="BX86" s="29">
        <v>0</v>
      </c>
      <c r="BY86" s="29">
        <v>0</v>
      </c>
      <c r="BZ86" s="29">
        <v>4090.9133462817817</v>
      </c>
      <c r="CA86" s="29">
        <v>1110.6631514994569</v>
      </c>
      <c r="CB86" s="29">
        <v>0</v>
      </c>
      <c r="CC86" s="29">
        <v>0</v>
      </c>
      <c r="CD86" s="29">
        <v>107619.54989783901</v>
      </c>
      <c r="CE86" s="29">
        <v>0</v>
      </c>
      <c r="CF86" s="29">
        <v>17208627</v>
      </c>
      <c r="CG86" s="29">
        <v>0</v>
      </c>
      <c r="CH86" s="29">
        <v>2858618.925574196</v>
      </c>
      <c r="CI86" s="29">
        <v>25574748.424858093</v>
      </c>
      <c r="CJ86" s="38">
        <f t="shared" si="6"/>
        <v>116064308.34321481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153851.72830848786</v>
      </c>
      <c r="D87" s="29">
        <v>1142.9410649964705</v>
      </c>
      <c r="E87" s="29">
        <v>3992.914780814147</v>
      </c>
      <c r="F87" s="29">
        <v>141029.50177668361</v>
      </c>
      <c r="G87" s="29">
        <v>1804625.957247765</v>
      </c>
      <c r="H87" s="29">
        <v>507469.18141127983</v>
      </c>
      <c r="I87" s="29">
        <v>162259.15688907506</v>
      </c>
      <c r="J87" s="29">
        <v>334408.64527501899</v>
      </c>
      <c r="K87" s="29">
        <v>108824.31697669382</v>
      </c>
      <c r="L87" s="29">
        <v>32727.413518488273</v>
      </c>
      <c r="M87" s="29">
        <v>1571847.2247855756</v>
      </c>
      <c r="N87" s="29">
        <v>708863.63343856751</v>
      </c>
      <c r="O87" s="29">
        <v>3840514.9314486887</v>
      </c>
      <c r="P87" s="29">
        <v>274646.40243587299</v>
      </c>
      <c r="Q87" s="29">
        <v>226622.58630774505</v>
      </c>
      <c r="R87" s="29">
        <v>676076.82722730376</v>
      </c>
      <c r="S87" s="29">
        <v>563690.23673517886</v>
      </c>
      <c r="T87" s="29">
        <v>342468.82292224455</v>
      </c>
      <c r="U87" s="29">
        <v>1756386.5333781287</v>
      </c>
      <c r="V87" s="29">
        <v>138072.33360476512</v>
      </c>
      <c r="W87" s="29">
        <v>117129.50017877156</v>
      </c>
      <c r="X87" s="29">
        <v>3027567.4620490889</v>
      </c>
      <c r="Y87" s="29">
        <v>337550.57305555564</v>
      </c>
      <c r="Z87" s="29">
        <v>37618.037753655502</v>
      </c>
      <c r="AA87" s="29">
        <v>2578.596048098414</v>
      </c>
      <c r="AB87" s="29">
        <v>125762.41371454221</v>
      </c>
      <c r="AC87" s="29">
        <v>4558023.9078485379</v>
      </c>
      <c r="AD87" s="29">
        <v>1519583.5460481597</v>
      </c>
      <c r="AE87" s="29">
        <v>2871585.9068718171</v>
      </c>
      <c r="AF87" s="29">
        <v>636920.67852815881</v>
      </c>
      <c r="AG87" s="29">
        <v>120987.64030002111</v>
      </c>
      <c r="AH87" s="29">
        <v>7675.892885632149</v>
      </c>
      <c r="AI87" s="29">
        <v>12303.471167576248</v>
      </c>
      <c r="AJ87" s="29">
        <v>90353.009266735316</v>
      </c>
      <c r="AK87" s="29">
        <v>24894.537560281682</v>
      </c>
      <c r="AL87" s="29">
        <v>57197.722749545159</v>
      </c>
      <c r="AM87" s="29">
        <v>26488.300218525066</v>
      </c>
      <c r="AN87" s="29">
        <v>89130.540867163902</v>
      </c>
      <c r="AO87" s="29">
        <v>52401.595105625078</v>
      </c>
      <c r="AP87" s="29">
        <v>102885.18011362386</v>
      </c>
      <c r="AQ87" s="29">
        <v>18547.657517052543</v>
      </c>
      <c r="AR87" s="29">
        <v>11086.923437227777</v>
      </c>
      <c r="AS87" s="29">
        <v>13497.292089514449</v>
      </c>
      <c r="AT87" s="29">
        <v>4126.1120033147399</v>
      </c>
      <c r="AU87" s="29">
        <v>4785.9911898440505</v>
      </c>
      <c r="AV87" s="29">
        <v>24789.662786155135</v>
      </c>
      <c r="AW87" s="29">
        <v>15406.708958650033</v>
      </c>
      <c r="AX87" s="29">
        <v>102975.95035556771</v>
      </c>
      <c r="AY87" s="29">
        <v>66120.48134758271</v>
      </c>
      <c r="AZ87" s="29">
        <v>112804.17397194159</v>
      </c>
      <c r="BA87" s="29">
        <v>422.18370638836205</v>
      </c>
      <c r="BB87" s="29">
        <v>9322.6364086476915</v>
      </c>
      <c r="BC87" s="29">
        <v>27717.047857169739</v>
      </c>
      <c r="BD87" s="29">
        <v>38838.890257387786</v>
      </c>
      <c r="BE87" s="29">
        <v>7594.2189940696962</v>
      </c>
      <c r="BF87" s="29">
        <v>6260.9377696682286</v>
      </c>
      <c r="BG87" s="29">
        <v>242245.02174544125</v>
      </c>
      <c r="BH87" s="29">
        <v>308310.6788331623</v>
      </c>
      <c r="BI87" s="29">
        <v>7629.9431648816726</v>
      </c>
      <c r="BJ87" s="29">
        <v>183082.03830332481</v>
      </c>
      <c r="BK87" s="29">
        <v>4805.2577589706016</v>
      </c>
      <c r="BL87" s="29">
        <v>605980.77533008624</v>
      </c>
      <c r="BM87" s="29">
        <v>265563.159505522</v>
      </c>
      <c r="BN87" s="29">
        <v>127364.98863766991</v>
      </c>
      <c r="BO87" s="29">
        <v>82943.732781892017</v>
      </c>
      <c r="BP87" s="29">
        <v>75490.643576280927</v>
      </c>
      <c r="BQ87" s="29">
        <v>26443.533848337986</v>
      </c>
      <c r="BR87" s="29">
        <v>13339.866081521535</v>
      </c>
      <c r="BS87" s="29">
        <v>0</v>
      </c>
      <c r="BT87" s="59">
        <f t="shared" si="5"/>
        <v>29575656.310081765</v>
      </c>
      <c r="BU87" s="29">
        <v>577953.67094014003</v>
      </c>
      <c r="BV87" s="29">
        <v>0</v>
      </c>
      <c r="BW87" s="29">
        <v>2195.5966547996591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2142.2551744512493</v>
      </c>
      <c r="CD87" s="29">
        <v>334039.98848804651</v>
      </c>
      <c r="CE87" s="29">
        <v>0</v>
      </c>
      <c r="CF87" s="29">
        <v>26.686825041448046</v>
      </c>
      <c r="CG87" s="29">
        <v>0</v>
      </c>
      <c r="CH87" s="29">
        <v>231836.20959047339</v>
      </c>
      <c r="CI87" s="29">
        <v>6828433.6396588329</v>
      </c>
      <c r="CJ87" s="38">
        <f t="shared" si="6"/>
        <v>37552284.357413545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159972.49234458563</v>
      </c>
      <c r="D88" s="29">
        <v>146.57252162423356</v>
      </c>
      <c r="E88" s="29">
        <v>429.9282572027098</v>
      </c>
      <c r="F88" s="29">
        <v>108162.98841016044</v>
      </c>
      <c r="G88" s="29">
        <v>252705.08294059712</v>
      </c>
      <c r="H88" s="29">
        <v>46346.482177672078</v>
      </c>
      <c r="I88" s="29">
        <v>166631.79921135004</v>
      </c>
      <c r="J88" s="29">
        <v>23491.939833620701</v>
      </c>
      <c r="K88" s="29">
        <v>2931.0696959805823</v>
      </c>
      <c r="L88" s="29">
        <v>289183.90950607567</v>
      </c>
      <c r="M88" s="29">
        <v>219605.44071856444</v>
      </c>
      <c r="N88" s="29">
        <v>154175.09774758457</v>
      </c>
      <c r="O88" s="29">
        <v>167322.17375870072</v>
      </c>
      <c r="P88" s="29">
        <v>980274.71366410109</v>
      </c>
      <c r="Q88" s="29">
        <v>36527.048769110042</v>
      </c>
      <c r="R88" s="29">
        <v>175304.5531990118</v>
      </c>
      <c r="S88" s="29">
        <v>102490.34467541253</v>
      </c>
      <c r="T88" s="29">
        <v>158685.38193382285</v>
      </c>
      <c r="U88" s="29">
        <v>644256.84627668979</v>
      </c>
      <c r="V88" s="29">
        <v>30121.802716732745</v>
      </c>
      <c r="W88" s="29">
        <v>66890.073110435769</v>
      </c>
      <c r="X88" s="29">
        <v>96044.71637040253</v>
      </c>
      <c r="Y88" s="29">
        <v>272918.35011856473</v>
      </c>
      <c r="Z88" s="29">
        <v>32855.799497173939</v>
      </c>
      <c r="AA88" s="29">
        <v>535.87552938071622</v>
      </c>
      <c r="AB88" s="29">
        <v>27811.00622452877</v>
      </c>
      <c r="AC88" s="29">
        <v>6065726.7723293379</v>
      </c>
      <c r="AD88" s="29">
        <v>40754.085516277817</v>
      </c>
      <c r="AE88" s="29">
        <v>165798.36788391432</v>
      </c>
      <c r="AF88" s="29">
        <v>30499.930632507683</v>
      </c>
      <c r="AG88" s="29">
        <v>29674.455310559413</v>
      </c>
      <c r="AH88" s="29">
        <v>1560.6959703940809</v>
      </c>
      <c r="AI88" s="29">
        <v>3091.6676942305517</v>
      </c>
      <c r="AJ88" s="29">
        <v>7692.6003660676361</v>
      </c>
      <c r="AK88" s="29">
        <v>1678.6970741182922</v>
      </c>
      <c r="AL88" s="29">
        <v>24728.844509630988</v>
      </c>
      <c r="AM88" s="29">
        <v>5239.9215336961488</v>
      </c>
      <c r="AN88" s="29">
        <v>8880.6264173627005</v>
      </c>
      <c r="AO88" s="29">
        <v>9855.9025101370862</v>
      </c>
      <c r="AP88" s="29">
        <v>22002.363768619609</v>
      </c>
      <c r="AQ88" s="29">
        <v>4733.0602282663112</v>
      </c>
      <c r="AR88" s="29">
        <v>2334.2813401854182</v>
      </c>
      <c r="AS88" s="29">
        <v>2045.5037694286898</v>
      </c>
      <c r="AT88" s="29">
        <v>899.04027192239039</v>
      </c>
      <c r="AU88" s="29">
        <v>1914.5362387274488</v>
      </c>
      <c r="AV88" s="29">
        <v>909.55906035344776</v>
      </c>
      <c r="AW88" s="29">
        <v>79.204363679007415</v>
      </c>
      <c r="AX88" s="29">
        <v>14627.520827406588</v>
      </c>
      <c r="AY88" s="29">
        <v>17446.697672441445</v>
      </c>
      <c r="AZ88" s="29">
        <v>164390.17359442159</v>
      </c>
      <c r="BA88" s="29">
        <v>79.408775797650478</v>
      </c>
      <c r="BB88" s="29">
        <v>1963.1976859359686</v>
      </c>
      <c r="BC88" s="29">
        <v>20523.638497881944</v>
      </c>
      <c r="BD88" s="29">
        <v>9752.2412611785767</v>
      </c>
      <c r="BE88" s="29">
        <v>1637.0773404538413</v>
      </c>
      <c r="BF88" s="29">
        <v>668.22362493649882</v>
      </c>
      <c r="BG88" s="29">
        <v>76630.350518122708</v>
      </c>
      <c r="BH88" s="29">
        <v>34569.740813910612</v>
      </c>
      <c r="BI88" s="29">
        <v>1193.1367320851564</v>
      </c>
      <c r="BJ88" s="29">
        <v>35741.787355680186</v>
      </c>
      <c r="BK88" s="29">
        <v>803.82976420471743</v>
      </c>
      <c r="BL88" s="29">
        <v>133714.95320644483</v>
      </c>
      <c r="BM88" s="29">
        <v>44584.746516072148</v>
      </c>
      <c r="BN88" s="29">
        <v>6056.4076769644571</v>
      </c>
      <c r="BO88" s="29">
        <v>4450.9590017781547</v>
      </c>
      <c r="BP88" s="29">
        <v>10162.814008675132</v>
      </c>
      <c r="BQ88" s="29">
        <v>1367.7601080895597</v>
      </c>
      <c r="BR88" s="29">
        <v>2466.2113000582212</v>
      </c>
      <c r="BS88" s="29">
        <v>0</v>
      </c>
      <c r="BT88" s="59">
        <f t="shared" si="5"/>
        <v>11228752.482281042</v>
      </c>
      <c r="BU88" s="29">
        <v>809786.94823220768</v>
      </c>
      <c r="BV88" s="29">
        <v>0</v>
      </c>
      <c r="BW88" s="29">
        <v>44.750689402803246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188007.13653801297</v>
      </c>
      <c r="CD88" s="29">
        <v>119476.82574368478</v>
      </c>
      <c r="CE88" s="29">
        <v>0</v>
      </c>
      <c r="CF88" s="29">
        <v>0</v>
      </c>
      <c r="CG88" s="29">
        <v>0</v>
      </c>
      <c r="CH88" s="29">
        <v>56858.663929140726</v>
      </c>
      <c r="CI88" s="29">
        <v>7012812.3828843599</v>
      </c>
      <c r="CJ88" s="38">
        <f t="shared" si="6"/>
        <v>19415739.190297849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14990.009797767119</v>
      </c>
      <c r="D89" s="29">
        <v>224.18913210483657</v>
      </c>
      <c r="E89" s="29">
        <v>260.84223433701197</v>
      </c>
      <c r="F89" s="29">
        <v>11078.005778448149</v>
      </c>
      <c r="G89" s="29">
        <v>327518.19425730174</v>
      </c>
      <c r="H89" s="29">
        <v>31427.472821310748</v>
      </c>
      <c r="I89" s="29">
        <v>132712.81795293654</v>
      </c>
      <c r="J89" s="29">
        <v>26411.240875743188</v>
      </c>
      <c r="K89" s="29">
        <v>5596.4480568087538</v>
      </c>
      <c r="L89" s="29">
        <v>2525.6818029618398</v>
      </c>
      <c r="M89" s="29">
        <v>96165.864495248141</v>
      </c>
      <c r="N89" s="29">
        <v>44440.629318867839</v>
      </c>
      <c r="O89" s="29">
        <v>470707.05581430264</v>
      </c>
      <c r="P89" s="29">
        <v>309862.99491863279</v>
      </c>
      <c r="Q89" s="29">
        <v>3174590.1028420296</v>
      </c>
      <c r="R89" s="29">
        <v>4629574.3724246072</v>
      </c>
      <c r="S89" s="29">
        <v>333912.67141559697</v>
      </c>
      <c r="T89" s="29">
        <v>525360.72868692095</v>
      </c>
      <c r="U89" s="29">
        <v>3813818.6058996934</v>
      </c>
      <c r="V89" s="29">
        <v>559104.39973090217</v>
      </c>
      <c r="W89" s="29">
        <v>338547.3030126848</v>
      </c>
      <c r="X89" s="29">
        <v>439441.90670470434</v>
      </c>
      <c r="Y89" s="29">
        <v>821390.07202383887</v>
      </c>
      <c r="Z89" s="29">
        <v>5968.2876808215224</v>
      </c>
      <c r="AA89" s="29">
        <v>538.05992170336435</v>
      </c>
      <c r="AB89" s="29">
        <v>3287391.3414828735</v>
      </c>
      <c r="AC89" s="29">
        <v>3243217.3821890084</v>
      </c>
      <c r="AD89" s="29">
        <v>263878.44791976007</v>
      </c>
      <c r="AE89" s="29">
        <v>149458.03653443302</v>
      </c>
      <c r="AF89" s="29">
        <v>38270.949951774979</v>
      </c>
      <c r="AG89" s="29">
        <v>50629.745782200313</v>
      </c>
      <c r="AH89" s="29">
        <v>1168.7007559832814</v>
      </c>
      <c r="AI89" s="29">
        <v>517.5908316705702</v>
      </c>
      <c r="AJ89" s="29">
        <v>10886.679724446567</v>
      </c>
      <c r="AK89" s="29">
        <v>4231.6700569348504</v>
      </c>
      <c r="AL89" s="29">
        <v>5489.3495411717031</v>
      </c>
      <c r="AM89" s="29">
        <v>2891.1669978978039</v>
      </c>
      <c r="AN89" s="29">
        <v>3864.8066480746793</v>
      </c>
      <c r="AO89" s="29">
        <v>8341.5051815027127</v>
      </c>
      <c r="AP89" s="29">
        <v>12870.7752600397</v>
      </c>
      <c r="AQ89" s="29">
        <v>3132.8151885938614</v>
      </c>
      <c r="AR89" s="29">
        <v>1309.8570167757994</v>
      </c>
      <c r="AS89" s="29">
        <v>1650.2699436202925</v>
      </c>
      <c r="AT89" s="29">
        <v>488.00261246245111</v>
      </c>
      <c r="AU89" s="29">
        <v>594.73032462613889</v>
      </c>
      <c r="AV89" s="29">
        <v>834.16793519553926</v>
      </c>
      <c r="AW89" s="29">
        <v>475.59243559304707</v>
      </c>
      <c r="AX89" s="29">
        <v>7788.1275760600074</v>
      </c>
      <c r="AY89" s="29">
        <v>8269.4011534002784</v>
      </c>
      <c r="AZ89" s="29">
        <v>10697.14270411647</v>
      </c>
      <c r="BA89" s="29">
        <v>43.890803363183373</v>
      </c>
      <c r="BB89" s="29">
        <v>1212.638269083036</v>
      </c>
      <c r="BC89" s="29">
        <v>1885.767418003993</v>
      </c>
      <c r="BD89" s="29">
        <v>26935.044686808178</v>
      </c>
      <c r="BE89" s="29">
        <v>886.9832134285474</v>
      </c>
      <c r="BF89" s="29">
        <v>459.87301057227683</v>
      </c>
      <c r="BG89" s="29">
        <v>11859.471439542327</v>
      </c>
      <c r="BH89" s="29">
        <v>53826.082539850955</v>
      </c>
      <c r="BI89" s="29">
        <v>1031.9537669911774</v>
      </c>
      <c r="BJ89" s="29">
        <v>11933.120026965034</v>
      </c>
      <c r="BK89" s="29">
        <v>479.50804521245021</v>
      </c>
      <c r="BL89" s="29">
        <v>20147.625686964722</v>
      </c>
      <c r="BM89" s="29">
        <v>19585.811024257477</v>
      </c>
      <c r="BN89" s="29">
        <v>5331.9416037654973</v>
      </c>
      <c r="BO89" s="29">
        <v>3981.1533559563459</v>
      </c>
      <c r="BP89" s="29">
        <v>6481.4536985424656</v>
      </c>
      <c r="BQ89" s="29">
        <v>7761.5840415537077</v>
      </c>
      <c r="BR89" s="29">
        <v>1370.0135402999208</v>
      </c>
      <c r="BS89" s="29">
        <v>0</v>
      </c>
      <c r="BT89" s="59">
        <f t="shared" si="5"/>
        <v>23409730.129519667</v>
      </c>
      <c r="BU89" s="29">
        <v>1255635.0098820399</v>
      </c>
      <c r="BV89" s="29">
        <v>0</v>
      </c>
      <c r="BW89" s="29">
        <v>9173.0318860430598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598458.63039246795</v>
      </c>
      <c r="CD89" s="29">
        <v>-3941030.0842885198</v>
      </c>
      <c r="CE89" s="29">
        <v>0</v>
      </c>
      <c r="CF89" s="29">
        <v>2.1886883251774787</v>
      </c>
      <c r="CG89" s="29">
        <v>0</v>
      </c>
      <c r="CH89" s="29">
        <v>253800.28038481079</v>
      </c>
      <c r="CI89" s="29">
        <v>7877780.9857879905</v>
      </c>
      <c r="CJ89" s="38">
        <f t="shared" si="6"/>
        <v>29463550.172252834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106468.69319500233</v>
      </c>
      <c r="D90" s="29">
        <v>2703.3825398378631</v>
      </c>
      <c r="E90" s="29">
        <v>3145.4187064087946</v>
      </c>
      <c r="F90" s="29">
        <v>44149.113305406943</v>
      </c>
      <c r="G90" s="29">
        <v>811498.34902263887</v>
      </c>
      <c r="H90" s="29">
        <v>83011.383415123666</v>
      </c>
      <c r="I90" s="29">
        <v>533941.90958228346</v>
      </c>
      <c r="J90" s="29">
        <v>75896.670739724592</v>
      </c>
      <c r="K90" s="29">
        <v>14223.309781059934</v>
      </c>
      <c r="L90" s="29">
        <v>29092.596898406358</v>
      </c>
      <c r="M90" s="29">
        <v>195924.76341790895</v>
      </c>
      <c r="N90" s="29">
        <v>127264.6239170349</v>
      </c>
      <c r="O90" s="29">
        <v>560659.96322337957</v>
      </c>
      <c r="P90" s="29">
        <v>400165.74688898929</v>
      </c>
      <c r="Q90" s="29">
        <v>1207808.6217710734</v>
      </c>
      <c r="R90" s="29">
        <v>3949598.0073989346</v>
      </c>
      <c r="S90" s="29">
        <v>544523.05518895178</v>
      </c>
      <c r="T90" s="29">
        <v>697795.68579685199</v>
      </c>
      <c r="U90" s="29">
        <v>5286322.0443534572</v>
      </c>
      <c r="V90" s="29">
        <v>276268.34893835423</v>
      </c>
      <c r="W90" s="29">
        <v>351259.54124696366</v>
      </c>
      <c r="X90" s="29">
        <v>786310.66448349005</v>
      </c>
      <c r="Y90" s="29">
        <v>920803.57417486422</v>
      </c>
      <c r="Z90" s="29">
        <v>44941.653448757243</v>
      </c>
      <c r="AA90" s="29">
        <v>3539.0850203669497</v>
      </c>
      <c r="AB90" s="29">
        <v>877342.13604419061</v>
      </c>
      <c r="AC90" s="29">
        <v>10276021.571906915</v>
      </c>
      <c r="AD90" s="29">
        <v>213245.08139222185</v>
      </c>
      <c r="AE90" s="29">
        <v>521591.07260834449</v>
      </c>
      <c r="AF90" s="29">
        <v>114677.46744079309</v>
      </c>
      <c r="AG90" s="29">
        <v>189118.30926753127</v>
      </c>
      <c r="AH90" s="29">
        <v>16346.889202751277</v>
      </c>
      <c r="AI90" s="29">
        <v>2174.0898432488257</v>
      </c>
      <c r="AJ90" s="29">
        <v>100828.25747656588</v>
      </c>
      <c r="AK90" s="29">
        <v>22312.351340597404</v>
      </c>
      <c r="AL90" s="29">
        <v>31513.618049164143</v>
      </c>
      <c r="AM90" s="29">
        <v>17616.227551043994</v>
      </c>
      <c r="AN90" s="29">
        <v>31581.364348469058</v>
      </c>
      <c r="AO90" s="29">
        <v>45628.922862325766</v>
      </c>
      <c r="AP90" s="29">
        <v>90267.54996748663</v>
      </c>
      <c r="AQ90" s="29">
        <v>16572.904964814286</v>
      </c>
      <c r="AR90" s="29">
        <v>14784.416121890459</v>
      </c>
      <c r="AS90" s="29">
        <v>10243.92129801866</v>
      </c>
      <c r="AT90" s="29">
        <v>2843.3201462220131</v>
      </c>
      <c r="AU90" s="29">
        <v>7229.4850508200452</v>
      </c>
      <c r="AV90" s="29">
        <v>1311.9601226066293</v>
      </c>
      <c r="AW90" s="29">
        <v>392.06941303136244</v>
      </c>
      <c r="AX90" s="29">
        <v>41738.747081650545</v>
      </c>
      <c r="AY90" s="29">
        <v>52512.733861923829</v>
      </c>
      <c r="AZ90" s="29">
        <v>60294.192466468761</v>
      </c>
      <c r="BA90" s="29">
        <v>262.6518165497784</v>
      </c>
      <c r="BB90" s="29">
        <v>8626.1234155500788</v>
      </c>
      <c r="BC90" s="29">
        <v>10914.341871383465</v>
      </c>
      <c r="BD90" s="29">
        <v>42854.166450317221</v>
      </c>
      <c r="BE90" s="29">
        <v>7112.8676828457874</v>
      </c>
      <c r="BF90" s="29">
        <v>2182.4882014892542</v>
      </c>
      <c r="BG90" s="29">
        <v>82473.018583779995</v>
      </c>
      <c r="BH90" s="29">
        <v>173992.16658388622</v>
      </c>
      <c r="BI90" s="29">
        <v>6017.5984736327891</v>
      </c>
      <c r="BJ90" s="29">
        <v>97206.071415965547</v>
      </c>
      <c r="BK90" s="29">
        <v>3070.5563125230656</v>
      </c>
      <c r="BL90" s="29">
        <v>44305.937420117509</v>
      </c>
      <c r="BM90" s="29">
        <v>109344.31647775273</v>
      </c>
      <c r="BN90" s="29">
        <v>15332.679468431783</v>
      </c>
      <c r="BO90" s="29">
        <v>30553.194612131556</v>
      </c>
      <c r="BP90" s="29">
        <v>33954.179402637557</v>
      </c>
      <c r="BQ90" s="29">
        <v>18022.579094087843</v>
      </c>
      <c r="BR90" s="29">
        <v>10715.485107997805</v>
      </c>
      <c r="BS90" s="29">
        <v>0</v>
      </c>
      <c r="BT90" s="59">
        <f t="shared" si="5"/>
        <v>30512445.288675435</v>
      </c>
      <c r="BU90" s="29">
        <v>1100540.188468595</v>
      </c>
      <c r="BV90" s="29">
        <v>0</v>
      </c>
      <c r="BW90" s="29">
        <v>10662.861759213072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155463.0403626037</v>
      </c>
      <c r="CD90" s="29">
        <v>516518.899779942</v>
      </c>
      <c r="CE90" s="29">
        <v>0</v>
      </c>
      <c r="CF90" s="29">
        <v>179.43742914366743</v>
      </c>
      <c r="CG90" s="29">
        <v>14564.679944508123</v>
      </c>
      <c r="CH90" s="29">
        <v>464791.89990429551</v>
      </c>
      <c r="CI90" s="29">
        <v>10912176.228390772</v>
      </c>
      <c r="CJ90" s="38">
        <f t="shared" si="6"/>
        <v>43687342.524714507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29328.616736285734</v>
      </c>
      <c r="D91" s="29">
        <v>197.24936166628592</v>
      </c>
      <c r="E91" s="29">
        <v>545.60738258653942</v>
      </c>
      <c r="F91" s="29">
        <v>11291.046609564994</v>
      </c>
      <c r="G91" s="29">
        <v>34069.420970640371</v>
      </c>
      <c r="H91" s="29">
        <v>3845.6057720755434</v>
      </c>
      <c r="I91" s="29">
        <v>5495.4243633321312</v>
      </c>
      <c r="J91" s="29">
        <v>6600.0128373204843</v>
      </c>
      <c r="K91" s="29">
        <v>10691.380261340926</v>
      </c>
      <c r="L91" s="29">
        <v>3281.514544932606</v>
      </c>
      <c r="M91" s="29">
        <v>26901.81584089153</v>
      </c>
      <c r="N91" s="29">
        <v>260938.38766920459</v>
      </c>
      <c r="O91" s="29">
        <v>15843.578799569199</v>
      </c>
      <c r="P91" s="29">
        <v>13734.174749382431</v>
      </c>
      <c r="Q91" s="29">
        <v>18095.037191927109</v>
      </c>
      <c r="R91" s="29">
        <v>348522.55803383089</v>
      </c>
      <c r="S91" s="29">
        <v>2107857.0511948774</v>
      </c>
      <c r="T91" s="29">
        <v>521419.78433608857</v>
      </c>
      <c r="U91" s="29">
        <v>2836022.8130565146</v>
      </c>
      <c r="V91" s="29">
        <v>29781.658736127156</v>
      </c>
      <c r="W91" s="29">
        <v>114989.29212721241</v>
      </c>
      <c r="X91" s="29">
        <v>560220.58830379019</v>
      </c>
      <c r="Y91" s="29">
        <v>299719.5459119702</v>
      </c>
      <c r="Z91" s="29">
        <v>57442.757418669658</v>
      </c>
      <c r="AA91" s="29">
        <v>899.6490683730517</v>
      </c>
      <c r="AB91" s="29">
        <v>92371.869872796786</v>
      </c>
      <c r="AC91" s="29">
        <v>2248714.247833035</v>
      </c>
      <c r="AD91" s="29">
        <v>162814.36082157737</v>
      </c>
      <c r="AE91" s="29">
        <v>68870.452202513639</v>
      </c>
      <c r="AF91" s="29">
        <v>96151.190991510492</v>
      </c>
      <c r="AG91" s="29">
        <v>39474.504455156537</v>
      </c>
      <c r="AH91" s="29">
        <v>6467.7744442633002</v>
      </c>
      <c r="AI91" s="29">
        <v>18539.838098828743</v>
      </c>
      <c r="AJ91" s="29">
        <v>52908.497799633617</v>
      </c>
      <c r="AK91" s="29">
        <v>49108.218292212136</v>
      </c>
      <c r="AL91" s="29">
        <v>14910.884029567856</v>
      </c>
      <c r="AM91" s="29">
        <v>14698.343334061812</v>
      </c>
      <c r="AN91" s="29">
        <v>37921.62235016757</v>
      </c>
      <c r="AO91" s="29">
        <v>97016.207456483884</v>
      </c>
      <c r="AP91" s="29">
        <v>121358.15773209507</v>
      </c>
      <c r="AQ91" s="29">
        <v>6042.8329136780376</v>
      </c>
      <c r="AR91" s="29">
        <v>3363.3501291741568</v>
      </c>
      <c r="AS91" s="29">
        <v>3427.1434842634617</v>
      </c>
      <c r="AT91" s="29">
        <v>1267.8729562903529</v>
      </c>
      <c r="AU91" s="29">
        <v>1556.6982897023286</v>
      </c>
      <c r="AV91" s="29">
        <v>252.85078716561225</v>
      </c>
      <c r="AW91" s="29">
        <v>13.468794000260399</v>
      </c>
      <c r="AX91" s="29">
        <v>19430.147624512763</v>
      </c>
      <c r="AY91" s="29">
        <v>219585.97267160215</v>
      </c>
      <c r="AZ91" s="29">
        <v>314571.27623417787</v>
      </c>
      <c r="BA91" s="29">
        <v>2999.7060561118856</v>
      </c>
      <c r="BB91" s="29">
        <v>3689.1942727702603</v>
      </c>
      <c r="BC91" s="29">
        <v>37249.431895800102</v>
      </c>
      <c r="BD91" s="29">
        <v>29869.854131807115</v>
      </c>
      <c r="BE91" s="29">
        <v>2529.1132965971547</v>
      </c>
      <c r="BF91" s="29">
        <v>979.31684827521974</v>
      </c>
      <c r="BG91" s="29">
        <v>37199.024229454539</v>
      </c>
      <c r="BH91" s="29">
        <v>157121.96431340816</v>
      </c>
      <c r="BI91" s="29">
        <v>5639.3227859753224</v>
      </c>
      <c r="BJ91" s="29">
        <v>71069.521888595613</v>
      </c>
      <c r="BK91" s="29">
        <v>1152.8907546900384</v>
      </c>
      <c r="BL91" s="29">
        <v>931891.12286218081</v>
      </c>
      <c r="BM91" s="29">
        <v>71003.380212501244</v>
      </c>
      <c r="BN91" s="29">
        <v>24667.288853888291</v>
      </c>
      <c r="BO91" s="29">
        <v>18575.310037821277</v>
      </c>
      <c r="BP91" s="29">
        <v>14584.157023561706</v>
      </c>
      <c r="BQ91" s="29">
        <v>44312.155134876703</v>
      </c>
      <c r="BR91" s="29">
        <v>12457.559815955579</v>
      </c>
      <c r="BS91" s="29">
        <v>0</v>
      </c>
      <c r="BT91" s="59">
        <f t="shared" si="5"/>
        <v>12475562.669290913</v>
      </c>
      <c r="BU91" s="29">
        <v>1976831.1284133522</v>
      </c>
      <c r="BV91" s="29">
        <v>0</v>
      </c>
      <c r="BW91" s="29">
        <v>238533.8017818112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127235.08919345429</v>
      </c>
      <c r="CD91" s="29">
        <v>3282506.3316580779</v>
      </c>
      <c r="CE91" s="29">
        <v>0</v>
      </c>
      <c r="CF91" s="29">
        <v>2320.4593081426419</v>
      </c>
      <c r="CG91" s="29">
        <v>0</v>
      </c>
      <c r="CH91" s="29">
        <v>375870.26702687971</v>
      </c>
      <c r="CI91" s="29">
        <v>10696991.417581586</v>
      </c>
      <c r="CJ91" s="38">
        <f t="shared" si="6"/>
        <v>29175851.164254218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30732.246915133073</v>
      </c>
      <c r="D92" s="29">
        <v>233.84189105537411</v>
      </c>
      <c r="E92" s="29">
        <v>594.51814386886645</v>
      </c>
      <c r="F92" s="29">
        <v>10747.15880360323</v>
      </c>
      <c r="G92" s="29">
        <v>46103.056097825254</v>
      </c>
      <c r="H92" s="29">
        <v>6777.3859609515439</v>
      </c>
      <c r="I92" s="29">
        <v>10639.911213157207</v>
      </c>
      <c r="J92" s="29">
        <v>6611.1927561219436</v>
      </c>
      <c r="K92" s="29">
        <v>20650.905048139153</v>
      </c>
      <c r="L92" s="29">
        <v>3535.9875328438611</v>
      </c>
      <c r="M92" s="29">
        <v>75737.139129179501</v>
      </c>
      <c r="N92" s="29">
        <v>48303.016147770897</v>
      </c>
      <c r="O92" s="29">
        <v>39658.194394736798</v>
      </c>
      <c r="P92" s="29">
        <v>19155.02166883471</v>
      </c>
      <c r="Q92" s="29">
        <v>26938.970726375963</v>
      </c>
      <c r="R92" s="29">
        <v>397247.56191168213</v>
      </c>
      <c r="S92" s="29">
        <v>825818.80795919674</v>
      </c>
      <c r="T92" s="29">
        <v>1028454.1993147737</v>
      </c>
      <c r="U92" s="29">
        <v>4203052.9516188521</v>
      </c>
      <c r="V92" s="29">
        <v>49490.188591516846</v>
      </c>
      <c r="W92" s="29">
        <v>94764.988539171696</v>
      </c>
      <c r="X92" s="29">
        <v>216026.93812292037</v>
      </c>
      <c r="Y92" s="29">
        <v>264374.06783242233</v>
      </c>
      <c r="Z92" s="29">
        <v>114867.14630687394</v>
      </c>
      <c r="AA92" s="29">
        <v>982.60408585235064</v>
      </c>
      <c r="AB92" s="29">
        <v>211335.19948018726</v>
      </c>
      <c r="AC92" s="29">
        <v>3458193.2614321979</v>
      </c>
      <c r="AD92" s="29">
        <v>151317.34585095596</v>
      </c>
      <c r="AE92" s="29">
        <v>79969.069485246233</v>
      </c>
      <c r="AF92" s="29">
        <v>37081.843197762733</v>
      </c>
      <c r="AG92" s="29">
        <v>25016.182727443571</v>
      </c>
      <c r="AH92" s="29">
        <v>7023.5230124261443</v>
      </c>
      <c r="AI92" s="29">
        <v>9692.2852838258877</v>
      </c>
      <c r="AJ92" s="29">
        <v>38423.707979957857</v>
      </c>
      <c r="AK92" s="29">
        <v>86357.605364155694</v>
      </c>
      <c r="AL92" s="29">
        <v>17980.952520477436</v>
      </c>
      <c r="AM92" s="29">
        <v>24524.800501675705</v>
      </c>
      <c r="AN92" s="29">
        <v>56370.237364847315</v>
      </c>
      <c r="AO92" s="29">
        <v>152120.06048568941</v>
      </c>
      <c r="AP92" s="29">
        <v>240916.75010648533</v>
      </c>
      <c r="AQ92" s="29">
        <v>6552.715826559418</v>
      </c>
      <c r="AR92" s="29">
        <v>3642.4198489670907</v>
      </c>
      <c r="AS92" s="29">
        <v>4168.1656527486848</v>
      </c>
      <c r="AT92" s="29">
        <v>1369.955135699666</v>
      </c>
      <c r="AU92" s="29">
        <v>2095.4292626829092</v>
      </c>
      <c r="AV92" s="29">
        <v>437.16832839065967</v>
      </c>
      <c r="AW92" s="29">
        <v>120.16847672124419</v>
      </c>
      <c r="AX92" s="29">
        <v>22971.951945521065</v>
      </c>
      <c r="AY92" s="29">
        <v>37065.080064034802</v>
      </c>
      <c r="AZ92" s="29">
        <v>49676.074866652823</v>
      </c>
      <c r="BA92" s="29">
        <v>180.86524133861587</v>
      </c>
      <c r="BB92" s="29">
        <v>4361.8281336821947</v>
      </c>
      <c r="BC92" s="29">
        <v>12793.997958342046</v>
      </c>
      <c r="BD92" s="29">
        <v>50994.243207555883</v>
      </c>
      <c r="BE92" s="29">
        <v>2959.2008360004188</v>
      </c>
      <c r="BF92" s="29">
        <v>1163.8832704555487</v>
      </c>
      <c r="BG92" s="29">
        <v>27306.691662821009</v>
      </c>
      <c r="BH92" s="29">
        <v>111639.13943025615</v>
      </c>
      <c r="BI92" s="29">
        <v>6302.1793277613797</v>
      </c>
      <c r="BJ92" s="29">
        <v>17753.678609119343</v>
      </c>
      <c r="BK92" s="29">
        <v>1256.4844996837062</v>
      </c>
      <c r="BL92" s="29">
        <v>36918.406124320994</v>
      </c>
      <c r="BM92" s="29">
        <v>37798.779099381274</v>
      </c>
      <c r="BN92" s="29">
        <v>24160.969221041967</v>
      </c>
      <c r="BO92" s="29">
        <v>17323.757641836401</v>
      </c>
      <c r="BP92" s="29">
        <v>16275.853558935432</v>
      </c>
      <c r="BQ92" s="29">
        <v>63135.73654338465</v>
      </c>
      <c r="BR92" s="29">
        <v>23016.083310867805</v>
      </c>
      <c r="BS92" s="29">
        <v>0</v>
      </c>
      <c r="BT92" s="59">
        <f t="shared" si="5"/>
        <v>12721261.73259096</v>
      </c>
      <c r="BU92" s="29">
        <v>2338312.3040655307</v>
      </c>
      <c r="BV92" s="29">
        <v>0</v>
      </c>
      <c r="BW92" s="29">
        <v>11395.170913906146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1532.7163613986361</v>
      </c>
      <c r="CD92" s="29">
        <v>1868595.0292151708</v>
      </c>
      <c r="CE92" s="29">
        <v>0</v>
      </c>
      <c r="CF92" s="29">
        <v>5448.6242468722985</v>
      </c>
      <c r="CG92" s="29">
        <v>0</v>
      </c>
      <c r="CH92" s="29">
        <v>620675.39985748648</v>
      </c>
      <c r="CI92" s="29">
        <v>6604258.054738095</v>
      </c>
      <c r="CJ92" s="38">
        <f t="shared" si="6"/>
        <v>24171479.031989425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259399.54806351737</v>
      </c>
      <c r="D93" s="29">
        <v>1955.4447994077068</v>
      </c>
      <c r="E93" s="29">
        <v>4702.4911966928985</v>
      </c>
      <c r="F93" s="29">
        <v>103996.87297379754</v>
      </c>
      <c r="G93" s="29">
        <v>385057.69896166952</v>
      </c>
      <c r="H93" s="29">
        <v>65552.803960914054</v>
      </c>
      <c r="I93" s="29">
        <v>81178.213115260703</v>
      </c>
      <c r="J93" s="29">
        <v>170897.74004392189</v>
      </c>
      <c r="K93" s="29">
        <v>70325.079287240864</v>
      </c>
      <c r="L93" s="29">
        <v>39627.927272550223</v>
      </c>
      <c r="M93" s="29">
        <v>181409.43566940477</v>
      </c>
      <c r="N93" s="29">
        <v>551897.18985147378</v>
      </c>
      <c r="O93" s="29">
        <v>255827.02800575766</v>
      </c>
      <c r="P93" s="29">
        <v>202221.97674485468</v>
      </c>
      <c r="Q93" s="29">
        <v>216019.08940953965</v>
      </c>
      <c r="R93" s="29">
        <v>3191540.5448087547</v>
      </c>
      <c r="S93" s="29">
        <v>2410757.943333949</v>
      </c>
      <c r="T93" s="29">
        <v>2907203.5969516202</v>
      </c>
      <c r="U93" s="29">
        <v>24139932.783492513</v>
      </c>
      <c r="V93" s="29">
        <v>428550.70362721634</v>
      </c>
      <c r="W93" s="29">
        <v>756594.4175637163</v>
      </c>
      <c r="X93" s="29">
        <v>711743.55042785802</v>
      </c>
      <c r="Y93" s="29">
        <v>1898265.7419557685</v>
      </c>
      <c r="Z93" s="29">
        <v>346787.7859507536</v>
      </c>
      <c r="AA93" s="29">
        <v>14007.235236486846</v>
      </c>
      <c r="AB93" s="29">
        <v>751612.06308373739</v>
      </c>
      <c r="AC93" s="29">
        <v>13784068.545952085</v>
      </c>
      <c r="AD93" s="29">
        <v>1212379.9213210722</v>
      </c>
      <c r="AE93" s="29">
        <v>759146.45736893883</v>
      </c>
      <c r="AF93" s="29">
        <v>402645.5545441985</v>
      </c>
      <c r="AG93" s="29">
        <v>253697.1559743011</v>
      </c>
      <c r="AH93" s="29">
        <v>134733.77225518704</v>
      </c>
      <c r="AI93" s="29">
        <v>32281.413355215776</v>
      </c>
      <c r="AJ93" s="29">
        <v>214129.55396367537</v>
      </c>
      <c r="AK93" s="29">
        <v>337359.96776447585</v>
      </c>
      <c r="AL93" s="29">
        <v>144565.40698650974</v>
      </c>
      <c r="AM93" s="29">
        <v>130747.83577065285</v>
      </c>
      <c r="AN93" s="29">
        <v>180374.33582738074</v>
      </c>
      <c r="AO93" s="29">
        <v>658912.70731093513</v>
      </c>
      <c r="AP93" s="29">
        <v>946356.16926522297</v>
      </c>
      <c r="AQ93" s="29">
        <v>52776.174354990428</v>
      </c>
      <c r="AR93" s="29">
        <v>28174.015106389012</v>
      </c>
      <c r="AS93" s="29">
        <v>36855.147803291627</v>
      </c>
      <c r="AT93" s="29">
        <v>10663.793336077133</v>
      </c>
      <c r="AU93" s="29">
        <v>14763.849691160634</v>
      </c>
      <c r="AV93" s="29">
        <v>2455.0373156613473</v>
      </c>
      <c r="AW93" s="29">
        <v>276.93474342158129</v>
      </c>
      <c r="AX93" s="29">
        <v>146726.90266309516</v>
      </c>
      <c r="AY93" s="29">
        <v>227930.39320547349</v>
      </c>
      <c r="AZ93" s="29">
        <v>295572.53945926973</v>
      </c>
      <c r="BA93" s="29">
        <v>1189.4670815500647</v>
      </c>
      <c r="BB93" s="29">
        <v>54631.438145843538</v>
      </c>
      <c r="BC93" s="29">
        <v>54110.67738130111</v>
      </c>
      <c r="BD93" s="29">
        <v>413921.40924978466</v>
      </c>
      <c r="BE93" s="29">
        <v>20458.00074847629</v>
      </c>
      <c r="BF93" s="29">
        <v>8102.5597492262268</v>
      </c>
      <c r="BG93" s="29">
        <v>232165.13744885891</v>
      </c>
      <c r="BH93" s="29">
        <v>527435.20051021758</v>
      </c>
      <c r="BI93" s="29">
        <v>38050.333839771069</v>
      </c>
      <c r="BJ93" s="29">
        <v>114709.95717028854</v>
      </c>
      <c r="BK93" s="29">
        <v>9686.2712283292185</v>
      </c>
      <c r="BL93" s="29">
        <v>254457.97117247552</v>
      </c>
      <c r="BM93" s="29">
        <v>266841.8396988844</v>
      </c>
      <c r="BN93" s="29">
        <v>92082.666308492961</v>
      </c>
      <c r="BO93" s="29">
        <v>68764.359792488569</v>
      </c>
      <c r="BP93" s="29">
        <v>122378.48621621139</v>
      </c>
      <c r="BQ93" s="29">
        <v>182415.97302556993</v>
      </c>
      <c r="BR93" s="29">
        <v>74466.045392867818</v>
      </c>
      <c r="BS93" s="29">
        <v>0</v>
      </c>
      <c r="BT93" s="59">
        <f t="shared" si="5"/>
        <v>62690526.285287686</v>
      </c>
      <c r="BU93" s="29">
        <v>9369685.0080460422</v>
      </c>
      <c r="BV93" s="29">
        <v>0</v>
      </c>
      <c r="BW93" s="29">
        <v>48897.98745613706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1703284.4519976075</v>
      </c>
      <c r="CD93" s="29">
        <v>23722606.955360126</v>
      </c>
      <c r="CE93" s="29">
        <v>0</v>
      </c>
      <c r="CF93" s="29">
        <v>12891.715445489081</v>
      </c>
      <c r="CG93" s="29">
        <v>0</v>
      </c>
      <c r="CH93" s="29">
        <v>3164494.7239649948</v>
      </c>
      <c r="CI93" s="29">
        <v>47005254.029861577</v>
      </c>
      <c r="CJ93" s="38">
        <f t="shared" si="6"/>
        <v>147717641.15741965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700.6156829037584</v>
      </c>
      <c r="D94" s="29">
        <v>7.6293453647229965</v>
      </c>
      <c r="E94" s="29">
        <v>24.213818469789338</v>
      </c>
      <c r="F94" s="29">
        <v>187.10460103557705</v>
      </c>
      <c r="G94" s="29">
        <v>1075.2686420388648</v>
      </c>
      <c r="H94" s="29">
        <v>297.89769820238428</v>
      </c>
      <c r="I94" s="29">
        <v>278.71556397504389</v>
      </c>
      <c r="J94" s="29">
        <v>182.40026437560002</v>
      </c>
      <c r="K94" s="29">
        <v>139.80992347804354</v>
      </c>
      <c r="L94" s="29">
        <v>68.538814887345808</v>
      </c>
      <c r="M94" s="29">
        <v>888.86470816171891</v>
      </c>
      <c r="N94" s="29">
        <v>1588.7245725366165</v>
      </c>
      <c r="O94" s="29">
        <v>4783.3379561774263</v>
      </c>
      <c r="P94" s="29">
        <v>1743.0224484778014</v>
      </c>
      <c r="Q94" s="29">
        <v>15094.428446627306</v>
      </c>
      <c r="R94" s="29">
        <v>24803.76829348685</v>
      </c>
      <c r="S94" s="29">
        <v>19081.623081070113</v>
      </c>
      <c r="T94" s="29">
        <v>2229.2262036556717</v>
      </c>
      <c r="U94" s="29">
        <v>121792.37970678046</v>
      </c>
      <c r="V94" s="29">
        <v>563984.66960845643</v>
      </c>
      <c r="W94" s="29">
        <v>108207.76202835728</v>
      </c>
      <c r="X94" s="29">
        <v>14393.448327302793</v>
      </c>
      <c r="Y94" s="29">
        <v>225610.36957035243</v>
      </c>
      <c r="Z94" s="29">
        <v>206.40412605419522</v>
      </c>
      <c r="AA94" s="29">
        <v>20.511401362952871</v>
      </c>
      <c r="AB94" s="29">
        <v>13102.208397870534</v>
      </c>
      <c r="AC94" s="29">
        <v>29389.144754876757</v>
      </c>
      <c r="AD94" s="29">
        <v>2061358.2128269973</v>
      </c>
      <c r="AE94" s="29">
        <v>195245.27261793119</v>
      </c>
      <c r="AF94" s="29">
        <v>126588.47770630605</v>
      </c>
      <c r="AG94" s="29">
        <v>685528.56673013559</v>
      </c>
      <c r="AH94" s="29">
        <v>196.01034136413529</v>
      </c>
      <c r="AI94" s="29">
        <v>20.525299910040527</v>
      </c>
      <c r="AJ94" s="29">
        <v>406.27324780892991</v>
      </c>
      <c r="AK94" s="29">
        <v>7466.4053909650411</v>
      </c>
      <c r="AL94" s="29">
        <v>359.55601459238926</v>
      </c>
      <c r="AM94" s="29">
        <v>251.79349267557228</v>
      </c>
      <c r="AN94" s="29">
        <v>572.79654686423055</v>
      </c>
      <c r="AO94" s="29">
        <v>18422.604585618144</v>
      </c>
      <c r="AP94" s="29">
        <v>877.34224841320463</v>
      </c>
      <c r="AQ94" s="29">
        <v>220.89308567824537</v>
      </c>
      <c r="AR94" s="29">
        <v>63.061096078371008</v>
      </c>
      <c r="AS94" s="29">
        <v>66.002255297268576</v>
      </c>
      <c r="AT94" s="29">
        <v>28.152069118454918</v>
      </c>
      <c r="AU94" s="29">
        <v>110.56756063013839</v>
      </c>
      <c r="AV94" s="29">
        <v>11.290438176874167</v>
      </c>
      <c r="AW94" s="29">
        <v>4.4788169157753472</v>
      </c>
      <c r="AX94" s="29">
        <v>408.37070266604871</v>
      </c>
      <c r="AY94" s="29">
        <v>372.84059281447378</v>
      </c>
      <c r="AZ94" s="29">
        <v>498.3151442763679</v>
      </c>
      <c r="BA94" s="29">
        <v>1.9849235289868503</v>
      </c>
      <c r="BB94" s="29">
        <v>81.038495455285812</v>
      </c>
      <c r="BC94" s="29">
        <v>76.263170048433807</v>
      </c>
      <c r="BD94" s="29">
        <v>338164.30634602602</v>
      </c>
      <c r="BE94" s="29">
        <v>55.343458903000169</v>
      </c>
      <c r="BF94" s="29">
        <v>19.427302284721609</v>
      </c>
      <c r="BG94" s="29">
        <v>498.6335616443684</v>
      </c>
      <c r="BH94" s="29">
        <v>169195.70004259361</v>
      </c>
      <c r="BI94" s="29">
        <v>46.154324038903205</v>
      </c>
      <c r="BJ94" s="29">
        <v>239.80843433687022</v>
      </c>
      <c r="BK94" s="29">
        <v>21.123838657834487</v>
      </c>
      <c r="BL94" s="29">
        <v>1289.2812288353998</v>
      </c>
      <c r="BM94" s="29">
        <v>738.27791491542689</v>
      </c>
      <c r="BN94" s="29">
        <v>135.55318512490993</v>
      </c>
      <c r="BO94" s="29">
        <v>147.15754211648721</v>
      </c>
      <c r="BP94" s="29">
        <v>290.02720060022779</v>
      </c>
      <c r="BQ94" s="29">
        <v>29343.111021517612</v>
      </c>
      <c r="BR94" s="29">
        <v>195.69776671265834</v>
      </c>
      <c r="BS94" s="29">
        <v>0</v>
      </c>
      <c r="BT94" s="59">
        <f t="shared" si="5"/>
        <v>4789498.7865549149</v>
      </c>
      <c r="BU94" s="29">
        <v>16775638.095514538</v>
      </c>
      <c r="BV94" s="29">
        <v>0</v>
      </c>
      <c r="BW94" s="29">
        <v>142519.33259183308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9186854.8116386421</v>
      </c>
      <c r="CD94" s="29">
        <v>1964998.9035100224</v>
      </c>
      <c r="CE94" s="29">
        <v>0</v>
      </c>
      <c r="CF94" s="29">
        <v>0.86503992776776151</v>
      </c>
      <c r="CG94" s="29">
        <v>0</v>
      </c>
      <c r="CH94" s="29">
        <v>346494.2012414927</v>
      </c>
      <c r="CI94" s="29">
        <v>9758912.9004890248</v>
      </c>
      <c r="CJ94" s="38">
        <f t="shared" si="6"/>
        <v>42964917.896580398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4446.3629281138756</v>
      </c>
      <c r="D95" s="29">
        <v>30.831448688848187</v>
      </c>
      <c r="E95" s="29">
        <v>2004.7874005365302</v>
      </c>
      <c r="F95" s="29">
        <v>1580.6260693959071</v>
      </c>
      <c r="G95" s="29">
        <v>8628.8399370708903</v>
      </c>
      <c r="H95" s="29">
        <v>45042.409404786631</v>
      </c>
      <c r="I95" s="29">
        <v>1660.8731885397558</v>
      </c>
      <c r="J95" s="29">
        <v>729.54228592209824</v>
      </c>
      <c r="K95" s="29">
        <v>323.92631992604618</v>
      </c>
      <c r="L95" s="29">
        <v>476.88808500107132</v>
      </c>
      <c r="M95" s="29">
        <v>4667.7327045532002</v>
      </c>
      <c r="N95" s="29">
        <v>6829.2487889891509</v>
      </c>
      <c r="O95" s="29">
        <v>7665.6903211412027</v>
      </c>
      <c r="P95" s="29">
        <v>3282.6569628688267</v>
      </c>
      <c r="Q95" s="29">
        <v>10133.121684629268</v>
      </c>
      <c r="R95" s="29">
        <v>5852.1701919785937</v>
      </c>
      <c r="S95" s="29">
        <v>12373.798638550856</v>
      </c>
      <c r="T95" s="29">
        <v>2163.3703523843187</v>
      </c>
      <c r="U95" s="29">
        <v>27659.018146811257</v>
      </c>
      <c r="V95" s="29">
        <v>108012.13232822171</v>
      </c>
      <c r="W95" s="29">
        <v>62924.734779244602</v>
      </c>
      <c r="X95" s="29">
        <v>10094.348681036405</v>
      </c>
      <c r="Y95" s="29">
        <v>250936.31761764863</v>
      </c>
      <c r="Z95" s="29">
        <v>2145.6858185745623</v>
      </c>
      <c r="AA95" s="29">
        <v>126.02915711725564</v>
      </c>
      <c r="AB95" s="29">
        <v>31954.696060666141</v>
      </c>
      <c r="AC95" s="29">
        <v>390002.6074991416</v>
      </c>
      <c r="AD95" s="29">
        <v>396106.49266743194</v>
      </c>
      <c r="AE95" s="29">
        <v>50662.528585870037</v>
      </c>
      <c r="AF95" s="29">
        <v>29478.716508343965</v>
      </c>
      <c r="AG95" s="29">
        <v>139484.88691987895</v>
      </c>
      <c r="AH95" s="29">
        <v>131164.45735134388</v>
      </c>
      <c r="AI95" s="29">
        <v>100902.44225596548</v>
      </c>
      <c r="AJ95" s="29">
        <v>10085.108827500622</v>
      </c>
      <c r="AK95" s="29">
        <v>7504.5716474492829</v>
      </c>
      <c r="AL95" s="29">
        <v>2139.0755786635195</v>
      </c>
      <c r="AM95" s="29">
        <v>1046.098710702307</v>
      </c>
      <c r="AN95" s="29">
        <v>1026.8696612071794</v>
      </c>
      <c r="AO95" s="29">
        <v>4580.6521308054926</v>
      </c>
      <c r="AP95" s="29">
        <v>5035.5282341096317</v>
      </c>
      <c r="AQ95" s="29">
        <v>919.28253624186266</v>
      </c>
      <c r="AR95" s="29">
        <v>547.55567741490654</v>
      </c>
      <c r="AS95" s="29">
        <v>481.73379364734825</v>
      </c>
      <c r="AT95" s="29">
        <v>204.3826690990972</v>
      </c>
      <c r="AU95" s="29">
        <v>233.66266435407684</v>
      </c>
      <c r="AV95" s="29">
        <v>180.17673104427655</v>
      </c>
      <c r="AW95" s="29">
        <v>62.450829319405628</v>
      </c>
      <c r="AX95" s="29">
        <v>2511.9252328464272</v>
      </c>
      <c r="AY95" s="29">
        <v>3361.3714762737472</v>
      </c>
      <c r="AZ95" s="29">
        <v>4134.0340879839341</v>
      </c>
      <c r="BA95" s="29">
        <v>17.902849794098682</v>
      </c>
      <c r="BB95" s="29">
        <v>453.34182977110009</v>
      </c>
      <c r="BC95" s="29">
        <v>632.65587736186285</v>
      </c>
      <c r="BD95" s="29">
        <v>73024.114777616021</v>
      </c>
      <c r="BE95" s="29">
        <v>1352.6300270223871</v>
      </c>
      <c r="BF95" s="29">
        <v>161.18936413423614</v>
      </c>
      <c r="BG95" s="29">
        <v>12419.64854915964</v>
      </c>
      <c r="BH95" s="29">
        <v>997060.55586772435</v>
      </c>
      <c r="BI95" s="29">
        <v>1794.9702109496441</v>
      </c>
      <c r="BJ95" s="29">
        <v>2002.969022875986</v>
      </c>
      <c r="BK95" s="29">
        <v>190.02428490283026</v>
      </c>
      <c r="BL95" s="29">
        <v>179200.76853397687</v>
      </c>
      <c r="BM95" s="29">
        <v>35572.434967281479</v>
      </c>
      <c r="BN95" s="29">
        <v>1659.3779319263433</v>
      </c>
      <c r="BO95" s="29">
        <v>2215.8498422657503</v>
      </c>
      <c r="BP95" s="29">
        <v>2411.2215100952112</v>
      </c>
      <c r="BQ95" s="29">
        <v>5787.1171295825479</v>
      </c>
      <c r="BR95" s="29">
        <v>29742.524501954736</v>
      </c>
      <c r="BS95" s="29">
        <v>0</v>
      </c>
      <c r="BT95" s="59">
        <f t="shared" si="5"/>
        <v>3239301.7486574315</v>
      </c>
      <c r="BU95" s="29">
        <v>4311283.6737367278</v>
      </c>
      <c r="BV95" s="29">
        <v>0</v>
      </c>
      <c r="BW95" s="29">
        <v>27794.571511767506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7354808.9068709016</v>
      </c>
      <c r="CD95" s="29">
        <v>1901626.0941439709</v>
      </c>
      <c r="CE95" s="29">
        <v>0</v>
      </c>
      <c r="CF95" s="29">
        <v>1.241950182009429</v>
      </c>
      <c r="CG95" s="29">
        <v>0</v>
      </c>
      <c r="CH95" s="29">
        <v>110952.69016567519</v>
      </c>
      <c r="CI95" s="29">
        <v>10545727.661852028</v>
      </c>
      <c r="CJ95" s="38">
        <f t="shared" si="6"/>
        <v>27491496.588888686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34072.938991032919</v>
      </c>
      <c r="D96" s="29">
        <v>345.93479290446305</v>
      </c>
      <c r="E96" s="29">
        <v>6279.1734967960965</v>
      </c>
      <c r="F96" s="29">
        <v>15990.242003485941</v>
      </c>
      <c r="G96" s="29">
        <v>62256.553915716329</v>
      </c>
      <c r="H96" s="29">
        <v>59853.653148413323</v>
      </c>
      <c r="I96" s="29">
        <v>42413.668046480321</v>
      </c>
      <c r="J96" s="29">
        <v>10911.476656125617</v>
      </c>
      <c r="K96" s="29">
        <v>3115.9801098685289</v>
      </c>
      <c r="L96" s="29">
        <v>4944.7374556940158</v>
      </c>
      <c r="M96" s="29">
        <v>109599.89652415388</v>
      </c>
      <c r="N96" s="29">
        <v>177084.32228048495</v>
      </c>
      <c r="O96" s="29">
        <v>64177.297136349072</v>
      </c>
      <c r="P96" s="29">
        <v>23540.542314223632</v>
      </c>
      <c r="Q96" s="29">
        <v>17184.894797073401</v>
      </c>
      <c r="R96" s="29">
        <v>193743.9136950715</v>
      </c>
      <c r="S96" s="29">
        <v>629667.13014947658</v>
      </c>
      <c r="T96" s="29">
        <v>133701.87696314711</v>
      </c>
      <c r="U96" s="29">
        <v>393985.5423195879</v>
      </c>
      <c r="V96" s="29">
        <v>15256.732902390049</v>
      </c>
      <c r="W96" s="29">
        <v>69673.69515297444</v>
      </c>
      <c r="X96" s="29">
        <v>4519108.7923718458</v>
      </c>
      <c r="Y96" s="29">
        <v>105304.74442393571</v>
      </c>
      <c r="Z96" s="29">
        <v>51862.672191884223</v>
      </c>
      <c r="AA96" s="29">
        <v>843.19676057997958</v>
      </c>
      <c r="AB96" s="29">
        <v>32761.261911082656</v>
      </c>
      <c r="AC96" s="29">
        <v>2326386.6986835701</v>
      </c>
      <c r="AD96" s="29">
        <v>65302.018041210191</v>
      </c>
      <c r="AE96" s="29">
        <v>102374.63755956905</v>
      </c>
      <c r="AF96" s="29">
        <v>110276.95423461287</v>
      </c>
      <c r="AG96" s="29">
        <v>93557.192904566284</v>
      </c>
      <c r="AH96" s="29">
        <v>10068.123932204844</v>
      </c>
      <c r="AI96" s="29">
        <v>2721.7311996326089</v>
      </c>
      <c r="AJ96" s="29">
        <v>46165.796427664107</v>
      </c>
      <c r="AK96" s="29">
        <v>8556.4762629567776</v>
      </c>
      <c r="AL96" s="29">
        <v>22697.76715755606</v>
      </c>
      <c r="AM96" s="29">
        <v>7344.815025936552</v>
      </c>
      <c r="AN96" s="29">
        <v>171268.89316725606</v>
      </c>
      <c r="AO96" s="29">
        <v>18645.575498552724</v>
      </c>
      <c r="AP96" s="29">
        <v>33405.059902977446</v>
      </c>
      <c r="AQ96" s="29">
        <v>6100.7348112629643</v>
      </c>
      <c r="AR96" s="29">
        <v>3545.8718077809876</v>
      </c>
      <c r="AS96" s="29">
        <v>3177.0838253899738</v>
      </c>
      <c r="AT96" s="29">
        <v>1336.8141903224684</v>
      </c>
      <c r="AU96" s="29">
        <v>8531.3645315128051</v>
      </c>
      <c r="AV96" s="29">
        <v>1746.60043404711</v>
      </c>
      <c r="AW96" s="29">
        <v>988.7667365321347</v>
      </c>
      <c r="AX96" s="29">
        <v>20364.465252920829</v>
      </c>
      <c r="AY96" s="29">
        <v>83251.725333674971</v>
      </c>
      <c r="AZ96" s="29">
        <v>125578.22404265899</v>
      </c>
      <c r="BA96" s="29">
        <v>1038.2562411101692</v>
      </c>
      <c r="BB96" s="29">
        <v>3050.4404408080059</v>
      </c>
      <c r="BC96" s="29">
        <v>18079.095483930785</v>
      </c>
      <c r="BD96" s="29">
        <v>14353.71809686668</v>
      </c>
      <c r="BE96" s="29">
        <v>2747.8475073935206</v>
      </c>
      <c r="BF96" s="29">
        <v>1486.2038658921515</v>
      </c>
      <c r="BG96" s="29">
        <v>76627.247443918372</v>
      </c>
      <c r="BH96" s="29">
        <v>75486.10877761287</v>
      </c>
      <c r="BI96" s="29">
        <v>7150.7573664452575</v>
      </c>
      <c r="BJ96" s="29">
        <v>88224.731690826127</v>
      </c>
      <c r="BK96" s="29">
        <v>1230.9546835119916</v>
      </c>
      <c r="BL96" s="29">
        <v>423435.00003359275</v>
      </c>
      <c r="BM96" s="29">
        <v>481806.72081569838</v>
      </c>
      <c r="BN96" s="29">
        <v>59228.711595816072</v>
      </c>
      <c r="BO96" s="29">
        <v>133358.6089585601</v>
      </c>
      <c r="BP96" s="29">
        <v>19550.587177769004</v>
      </c>
      <c r="BQ96" s="29">
        <v>20235.509723435414</v>
      </c>
      <c r="BR96" s="29">
        <v>11906.047932997804</v>
      </c>
      <c r="BS96" s="29">
        <v>0</v>
      </c>
      <c r="BT96" s="59">
        <f t="shared" si="5"/>
        <v>11490070.809311334</v>
      </c>
      <c r="BU96" s="29">
        <v>6220513.1186044244</v>
      </c>
      <c r="BV96" s="29">
        <v>0</v>
      </c>
      <c r="BW96" s="29">
        <v>226455.25186684605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25680.60699069098</v>
      </c>
      <c r="CD96" s="29">
        <v>3153274.9176407708</v>
      </c>
      <c r="CE96" s="29">
        <v>0</v>
      </c>
      <c r="CF96" s="29">
        <v>5.7442770441530637</v>
      </c>
      <c r="CG96" s="29">
        <v>734660.27309133392</v>
      </c>
      <c r="CH96" s="29">
        <v>1979049.8779250539</v>
      </c>
      <c r="CI96" s="29">
        <v>14400325.272338877</v>
      </c>
      <c r="CJ96" s="38">
        <f t="shared" si="6"/>
        <v>38230035.872046381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27017.763421863569</v>
      </c>
      <c r="D97" s="29">
        <v>289.49150739057575</v>
      </c>
      <c r="E97" s="29">
        <v>9735.8314838162933</v>
      </c>
      <c r="F97" s="29">
        <v>4836.9333363875612</v>
      </c>
      <c r="G97" s="29">
        <v>25123.64325553727</v>
      </c>
      <c r="H97" s="29">
        <v>3730.7597872432857</v>
      </c>
      <c r="I97" s="29">
        <v>7482.1767896080855</v>
      </c>
      <c r="J97" s="29">
        <v>4266.6035677035452</v>
      </c>
      <c r="K97" s="29">
        <v>1081.0601076535368</v>
      </c>
      <c r="L97" s="29">
        <v>1966.1593356910616</v>
      </c>
      <c r="M97" s="29">
        <v>10102.083113903605</v>
      </c>
      <c r="N97" s="29">
        <v>24769.397520665778</v>
      </c>
      <c r="O97" s="29">
        <v>10944.506710240961</v>
      </c>
      <c r="P97" s="29">
        <v>14817.855903019845</v>
      </c>
      <c r="Q97" s="29">
        <v>8280.456451432141</v>
      </c>
      <c r="R97" s="29">
        <v>78446.349017834786</v>
      </c>
      <c r="S97" s="29">
        <v>33536.315811024637</v>
      </c>
      <c r="T97" s="29">
        <v>27881.207717453166</v>
      </c>
      <c r="U97" s="29">
        <v>322511.39279773168</v>
      </c>
      <c r="V97" s="29">
        <v>40636.399827095294</v>
      </c>
      <c r="W97" s="29">
        <v>19703.481111489149</v>
      </c>
      <c r="X97" s="29">
        <v>26017.80420918969</v>
      </c>
      <c r="Y97" s="29">
        <v>52106.945332176401</v>
      </c>
      <c r="Z97" s="29">
        <v>9952.5424581537736</v>
      </c>
      <c r="AA97" s="29">
        <v>575.69173858059946</v>
      </c>
      <c r="AB97" s="29">
        <v>13458.347026525666</v>
      </c>
      <c r="AC97" s="29">
        <v>342161.68526569026</v>
      </c>
      <c r="AD97" s="29">
        <v>138566.324783872</v>
      </c>
      <c r="AE97" s="29">
        <v>55307.071823825143</v>
      </c>
      <c r="AF97" s="29">
        <v>25904.064749027209</v>
      </c>
      <c r="AG97" s="29">
        <v>57108.726799955373</v>
      </c>
      <c r="AH97" s="29">
        <v>584497.3001282264</v>
      </c>
      <c r="AI97" s="29">
        <v>107174.07293971245</v>
      </c>
      <c r="AJ97" s="29">
        <v>46782.310433964987</v>
      </c>
      <c r="AK97" s="29">
        <v>4967.2329685561244</v>
      </c>
      <c r="AL97" s="29">
        <v>8101.8295868360274</v>
      </c>
      <c r="AM97" s="29">
        <v>4491.2814342328629</v>
      </c>
      <c r="AN97" s="29">
        <v>2310.7659279833247</v>
      </c>
      <c r="AO97" s="29">
        <v>10392.498804002667</v>
      </c>
      <c r="AP97" s="29">
        <v>24750.867174939613</v>
      </c>
      <c r="AQ97" s="29">
        <v>3386.6822737846451</v>
      </c>
      <c r="AR97" s="29">
        <v>2048.2085943722623</v>
      </c>
      <c r="AS97" s="29">
        <v>1999.2763618845008</v>
      </c>
      <c r="AT97" s="29">
        <v>834.53879298777179</v>
      </c>
      <c r="AU97" s="29">
        <v>838.13316701046676</v>
      </c>
      <c r="AV97" s="29">
        <v>157.38203286034795</v>
      </c>
      <c r="AW97" s="29">
        <v>9.4463262489545219</v>
      </c>
      <c r="AX97" s="29">
        <v>9740.1651103494605</v>
      </c>
      <c r="AY97" s="29">
        <v>13466.059410296686</v>
      </c>
      <c r="AZ97" s="29">
        <v>15847.669032062448</v>
      </c>
      <c r="BA97" s="29">
        <v>67.130936421597212</v>
      </c>
      <c r="BB97" s="29">
        <v>2203.5503674091956</v>
      </c>
      <c r="BC97" s="29">
        <v>2406.8104370666929</v>
      </c>
      <c r="BD97" s="29">
        <v>30579.201205751764</v>
      </c>
      <c r="BE97" s="29">
        <v>1391.2774961605296</v>
      </c>
      <c r="BF97" s="29">
        <v>573.71799441644885</v>
      </c>
      <c r="BG97" s="29">
        <v>6990.4500919916263</v>
      </c>
      <c r="BH97" s="29">
        <v>318380.63738414133</v>
      </c>
      <c r="BI97" s="29">
        <v>3659.273380126227</v>
      </c>
      <c r="BJ97" s="29">
        <v>5717.7655631339703</v>
      </c>
      <c r="BK97" s="29">
        <v>704.71294074734794</v>
      </c>
      <c r="BL97" s="29">
        <v>11635.424572321175</v>
      </c>
      <c r="BM97" s="29">
        <v>17811.620016934208</v>
      </c>
      <c r="BN97" s="29">
        <v>2986.0468350163719</v>
      </c>
      <c r="BO97" s="29">
        <v>3088.14941655757</v>
      </c>
      <c r="BP97" s="29">
        <v>8922.554051845018</v>
      </c>
      <c r="BQ97" s="29">
        <v>3726.9911796814245</v>
      </c>
      <c r="BR97" s="29">
        <v>2800.685537434204</v>
      </c>
      <c r="BS97" s="29">
        <v>0</v>
      </c>
      <c r="BT97" s="59">
        <f t="shared" si="5"/>
        <v>2663760.7926692511</v>
      </c>
      <c r="BU97" s="29">
        <v>1154838.2795853589</v>
      </c>
      <c r="BV97" s="29">
        <v>0</v>
      </c>
      <c r="BW97" s="29">
        <v>9167.4566307128316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1171677.3707367918</v>
      </c>
      <c r="CD97" s="29">
        <v>455457.6864736792</v>
      </c>
      <c r="CE97" s="29">
        <v>0</v>
      </c>
      <c r="CF97" s="29">
        <v>81.03845082045936</v>
      </c>
      <c r="CG97" s="29">
        <v>0</v>
      </c>
      <c r="CH97" s="29">
        <v>67041.600629933528</v>
      </c>
      <c r="CI97" s="29">
        <v>1678348.5646465018</v>
      </c>
      <c r="CJ97" s="38">
        <f t="shared" si="6"/>
        <v>7200372.7898230487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261120.59918510256</v>
      </c>
      <c r="D98" s="29">
        <v>1655.47484864188</v>
      </c>
      <c r="E98" s="29">
        <v>8579.4003690948375</v>
      </c>
      <c r="F98" s="29">
        <v>15470.129198679166</v>
      </c>
      <c r="G98" s="29">
        <v>370074.42383653676</v>
      </c>
      <c r="H98" s="29">
        <v>14010.24330503517</v>
      </c>
      <c r="I98" s="29">
        <v>30880.892337076308</v>
      </c>
      <c r="J98" s="29">
        <v>33945.690195565476</v>
      </c>
      <c r="K98" s="29">
        <v>10521.362251367587</v>
      </c>
      <c r="L98" s="29">
        <v>53610.91243864625</v>
      </c>
      <c r="M98" s="29">
        <v>145304.78390426235</v>
      </c>
      <c r="N98" s="29">
        <v>81433.55639624811</v>
      </c>
      <c r="O98" s="29">
        <v>79650.648221496449</v>
      </c>
      <c r="P98" s="29">
        <v>138768.54150901263</v>
      </c>
      <c r="Q98" s="29">
        <v>64348.861986445925</v>
      </c>
      <c r="R98" s="29">
        <v>79003.636621460057</v>
      </c>
      <c r="S98" s="29">
        <v>14421.772111560926</v>
      </c>
      <c r="T98" s="29">
        <v>20059.313216618644</v>
      </c>
      <c r="U98" s="29">
        <v>78200.184986273642</v>
      </c>
      <c r="V98" s="29">
        <v>8124.0598730670736</v>
      </c>
      <c r="W98" s="29">
        <v>5046.4265499425292</v>
      </c>
      <c r="X98" s="29">
        <v>45806.986519258069</v>
      </c>
      <c r="Y98" s="29">
        <v>15855.628933562848</v>
      </c>
      <c r="Z98" s="29">
        <v>341932.00947163522</v>
      </c>
      <c r="AA98" s="29">
        <v>31179.723659203097</v>
      </c>
      <c r="AB98" s="29">
        <v>39757.784632106195</v>
      </c>
      <c r="AC98" s="29">
        <v>77659.45183168877</v>
      </c>
      <c r="AD98" s="29">
        <v>47653.297905673273</v>
      </c>
      <c r="AE98" s="29">
        <v>166154.46690143872</v>
      </c>
      <c r="AF98" s="29">
        <v>206847.21432190388</v>
      </c>
      <c r="AG98" s="29">
        <v>129832.46035040308</v>
      </c>
      <c r="AH98" s="29">
        <v>4216.0155612667058</v>
      </c>
      <c r="AI98" s="29">
        <v>404.40391250871085</v>
      </c>
      <c r="AJ98" s="29">
        <v>70302.872210231697</v>
      </c>
      <c r="AK98" s="29">
        <v>4336.4917297227094</v>
      </c>
      <c r="AL98" s="29">
        <v>165204.98010202209</v>
      </c>
      <c r="AM98" s="29">
        <v>5607.3102809257498</v>
      </c>
      <c r="AN98" s="29">
        <v>32257.753924488552</v>
      </c>
      <c r="AO98" s="29">
        <v>29736.202877346837</v>
      </c>
      <c r="AP98" s="29">
        <v>51581.053939389683</v>
      </c>
      <c r="AQ98" s="29">
        <v>34370.316221373803</v>
      </c>
      <c r="AR98" s="29">
        <v>9402.7341357270707</v>
      </c>
      <c r="AS98" s="29">
        <v>2888.3111080377207</v>
      </c>
      <c r="AT98" s="29">
        <v>12153.075014882752</v>
      </c>
      <c r="AU98" s="29">
        <v>17931.163859905217</v>
      </c>
      <c r="AV98" s="29">
        <v>1045.1140199514646</v>
      </c>
      <c r="AW98" s="29">
        <v>1248.3780966755191</v>
      </c>
      <c r="AX98" s="29">
        <v>29406.293212234152</v>
      </c>
      <c r="AY98" s="29">
        <v>34595.315453205716</v>
      </c>
      <c r="AZ98" s="29">
        <v>6393.5536359841662</v>
      </c>
      <c r="BA98" s="29">
        <v>1202.1996800847851</v>
      </c>
      <c r="BB98" s="29">
        <v>3881.0411869547979</v>
      </c>
      <c r="BC98" s="29">
        <v>7255.7134217163502</v>
      </c>
      <c r="BD98" s="29">
        <v>19197.453685567434</v>
      </c>
      <c r="BE98" s="29">
        <v>3510.1964920006512</v>
      </c>
      <c r="BF98" s="29">
        <v>2999.7936073251826</v>
      </c>
      <c r="BG98" s="29">
        <v>9281.6517158721508</v>
      </c>
      <c r="BH98" s="29">
        <v>82102.877193939086</v>
      </c>
      <c r="BI98" s="29">
        <v>2862.9822867322528</v>
      </c>
      <c r="BJ98" s="29">
        <v>159888.99856060214</v>
      </c>
      <c r="BK98" s="29">
        <v>903.47595213928264</v>
      </c>
      <c r="BL98" s="29">
        <v>107254.85985862192</v>
      </c>
      <c r="BM98" s="29">
        <v>116197.7376255987</v>
      </c>
      <c r="BN98" s="29">
        <v>64242.509511749129</v>
      </c>
      <c r="BO98" s="29">
        <v>42646.823539632656</v>
      </c>
      <c r="BP98" s="29">
        <v>14680.644003902107</v>
      </c>
      <c r="BQ98" s="29">
        <v>828.05989679151128</v>
      </c>
      <c r="BR98" s="29">
        <v>8359.925070970743</v>
      </c>
      <c r="BS98" s="29">
        <v>0</v>
      </c>
      <c r="BT98" s="59">
        <f t="shared" si="5"/>
        <v>3777288.2204550887</v>
      </c>
      <c r="BU98" s="29">
        <v>1560152.874113664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6060756.8005887121</v>
      </c>
      <c r="CJ98" s="38">
        <f t="shared" si="6"/>
        <v>11398197.895157464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0.28070054953952883</v>
      </c>
      <c r="D99" s="29">
        <v>0.10149881043143213</v>
      </c>
      <c r="E99" s="29">
        <v>2.406946164043276E-3</v>
      </c>
      <c r="F99" s="29">
        <v>0.10415800906673457</v>
      </c>
      <c r="G99" s="29">
        <v>0.10942973376133946</v>
      </c>
      <c r="H99" s="29">
        <v>2.4833017523858206E-2</v>
      </c>
      <c r="I99" s="29">
        <v>1.0082212996907399E-2</v>
      </c>
      <c r="J99" s="29">
        <v>2.5283688735091396E-3</v>
      </c>
      <c r="K99" s="29">
        <v>1.5519290588294293E-2</v>
      </c>
      <c r="L99" s="29">
        <v>1.2113846425982166E-2</v>
      </c>
      <c r="M99" s="29">
        <v>2.8963197325741798E-2</v>
      </c>
      <c r="N99" s="29">
        <v>4.0578954379498711E-2</v>
      </c>
      <c r="O99" s="29">
        <v>1.5340117616178955E-2</v>
      </c>
      <c r="P99" s="29">
        <v>6.6455543230991412E-2</v>
      </c>
      <c r="Q99" s="29">
        <v>1.803383359821914E-3</v>
      </c>
      <c r="R99" s="29">
        <v>2.8162507732861539E-2</v>
      </c>
      <c r="S99" s="29">
        <v>0.33777734430456913</v>
      </c>
      <c r="T99" s="29">
        <v>1.7080086498048448E-2</v>
      </c>
      <c r="U99" s="29">
        <v>0.12763433120828452</v>
      </c>
      <c r="V99" s="29">
        <v>6.4848661954467566E-3</v>
      </c>
      <c r="W99" s="29">
        <v>3.6881460814806779E-3</v>
      </c>
      <c r="X99" s="29">
        <v>0.69244659597691283</v>
      </c>
      <c r="Y99" s="29">
        <v>7.3797977371655096E-2</v>
      </c>
      <c r="Z99" s="29">
        <v>3.8989400450127852E-2</v>
      </c>
      <c r="AA99" s="29">
        <v>5.7663254303692478E-2</v>
      </c>
      <c r="AB99" s="29">
        <v>0.53531650876678383</v>
      </c>
      <c r="AC99" s="29">
        <v>4.8850129750594364</v>
      </c>
      <c r="AD99" s="29">
        <v>0.32716981465084116</v>
      </c>
      <c r="AE99" s="29">
        <v>3.0622805223338627</v>
      </c>
      <c r="AF99" s="29">
        <v>0.79036259934222652</v>
      </c>
      <c r="AG99" s="29">
        <v>0.39779551952126085</v>
      </c>
      <c r="AH99" s="29">
        <v>8.3678917835505115E-2</v>
      </c>
      <c r="AI99" s="29">
        <v>9.293077596451689E-2</v>
      </c>
      <c r="AJ99" s="29">
        <v>2.3490409293263577</v>
      </c>
      <c r="AK99" s="29">
        <v>5.7742711591317719E-2</v>
      </c>
      <c r="AL99" s="29">
        <v>0.4130655073865343</v>
      </c>
      <c r="AM99" s="29">
        <v>0.16780621385623098</v>
      </c>
      <c r="AN99" s="29">
        <v>0.22948050382200519</v>
      </c>
      <c r="AO99" s="29">
        <v>0.10500909439030949</v>
      </c>
      <c r="AP99" s="29">
        <v>1.320178524712968</v>
      </c>
      <c r="AQ99" s="29">
        <v>0.21351105332990128</v>
      </c>
      <c r="AR99" s="29">
        <v>1.7282670000541296E-2</v>
      </c>
      <c r="AS99" s="29">
        <v>1.2936257022210349E-2</v>
      </c>
      <c r="AT99" s="29">
        <v>0.19608326149669777</v>
      </c>
      <c r="AU99" s="29">
        <v>4.9309821737332005E-2</v>
      </c>
      <c r="AV99" s="29">
        <v>4.1540532751763578E-3</v>
      </c>
      <c r="AW99" s="29">
        <v>8.122824501113424E-3</v>
      </c>
      <c r="AX99" s="29">
        <v>0.97637834638394938</v>
      </c>
      <c r="AY99" s="29">
        <v>0.79142867466660316</v>
      </c>
      <c r="AZ99" s="29">
        <v>6.3277374273798176E-2</v>
      </c>
      <c r="BA99" s="29">
        <v>1.0621240587581164E-4</v>
      </c>
      <c r="BB99" s="29">
        <v>8.2847846447163392E-2</v>
      </c>
      <c r="BC99" s="29">
        <v>0.28826161793421323</v>
      </c>
      <c r="BD99" s="29">
        <v>1.0686004102530231</v>
      </c>
      <c r="BE99" s="29">
        <v>0.25912763765888103</v>
      </c>
      <c r="BF99" s="29">
        <v>2.4687605352600367E-2</v>
      </c>
      <c r="BG99" s="29">
        <v>0.53670271016611182</v>
      </c>
      <c r="BH99" s="29">
        <v>0.33080863398323501</v>
      </c>
      <c r="BI99" s="29">
        <v>2.4510030194773449E-2</v>
      </c>
      <c r="BJ99" s="29">
        <v>0.29632565401809585</v>
      </c>
      <c r="BK99" s="29">
        <v>1.2236960618229934E-2</v>
      </c>
      <c r="BL99" s="29">
        <v>0.19959747785354176</v>
      </c>
      <c r="BM99" s="29">
        <v>0.222692960316144</v>
      </c>
      <c r="BN99" s="29">
        <v>0.19371230914560378</v>
      </c>
      <c r="BO99" s="29">
        <v>0.2098866748164846</v>
      </c>
      <c r="BP99" s="29">
        <v>0.11853777455196582</v>
      </c>
      <c r="BQ99" s="29">
        <v>3.262996848969598E-2</v>
      </c>
      <c r="BR99" s="29">
        <v>0.13700729056538535</v>
      </c>
      <c r="BS99" s="29">
        <v>0</v>
      </c>
      <c r="BT99" s="59">
        <f t="shared" si="5"/>
        <v>23.387771721425437</v>
      </c>
      <c r="BU99" s="29">
        <v>8.4021805848512301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31.789952306276668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14854.12423101332</v>
      </c>
      <c r="D100" s="29">
        <v>134.71305756521068</v>
      </c>
      <c r="E100" s="29">
        <v>490.90257577231512</v>
      </c>
      <c r="F100" s="29">
        <v>1146.4431529682493</v>
      </c>
      <c r="G100" s="29">
        <v>24274.719139224057</v>
      </c>
      <c r="H100" s="29">
        <v>933.02835791036409</v>
      </c>
      <c r="I100" s="29">
        <v>2144.2904675082755</v>
      </c>
      <c r="J100" s="29">
        <v>1949.4056578316074</v>
      </c>
      <c r="K100" s="29">
        <v>659.92260891664012</v>
      </c>
      <c r="L100" s="29">
        <v>4232.0336542032373</v>
      </c>
      <c r="M100" s="29">
        <v>8940.5601663051621</v>
      </c>
      <c r="N100" s="29">
        <v>4718.4062504540134</v>
      </c>
      <c r="O100" s="29">
        <v>4904.1117435807128</v>
      </c>
      <c r="P100" s="29">
        <v>8404.4489869902882</v>
      </c>
      <c r="Q100" s="29">
        <v>3556.2310932821529</v>
      </c>
      <c r="R100" s="29">
        <v>5049.1211238057713</v>
      </c>
      <c r="S100" s="29">
        <v>1546.7254319657302</v>
      </c>
      <c r="T100" s="29">
        <v>1305.2253469961067</v>
      </c>
      <c r="U100" s="29">
        <v>5947.8210764425467</v>
      </c>
      <c r="V100" s="29">
        <v>645.24230514737417</v>
      </c>
      <c r="W100" s="29">
        <v>402.83616387181723</v>
      </c>
      <c r="X100" s="29">
        <v>3328.5405807290604</v>
      </c>
      <c r="Y100" s="29">
        <v>1558.1377007521105</v>
      </c>
      <c r="Z100" s="29">
        <v>23100.432214127941</v>
      </c>
      <c r="AA100" s="29">
        <v>2708.2189572047223</v>
      </c>
      <c r="AB100" s="29">
        <v>50376.360383962063</v>
      </c>
      <c r="AC100" s="29">
        <v>5825.3298774477125</v>
      </c>
      <c r="AD100" s="29">
        <v>4573.8927269577325</v>
      </c>
      <c r="AE100" s="29">
        <v>36025.235533413754</v>
      </c>
      <c r="AF100" s="29">
        <v>17909.953248593152</v>
      </c>
      <c r="AG100" s="29">
        <v>8795.1986562826605</v>
      </c>
      <c r="AH100" s="29">
        <v>2471.8037760353177</v>
      </c>
      <c r="AI100" s="29">
        <v>44.629581297243455</v>
      </c>
      <c r="AJ100" s="29">
        <v>7795.0892258891699</v>
      </c>
      <c r="AK100" s="29">
        <v>3099.4732318318429</v>
      </c>
      <c r="AL100" s="29">
        <v>13367.256280247375</v>
      </c>
      <c r="AM100" s="29">
        <v>6194.4151838980461</v>
      </c>
      <c r="AN100" s="29">
        <v>4771.9640706662985</v>
      </c>
      <c r="AO100" s="29">
        <v>7581.5318525928187</v>
      </c>
      <c r="AP100" s="29">
        <v>15553.404333096047</v>
      </c>
      <c r="AQ100" s="29">
        <v>8028.1751227950099</v>
      </c>
      <c r="AR100" s="29">
        <v>844.13498756589718</v>
      </c>
      <c r="AS100" s="29">
        <v>801.2203342728061</v>
      </c>
      <c r="AT100" s="29">
        <v>4995.2789854038419</v>
      </c>
      <c r="AU100" s="29">
        <v>958.81148910964373</v>
      </c>
      <c r="AV100" s="29">
        <v>55.907412174378535</v>
      </c>
      <c r="AW100" s="29">
        <v>66.83835065618095</v>
      </c>
      <c r="AX100" s="29">
        <v>12989.227481222095</v>
      </c>
      <c r="AY100" s="29">
        <v>15212.515026315419</v>
      </c>
      <c r="AZ100" s="29">
        <v>4024.1400280033458</v>
      </c>
      <c r="BA100" s="29">
        <v>72.81114080464198</v>
      </c>
      <c r="BB100" s="29">
        <v>1078.6477095348303</v>
      </c>
      <c r="BC100" s="29">
        <v>4647.7679031946664</v>
      </c>
      <c r="BD100" s="29">
        <v>5776.5708557801981</v>
      </c>
      <c r="BE100" s="29">
        <v>3661.6159264644857</v>
      </c>
      <c r="BF100" s="29">
        <v>318.37315757252378</v>
      </c>
      <c r="BG100" s="29">
        <v>4944.9009477675954</v>
      </c>
      <c r="BH100" s="29">
        <v>29705.651253178152</v>
      </c>
      <c r="BI100" s="29">
        <v>378.42707533014988</v>
      </c>
      <c r="BJ100" s="29">
        <v>24699.4118005993</v>
      </c>
      <c r="BK100" s="29">
        <v>827.86297350457721</v>
      </c>
      <c r="BL100" s="29">
        <v>40716.887308649479</v>
      </c>
      <c r="BM100" s="29">
        <v>45293.714216809713</v>
      </c>
      <c r="BN100" s="29">
        <v>8595.8258062586974</v>
      </c>
      <c r="BO100" s="29">
        <v>5213.3680263262504</v>
      </c>
      <c r="BP100" s="29">
        <v>3303.7073277226605</v>
      </c>
      <c r="BQ100" s="29">
        <v>738.45272037816301</v>
      </c>
      <c r="BR100" s="29">
        <v>1924.342282565126</v>
      </c>
      <c r="BS100" s="29">
        <v>0</v>
      </c>
      <c r="BT100" s="59">
        <f t="shared" si="5"/>
        <v>541195.76765674003</v>
      </c>
      <c r="BU100" s="29">
        <v>244522.30070852448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203939.19941128709</v>
      </c>
      <c r="CJ100" s="38">
        <f t="shared" si="6"/>
        <v>989657.26777655154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4673.9229041919079</v>
      </c>
      <c r="D101" s="29">
        <v>138.1918903459285</v>
      </c>
      <c r="E101" s="29">
        <v>27.048740701870337</v>
      </c>
      <c r="F101" s="29">
        <v>2833.9768803893476</v>
      </c>
      <c r="G101" s="29">
        <v>2793.9404546411552</v>
      </c>
      <c r="H101" s="29">
        <v>127.55606077341082</v>
      </c>
      <c r="I101" s="29">
        <v>588.86573788879628</v>
      </c>
      <c r="J101" s="29">
        <v>161.33426009972158</v>
      </c>
      <c r="K101" s="29">
        <v>211.00171306548083</v>
      </c>
      <c r="L101" s="29">
        <v>133.8921209150279</v>
      </c>
      <c r="M101" s="29">
        <v>1371.0821132164199</v>
      </c>
      <c r="N101" s="29">
        <v>4447.279621196456</v>
      </c>
      <c r="O101" s="29">
        <v>397.05225477532861</v>
      </c>
      <c r="P101" s="29">
        <v>768.73086264420942</v>
      </c>
      <c r="Q101" s="29">
        <v>236.30120545658767</v>
      </c>
      <c r="R101" s="29">
        <v>134916.69835958595</v>
      </c>
      <c r="S101" s="29">
        <v>765.15712327613062</v>
      </c>
      <c r="T101" s="29">
        <v>377.40067686437698</v>
      </c>
      <c r="U101" s="29">
        <v>1111944.9921597822</v>
      </c>
      <c r="V101" s="29">
        <v>95.325820916720701</v>
      </c>
      <c r="W101" s="29">
        <v>65.518698135038008</v>
      </c>
      <c r="X101" s="29">
        <v>2397.5616722702739</v>
      </c>
      <c r="Y101" s="29">
        <v>426.34371346378697</v>
      </c>
      <c r="Z101" s="29">
        <v>13375.686438794222</v>
      </c>
      <c r="AA101" s="29">
        <v>2058.5211291647079</v>
      </c>
      <c r="AB101" s="29">
        <v>3887.9451022879266</v>
      </c>
      <c r="AC101" s="29">
        <v>10606695.132841604</v>
      </c>
      <c r="AD101" s="29">
        <v>885.86402903541898</v>
      </c>
      <c r="AE101" s="29">
        <v>5182.8238465883132</v>
      </c>
      <c r="AF101" s="29">
        <v>2069.181047520729</v>
      </c>
      <c r="AG101" s="29">
        <v>3989.108923382772</v>
      </c>
      <c r="AH101" s="29">
        <v>1100.6497183344256</v>
      </c>
      <c r="AI101" s="29">
        <v>55.724496300727502</v>
      </c>
      <c r="AJ101" s="29">
        <v>2992.6866564515208</v>
      </c>
      <c r="AK101" s="29">
        <v>1208.2294438835679</v>
      </c>
      <c r="AL101" s="29">
        <v>2265.7944775438309</v>
      </c>
      <c r="AM101" s="29">
        <v>486.99749053546196</v>
      </c>
      <c r="AN101" s="29">
        <v>1095.588047772985</v>
      </c>
      <c r="AO101" s="29">
        <v>10350.865816973894</v>
      </c>
      <c r="AP101" s="29">
        <v>1928.4247962124471</v>
      </c>
      <c r="AQ101" s="29">
        <v>7865.6263086598874</v>
      </c>
      <c r="AR101" s="29">
        <v>2496.6095030283495</v>
      </c>
      <c r="AS101" s="29">
        <v>6529.4303703788873</v>
      </c>
      <c r="AT101" s="29">
        <v>1604.2344088011835</v>
      </c>
      <c r="AU101" s="29">
        <v>64465.407526644143</v>
      </c>
      <c r="AV101" s="29">
        <v>50332.546079381209</v>
      </c>
      <c r="AW101" s="29">
        <v>25265.083324091116</v>
      </c>
      <c r="AX101" s="29">
        <v>2307.4201471849969</v>
      </c>
      <c r="AY101" s="29">
        <v>2655182.2173434985</v>
      </c>
      <c r="AZ101" s="29">
        <v>569648.94886660669</v>
      </c>
      <c r="BA101" s="29">
        <v>34.54010295769352</v>
      </c>
      <c r="BB101" s="29">
        <v>189.30791803157919</v>
      </c>
      <c r="BC101" s="29">
        <v>757.20183980236095</v>
      </c>
      <c r="BD101" s="29">
        <v>969.47521296265609</v>
      </c>
      <c r="BE101" s="29">
        <v>291.30889602503021</v>
      </c>
      <c r="BF101" s="29">
        <v>57.361851341533658</v>
      </c>
      <c r="BG101" s="29">
        <v>1827.9630650643223</v>
      </c>
      <c r="BH101" s="29">
        <v>13293.423536437771</v>
      </c>
      <c r="BI101" s="29">
        <v>55.742009761359185</v>
      </c>
      <c r="BJ101" s="29">
        <v>2722.3945702427018</v>
      </c>
      <c r="BK101" s="29">
        <v>50.644646258444382</v>
      </c>
      <c r="BL101" s="29">
        <v>5439.9063961735656</v>
      </c>
      <c r="BM101" s="29">
        <v>4852.1140551759245</v>
      </c>
      <c r="BN101" s="29">
        <v>875.64024942652213</v>
      </c>
      <c r="BO101" s="29">
        <v>1603.8864788449314</v>
      </c>
      <c r="BP101" s="29">
        <v>2902.6778495571925</v>
      </c>
      <c r="BQ101" s="29">
        <v>121.95292203080719</v>
      </c>
      <c r="BR101" s="29">
        <v>237.79928524419677</v>
      </c>
      <c r="BS101" s="29">
        <v>0</v>
      </c>
      <c r="BT101" s="59">
        <f t="shared" si="5"/>
        <v>15351509.264110597</v>
      </c>
      <c r="BU101" s="29">
        <v>37432.640618136415</v>
      </c>
      <c r="BV101" s="29">
        <v>0</v>
      </c>
      <c r="BW101" s="29">
        <v>955.40020476712414</v>
      </c>
      <c r="BX101" s="29">
        <v>0</v>
      </c>
      <c r="BY101" s="29">
        <v>0</v>
      </c>
      <c r="BZ101" s="29">
        <v>1602408.0146776007</v>
      </c>
      <c r="CA101" s="29">
        <v>497619</v>
      </c>
      <c r="CB101" s="29">
        <v>2271822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927.36441119685117</v>
      </c>
      <c r="CJ101" s="38">
        <f t="shared" si="6"/>
        <v>19762673.684022296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14840.918542449219</v>
      </c>
      <c r="D102" s="29">
        <v>1448.5775749440027</v>
      </c>
      <c r="E102" s="29">
        <v>215.22574483483078</v>
      </c>
      <c r="F102" s="29">
        <v>497.88022870878882</v>
      </c>
      <c r="G102" s="29">
        <v>4235.3361330588277</v>
      </c>
      <c r="H102" s="29">
        <v>348.02441845887199</v>
      </c>
      <c r="I102" s="29">
        <v>846.57738695139756</v>
      </c>
      <c r="J102" s="29">
        <v>136.42145695272905</v>
      </c>
      <c r="K102" s="29">
        <v>495.7072720432908</v>
      </c>
      <c r="L102" s="29">
        <v>136.8658878871988</v>
      </c>
      <c r="M102" s="29">
        <v>1768.4816796634304</v>
      </c>
      <c r="N102" s="29">
        <v>2338.639157142251</v>
      </c>
      <c r="O102" s="29">
        <v>735.52621118087211</v>
      </c>
      <c r="P102" s="29">
        <v>4779.7611264527732</v>
      </c>
      <c r="Q102" s="29">
        <v>197.55465068802278</v>
      </c>
      <c r="R102" s="29">
        <v>5151.6245257390228</v>
      </c>
      <c r="S102" s="29">
        <v>432.81064591156155</v>
      </c>
      <c r="T102" s="29">
        <v>346.46011786538162</v>
      </c>
      <c r="U102" s="29">
        <v>3486.217833318417</v>
      </c>
      <c r="V102" s="29">
        <v>431.35307989039336</v>
      </c>
      <c r="W102" s="29">
        <v>136.93339669335202</v>
      </c>
      <c r="X102" s="29">
        <v>3668.9370733997848</v>
      </c>
      <c r="Y102" s="29">
        <v>2785.2677121051056</v>
      </c>
      <c r="Z102" s="29">
        <v>1590.0493507418632</v>
      </c>
      <c r="AA102" s="29">
        <v>382.99571795470996</v>
      </c>
      <c r="AB102" s="29">
        <v>6598.2117360620705</v>
      </c>
      <c r="AC102" s="29">
        <v>67353.587450807929</v>
      </c>
      <c r="AD102" s="29">
        <v>416013.70504582505</v>
      </c>
      <c r="AE102" s="29">
        <v>25928.440642852849</v>
      </c>
      <c r="AF102" s="29">
        <v>7318.3713343815971</v>
      </c>
      <c r="AG102" s="29">
        <v>263307.84226276737</v>
      </c>
      <c r="AH102" s="29">
        <v>175.24873024821795</v>
      </c>
      <c r="AI102" s="29">
        <v>85.576622150019844</v>
      </c>
      <c r="AJ102" s="29">
        <v>19059.710583211043</v>
      </c>
      <c r="AK102" s="29">
        <v>2370.2294735235942</v>
      </c>
      <c r="AL102" s="29">
        <v>3346.4982476236696</v>
      </c>
      <c r="AM102" s="29">
        <v>624.43514856566844</v>
      </c>
      <c r="AN102" s="29">
        <v>1820.2376638573701</v>
      </c>
      <c r="AO102" s="29">
        <v>2369.9824560396873</v>
      </c>
      <c r="AP102" s="29">
        <v>2255.6264989684732</v>
      </c>
      <c r="AQ102" s="29">
        <v>35721.674890927818</v>
      </c>
      <c r="AR102" s="29">
        <v>263.61350271065425</v>
      </c>
      <c r="AS102" s="29">
        <v>146.41164243378131</v>
      </c>
      <c r="AT102" s="29">
        <v>1014.8939253325946</v>
      </c>
      <c r="AU102" s="29">
        <v>3483.0603054166836</v>
      </c>
      <c r="AV102" s="29">
        <v>734.55948524774317</v>
      </c>
      <c r="AW102" s="29">
        <v>330.80550024855586</v>
      </c>
      <c r="AX102" s="29">
        <v>10381.259359590213</v>
      </c>
      <c r="AY102" s="29">
        <v>3050.1039054213679</v>
      </c>
      <c r="AZ102" s="29">
        <v>209.29690657365421</v>
      </c>
      <c r="BA102" s="29">
        <v>153.35791523555514</v>
      </c>
      <c r="BB102" s="29">
        <v>532.38277570227865</v>
      </c>
      <c r="BC102" s="29">
        <v>1119.3893280039056</v>
      </c>
      <c r="BD102" s="29">
        <v>98395.975899648416</v>
      </c>
      <c r="BE102" s="29">
        <v>666.89584081946714</v>
      </c>
      <c r="BF102" s="29">
        <v>313.61272819916923</v>
      </c>
      <c r="BG102" s="29">
        <v>10073.099833687942</v>
      </c>
      <c r="BH102" s="29">
        <v>18023.060628544423</v>
      </c>
      <c r="BI102" s="29">
        <v>136.77894974570924</v>
      </c>
      <c r="BJ102" s="29">
        <v>2663.4214020099985</v>
      </c>
      <c r="BK102" s="29">
        <v>358.17603388209716</v>
      </c>
      <c r="BL102" s="29">
        <v>1161.6439698468539</v>
      </c>
      <c r="BM102" s="29">
        <v>1960.4873563358144</v>
      </c>
      <c r="BN102" s="29">
        <v>1205.9377706633686</v>
      </c>
      <c r="BO102" s="29">
        <v>952.9920149661632</v>
      </c>
      <c r="BP102" s="29">
        <v>811.30717127656783</v>
      </c>
      <c r="BQ102" s="29">
        <v>687.47638764028181</v>
      </c>
      <c r="BR102" s="29">
        <v>1429.2314660704847</v>
      </c>
      <c r="BS102" s="29">
        <v>0</v>
      </c>
      <c r="BT102" s="59">
        <f t="shared" si="5"/>
        <v>1066042.7577181023</v>
      </c>
      <c r="BU102" s="29">
        <v>1361872.5153851262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1920.9350544768322</v>
      </c>
      <c r="CJ102" s="38">
        <f t="shared" si="6"/>
        <v>2429836.2081577056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56233.331811850912</v>
      </c>
      <c r="D103" s="29">
        <v>129.19675425346864</v>
      </c>
      <c r="E103" s="29">
        <v>6.4878010236850914</v>
      </c>
      <c r="F103" s="29">
        <v>1027.6698684670732</v>
      </c>
      <c r="G103" s="29">
        <v>751349.35795788385</v>
      </c>
      <c r="H103" s="29">
        <v>86593.875985415187</v>
      </c>
      <c r="I103" s="29">
        <v>81285.480999205305</v>
      </c>
      <c r="J103" s="29">
        <v>4335.592763305599</v>
      </c>
      <c r="K103" s="29">
        <v>53006.613135641805</v>
      </c>
      <c r="L103" s="29">
        <v>69083.235810127022</v>
      </c>
      <c r="M103" s="29">
        <v>485848.21489303932</v>
      </c>
      <c r="N103" s="29">
        <v>279988.94963124668</v>
      </c>
      <c r="O103" s="29">
        <v>44043.200788128372</v>
      </c>
      <c r="P103" s="29">
        <v>20837.41922752712</v>
      </c>
      <c r="Q103" s="29">
        <v>9743.4379703653212</v>
      </c>
      <c r="R103" s="29">
        <v>97267.655451569211</v>
      </c>
      <c r="S103" s="29">
        <v>123616.09961266317</v>
      </c>
      <c r="T103" s="29">
        <v>45893.635795058908</v>
      </c>
      <c r="U103" s="29">
        <v>401230.22213765612</v>
      </c>
      <c r="V103" s="29">
        <v>24647.589741340424</v>
      </c>
      <c r="W103" s="29">
        <v>4807.4522446192077</v>
      </c>
      <c r="X103" s="29">
        <v>307883.8046533356</v>
      </c>
      <c r="Y103" s="29">
        <v>51435.208633831491</v>
      </c>
      <c r="Z103" s="29">
        <v>1653.6046458393059</v>
      </c>
      <c r="AA103" s="29">
        <v>73.398941958657076</v>
      </c>
      <c r="AB103" s="29">
        <v>899.99563785925238</v>
      </c>
      <c r="AC103" s="29">
        <v>7382.2494282850857</v>
      </c>
      <c r="AD103" s="29">
        <v>81857.94171032311</v>
      </c>
      <c r="AE103" s="29">
        <v>12552102.697996402</v>
      </c>
      <c r="AF103" s="29">
        <v>168705.12580952613</v>
      </c>
      <c r="AG103" s="29">
        <v>506.43978391229825</v>
      </c>
      <c r="AH103" s="29">
        <v>106.51400285221457</v>
      </c>
      <c r="AI103" s="29">
        <v>118.29059447926015</v>
      </c>
      <c r="AJ103" s="29">
        <v>2990.1592740939213</v>
      </c>
      <c r="AK103" s="29">
        <v>597.3758918803934</v>
      </c>
      <c r="AL103" s="29">
        <v>16275.580372089844</v>
      </c>
      <c r="AM103" s="29">
        <v>37455.891803943843</v>
      </c>
      <c r="AN103" s="29">
        <v>87815.358266980184</v>
      </c>
      <c r="AO103" s="29">
        <v>108095.33257305363</v>
      </c>
      <c r="AP103" s="29">
        <v>20505.549860933428</v>
      </c>
      <c r="AQ103" s="29">
        <v>20290.337518197623</v>
      </c>
      <c r="AR103" s="29">
        <v>378.18762192567789</v>
      </c>
      <c r="AS103" s="29">
        <v>28.63072270242797</v>
      </c>
      <c r="AT103" s="29">
        <v>827.17123110170098</v>
      </c>
      <c r="AU103" s="29">
        <v>9322.6808630357718</v>
      </c>
      <c r="AV103" s="29">
        <v>74.759313237115663</v>
      </c>
      <c r="AW103" s="29">
        <v>10.33945675277997</v>
      </c>
      <c r="AX103" s="29">
        <v>32033.725923362312</v>
      </c>
      <c r="AY103" s="29">
        <v>6568.4680927192721</v>
      </c>
      <c r="AZ103" s="29">
        <v>4895.985586665166</v>
      </c>
      <c r="BA103" s="29">
        <v>0.13519663966778261</v>
      </c>
      <c r="BB103" s="29">
        <v>756.47140138934719</v>
      </c>
      <c r="BC103" s="29">
        <v>1131.1134357923725</v>
      </c>
      <c r="BD103" s="29">
        <v>41833.535973531165</v>
      </c>
      <c r="BE103" s="29">
        <v>1927.3286361220969</v>
      </c>
      <c r="BF103" s="29">
        <v>31.424589788677803</v>
      </c>
      <c r="BG103" s="29">
        <v>8570.224304418969</v>
      </c>
      <c r="BH103" s="29">
        <v>1548.3078243914392</v>
      </c>
      <c r="BI103" s="29">
        <v>31.198556262474227</v>
      </c>
      <c r="BJ103" s="29">
        <v>1178.8621234503653</v>
      </c>
      <c r="BK103" s="29">
        <v>29.272396374147828</v>
      </c>
      <c r="BL103" s="29">
        <v>257.94005719267216</v>
      </c>
      <c r="BM103" s="29">
        <v>542.33779979648796</v>
      </c>
      <c r="BN103" s="29">
        <v>3315.7621267597201</v>
      </c>
      <c r="BO103" s="29">
        <v>1368.6172584179003</v>
      </c>
      <c r="BP103" s="29">
        <v>363.53543754757686</v>
      </c>
      <c r="BQ103" s="29">
        <v>93.435348193479172</v>
      </c>
      <c r="BR103" s="29">
        <v>235.12650924961611</v>
      </c>
      <c r="BS103" s="29">
        <v>0</v>
      </c>
      <c r="BT103" s="59">
        <f t="shared" si="5"/>
        <v>16225080.155566989</v>
      </c>
      <c r="BU103" s="29">
        <v>10695.046135024668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1056838.9571158721</v>
      </c>
      <c r="CJ103" s="38">
        <f t="shared" si="6"/>
        <v>17292614.158817887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946.59712795700398</v>
      </c>
      <c r="D104" s="29">
        <v>19.652083201689134</v>
      </c>
      <c r="E104" s="29">
        <v>1.6706999700762795</v>
      </c>
      <c r="F104" s="29">
        <v>52.566231869195612</v>
      </c>
      <c r="G104" s="29">
        <v>6739.3776078489245</v>
      </c>
      <c r="H104" s="29">
        <v>177.29783688537427</v>
      </c>
      <c r="I104" s="29">
        <v>342.39813684121077</v>
      </c>
      <c r="J104" s="29">
        <v>678.24311865218908</v>
      </c>
      <c r="K104" s="29">
        <v>5007.0130313084755</v>
      </c>
      <c r="L104" s="29">
        <v>13.187497386635727</v>
      </c>
      <c r="M104" s="29">
        <v>30997.957962728757</v>
      </c>
      <c r="N104" s="29">
        <v>51702.838199942838</v>
      </c>
      <c r="O104" s="29">
        <v>2039.5912670358664</v>
      </c>
      <c r="P104" s="29">
        <v>1889.1085823902054</v>
      </c>
      <c r="Q104" s="29">
        <v>231.55066815070276</v>
      </c>
      <c r="R104" s="29">
        <v>6855.8394021751637</v>
      </c>
      <c r="S104" s="29">
        <v>2668.279409987746</v>
      </c>
      <c r="T104" s="29">
        <v>1001.4076710278958</v>
      </c>
      <c r="U104" s="29">
        <v>19044.832011528757</v>
      </c>
      <c r="V104" s="29">
        <v>167.43662326576882</v>
      </c>
      <c r="W104" s="29">
        <v>110.75117173995849</v>
      </c>
      <c r="X104" s="29">
        <v>56629.788088229529</v>
      </c>
      <c r="Y104" s="29">
        <v>685.32146896577501</v>
      </c>
      <c r="Z104" s="29">
        <v>571.87348803079124</v>
      </c>
      <c r="AA104" s="29">
        <v>11.164693127333376</v>
      </c>
      <c r="AB104" s="29">
        <v>180.55602532150397</v>
      </c>
      <c r="AC104" s="29">
        <v>1355.4183438720343</v>
      </c>
      <c r="AD104" s="29">
        <v>1479.2771034332761</v>
      </c>
      <c r="AE104" s="29">
        <v>31153.010831306667</v>
      </c>
      <c r="AF104" s="29">
        <v>8219.7835030690949</v>
      </c>
      <c r="AG104" s="29">
        <v>77.052413840304354</v>
      </c>
      <c r="AH104" s="29">
        <v>16.201816046322822</v>
      </c>
      <c r="AI104" s="29">
        <v>17.993150200375702</v>
      </c>
      <c r="AJ104" s="29">
        <v>454.85031095269045</v>
      </c>
      <c r="AK104" s="29">
        <v>195.49455938331201</v>
      </c>
      <c r="AL104" s="29">
        <v>5621.2048078050148</v>
      </c>
      <c r="AM104" s="29">
        <v>6429.5407834960706</v>
      </c>
      <c r="AN104" s="29">
        <v>28901.853365102375</v>
      </c>
      <c r="AO104" s="29">
        <v>38004.331878626799</v>
      </c>
      <c r="AP104" s="29">
        <v>6878.8226949394557</v>
      </c>
      <c r="AQ104" s="29">
        <v>7084.4418435795242</v>
      </c>
      <c r="AR104" s="29">
        <v>128.6636134200055</v>
      </c>
      <c r="AS104" s="29">
        <v>6.7844512697969588</v>
      </c>
      <c r="AT104" s="29">
        <v>241.17419291124358</v>
      </c>
      <c r="AU104" s="29">
        <v>3267.4500207537794</v>
      </c>
      <c r="AV104" s="29">
        <v>25.246419555320294</v>
      </c>
      <c r="AW104" s="29">
        <v>1.5727319586315636</v>
      </c>
      <c r="AX104" s="29">
        <v>11022.165381495055</v>
      </c>
      <c r="AY104" s="29">
        <v>2109.7778019408747</v>
      </c>
      <c r="AZ104" s="29">
        <v>1706.4612794193529</v>
      </c>
      <c r="BA104" s="29">
        <v>2.0564724142585943E-2</v>
      </c>
      <c r="BB104" s="29">
        <v>245.08667915818032</v>
      </c>
      <c r="BC104" s="29">
        <v>324.67616547079911</v>
      </c>
      <c r="BD104" s="29">
        <v>14446.573936236939</v>
      </c>
      <c r="BE104" s="29">
        <v>612.21386861881172</v>
      </c>
      <c r="BF104" s="29">
        <v>4.7799858183315544</v>
      </c>
      <c r="BG104" s="29">
        <v>2878.8092800212644</v>
      </c>
      <c r="BH104" s="29">
        <v>460.64077221256605</v>
      </c>
      <c r="BI104" s="29">
        <v>4.745603920047877</v>
      </c>
      <c r="BJ104" s="29">
        <v>339.42547918352892</v>
      </c>
      <c r="BK104" s="29">
        <v>7.1879855359422109</v>
      </c>
      <c r="BL104" s="29">
        <v>40.009013617878132</v>
      </c>
      <c r="BM104" s="29">
        <v>134.19693387385232</v>
      </c>
      <c r="BN104" s="29">
        <v>1117.334335739368</v>
      </c>
      <c r="BO104" s="29">
        <v>428.16127578536737</v>
      </c>
      <c r="BP104" s="29">
        <v>97.767483814378011</v>
      </c>
      <c r="BQ104" s="29">
        <v>24.578035316260046</v>
      </c>
      <c r="BR104" s="29">
        <v>47.894232690737859</v>
      </c>
      <c r="BS104" s="29">
        <v>0</v>
      </c>
      <c r="BT104" s="59">
        <f t="shared" si="5"/>
        <v>364378.97503568523</v>
      </c>
      <c r="BU104" s="29">
        <v>1626.820562992322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44573.057464572303</v>
      </c>
      <c r="CJ104" s="38">
        <f t="shared" si="6"/>
        <v>410578.85306324984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32053.53756575353</v>
      </c>
      <c r="D105" s="29">
        <v>6913.393461265945</v>
      </c>
      <c r="E105" s="29">
        <v>8537.5751869555916</v>
      </c>
      <c r="F105" s="29">
        <v>1322521.332871736</v>
      </c>
      <c r="G105" s="29">
        <v>2031580.6657769047</v>
      </c>
      <c r="H105" s="29">
        <v>42119.076496649686</v>
      </c>
      <c r="I105" s="29">
        <v>121389.92129388574</v>
      </c>
      <c r="J105" s="29">
        <v>80826.964627597947</v>
      </c>
      <c r="K105" s="29">
        <v>12790.595709395113</v>
      </c>
      <c r="L105" s="29">
        <v>13275.170673071218</v>
      </c>
      <c r="M105" s="29">
        <v>213882.93767395231</v>
      </c>
      <c r="N105" s="29">
        <v>15489.049635985508</v>
      </c>
      <c r="O105" s="29">
        <v>131972.43598728048</v>
      </c>
      <c r="P105" s="29">
        <v>668119.15817751689</v>
      </c>
      <c r="Q105" s="29">
        <v>74756.297471772894</v>
      </c>
      <c r="R105" s="29">
        <v>181554.2424327422</v>
      </c>
      <c r="S105" s="29">
        <v>49670.992954768277</v>
      </c>
      <c r="T105" s="29">
        <v>57357.864241860494</v>
      </c>
      <c r="U105" s="29">
        <v>271138.04479726101</v>
      </c>
      <c r="V105" s="29">
        <v>34472.704324094579</v>
      </c>
      <c r="W105" s="29">
        <v>5668.0681422577527</v>
      </c>
      <c r="X105" s="29">
        <v>254941.43923236572</v>
      </c>
      <c r="Y105" s="29">
        <v>31591.715356914479</v>
      </c>
      <c r="Z105" s="29">
        <v>432419.60829268547</v>
      </c>
      <c r="AA105" s="29">
        <v>5762.1822360082715</v>
      </c>
      <c r="AB105" s="29">
        <v>608904.95529654145</v>
      </c>
      <c r="AC105" s="29">
        <v>580212.74023099826</v>
      </c>
      <c r="AD105" s="29">
        <v>265126.14330409997</v>
      </c>
      <c r="AE105" s="29">
        <v>13868572.833117653</v>
      </c>
      <c r="AF105" s="29">
        <v>711945.38423963462</v>
      </c>
      <c r="AG105" s="29">
        <v>2356253.4072544957</v>
      </c>
      <c r="AH105" s="29">
        <v>11936.07022479158</v>
      </c>
      <c r="AI105" s="29">
        <v>521.16058251163565</v>
      </c>
      <c r="AJ105" s="29">
        <v>1156005.0892079286</v>
      </c>
      <c r="AK105" s="29">
        <v>100918.04858460755</v>
      </c>
      <c r="AL105" s="29">
        <v>13789.883077955636</v>
      </c>
      <c r="AM105" s="29">
        <v>67403.546347084004</v>
      </c>
      <c r="AN105" s="29">
        <v>25443.331991402432</v>
      </c>
      <c r="AO105" s="29">
        <v>216002.88132707024</v>
      </c>
      <c r="AP105" s="29">
        <v>102101.19801845655</v>
      </c>
      <c r="AQ105" s="29">
        <v>20950.580694532397</v>
      </c>
      <c r="AR105" s="29">
        <v>2083.0742886998028</v>
      </c>
      <c r="AS105" s="29">
        <v>4501.9857719399261</v>
      </c>
      <c r="AT105" s="29">
        <v>17413.796235729085</v>
      </c>
      <c r="AU105" s="29">
        <v>7572.202380383239</v>
      </c>
      <c r="AV105" s="29">
        <v>350.48277043305399</v>
      </c>
      <c r="AW105" s="29">
        <v>58.065705800481872</v>
      </c>
      <c r="AX105" s="29">
        <v>109488.62997090595</v>
      </c>
      <c r="AY105" s="29">
        <v>38992.882790836586</v>
      </c>
      <c r="AZ105" s="29">
        <v>7362.3253798931928</v>
      </c>
      <c r="BA105" s="29">
        <v>9.9966151669283825</v>
      </c>
      <c r="BB105" s="29">
        <v>7627.6270150848304</v>
      </c>
      <c r="BC105" s="29">
        <v>39919.845602414651</v>
      </c>
      <c r="BD105" s="29">
        <v>81747.941905001775</v>
      </c>
      <c r="BE105" s="29">
        <v>39362.10348971116</v>
      </c>
      <c r="BF105" s="29">
        <v>387.63342841633107</v>
      </c>
      <c r="BG105" s="29">
        <v>75588.240467570999</v>
      </c>
      <c r="BH105" s="29">
        <v>194702.98253333595</v>
      </c>
      <c r="BI105" s="29">
        <v>9465.9917363796358</v>
      </c>
      <c r="BJ105" s="29">
        <v>114467.41916243936</v>
      </c>
      <c r="BK105" s="29">
        <v>4367.2783920523689</v>
      </c>
      <c r="BL105" s="29">
        <v>77732.627949070476</v>
      </c>
      <c r="BM105" s="29">
        <v>102756.76902300217</v>
      </c>
      <c r="BN105" s="29">
        <v>23857.498869472576</v>
      </c>
      <c r="BO105" s="29">
        <v>29011.178629725557</v>
      </c>
      <c r="BP105" s="29">
        <v>8495.0810353212273</v>
      </c>
      <c r="BQ105" s="29">
        <v>23511.398379499893</v>
      </c>
      <c r="BR105" s="29">
        <v>70300.351938727821</v>
      </c>
      <c r="BS105" s="29">
        <v>0</v>
      </c>
      <c r="BT105" s="59">
        <f t="shared" si="5"/>
        <v>27298027.639587466</v>
      </c>
      <c r="BU105" s="29">
        <v>679236.49173222203</v>
      </c>
      <c r="BV105" s="29">
        <v>0</v>
      </c>
      <c r="BW105" s="29">
        <v>1099.8696855410881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367132.64430836594</v>
      </c>
      <c r="CJ105" s="38">
        <f t="shared" si="6"/>
        <v>28345496.645313594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81.029899316861872</v>
      </c>
      <c r="D106" s="29">
        <v>32.630837321683074</v>
      </c>
      <c r="E106" s="29">
        <v>1.7212684789159822</v>
      </c>
      <c r="F106" s="29">
        <v>652.45630349720159</v>
      </c>
      <c r="G106" s="29">
        <v>282.62897860464153</v>
      </c>
      <c r="H106" s="29">
        <v>37.853052035368961</v>
      </c>
      <c r="I106" s="29">
        <v>67.453139375717711</v>
      </c>
      <c r="J106" s="29">
        <v>28.526426478078299</v>
      </c>
      <c r="K106" s="29">
        <v>38.13570537772943</v>
      </c>
      <c r="L106" s="29">
        <v>271.38456223583165</v>
      </c>
      <c r="M106" s="29">
        <v>209.00355923353689</v>
      </c>
      <c r="N106" s="29">
        <v>576.60359316449978</v>
      </c>
      <c r="O106" s="29">
        <v>79.626985443221557</v>
      </c>
      <c r="P106" s="29">
        <v>93.659095355724716</v>
      </c>
      <c r="Q106" s="29">
        <v>12.629412196940489</v>
      </c>
      <c r="R106" s="29">
        <v>94.94849371622486</v>
      </c>
      <c r="S106" s="29">
        <v>164.52266806807629</v>
      </c>
      <c r="T106" s="29">
        <v>88.159709222298844</v>
      </c>
      <c r="U106" s="29">
        <v>269.6297530291767</v>
      </c>
      <c r="V106" s="29">
        <v>37.139063389804527</v>
      </c>
      <c r="W106" s="29">
        <v>15.559572862219122</v>
      </c>
      <c r="X106" s="29">
        <v>181.81052091077567</v>
      </c>
      <c r="Y106" s="29">
        <v>186.00168505666323</v>
      </c>
      <c r="Z106" s="29">
        <v>153.98372915616352</v>
      </c>
      <c r="AA106" s="29">
        <v>223.3879823410837</v>
      </c>
      <c r="AB106" s="29">
        <v>489.53878297379811</v>
      </c>
      <c r="AC106" s="29">
        <v>914.63654057022234</v>
      </c>
      <c r="AD106" s="29">
        <v>1378.2174016323138</v>
      </c>
      <c r="AE106" s="29">
        <v>16552.542776455146</v>
      </c>
      <c r="AF106" s="29">
        <v>1837.9207726103084</v>
      </c>
      <c r="AG106" s="29">
        <v>149817.08699235035</v>
      </c>
      <c r="AH106" s="29">
        <v>797.02729831104989</v>
      </c>
      <c r="AI106" s="29">
        <v>144.50209945598237</v>
      </c>
      <c r="AJ106" s="29">
        <v>6988.3830666369113</v>
      </c>
      <c r="AK106" s="29">
        <v>6955.7362107117306</v>
      </c>
      <c r="AL106" s="29">
        <v>745.34035332214444</v>
      </c>
      <c r="AM106" s="29">
        <v>988.43833408659577</v>
      </c>
      <c r="AN106" s="29">
        <v>865.64543712383079</v>
      </c>
      <c r="AO106" s="29">
        <v>8991.252858230433</v>
      </c>
      <c r="AP106" s="29">
        <v>7512.7169275775232</v>
      </c>
      <c r="AQ106" s="29">
        <v>905.56048958473309</v>
      </c>
      <c r="AR106" s="29">
        <v>10.186417368207303</v>
      </c>
      <c r="AS106" s="29">
        <v>138.68695055437104</v>
      </c>
      <c r="AT106" s="29">
        <v>900.60622500343788</v>
      </c>
      <c r="AU106" s="29">
        <v>163.67054381640969</v>
      </c>
      <c r="AV106" s="29">
        <v>0.51316416546941368</v>
      </c>
      <c r="AW106" s="29">
        <v>0.79276993650491023</v>
      </c>
      <c r="AX106" s="29">
        <v>8792.3852831538734</v>
      </c>
      <c r="AY106" s="29">
        <v>2679.6608029521908</v>
      </c>
      <c r="AZ106" s="29">
        <v>1132.1873514976942</v>
      </c>
      <c r="BA106" s="29">
        <v>1.4510136736845589</v>
      </c>
      <c r="BB106" s="29">
        <v>774.69752881911654</v>
      </c>
      <c r="BC106" s="29">
        <v>2402.8945856486321</v>
      </c>
      <c r="BD106" s="29">
        <v>13375.027081583048</v>
      </c>
      <c r="BE106" s="29">
        <v>1614.7939045618214</v>
      </c>
      <c r="BF106" s="29">
        <v>4057.1528112186015</v>
      </c>
      <c r="BG106" s="29">
        <v>3299.4597312032297</v>
      </c>
      <c r="BH106" s="29">
        <v>4012.5073197501629</v>
      </c>
      <c r="BI106" s="29">
        <v>207.73133301176969</v>
      </c>
      <c r="BJ106" s="29">
        <v>6710.8967740200005</v>
      </c>
      <c r="BK106" s="29">
        <v>334.61770768778132</v>
      </c>
      <c r="BL106" s="29">
        <v>1047.810392626832</v>
      </c>
      <c r="BM106" s="29">
        <v>6146.9219098260246</v>
      </c>
      <c r="BN106" s="29">
        <v>1165.2533265305651</v>
      </c>
      <c r="BO106" s="29">
        <v>708.14318647684843</v>
      </c>
      <c r="BP106" s="29">
        <v>1388.8747164726863</v>
      </c>
      <c r="BQ106" s="29">
        <v>64.405068466917228</v>
      </c>
      <c r="BR106" s="29">
        <v>454.43474298964446</v>
      </c>
      <c r="BS106" s="29">
        <v>0</v>
      </c>
      <c r="BT106" s="59">
        <f t="shared" si="5"/>
        <v>271350.79498051706</v>
      </c>
      <c r="BU106" s="29">
        <v>54771.207463197483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6970800.0216003479</v>
      </c>
      <c r="CJ106" s="38">
        <f t="shared" si="6"/>
        <v>7296922.0240440629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100569.29762022012</v>
      </c>
      <c r="D107" s="29">
        <v>681.11132520662079</v>
      </c>
      <c r="E107" s="29">
        <v>1855.5521283203293</v>
      </c>
      <c r="F107" s="29">
        <v>71472.441852935532</v>
      </c>
      <c r="G107" s="29">
        <v>233911.66379813076</v>
      </c>
      <c r="H107" s="29">
        <v>26067.100973072276</v>
      </c>
      <c r="I107" s="29">
        <v>23630.088043736836</v>
      </c>
      <c r="J107" s="29">
        <v>7271.2531063524339</v>
      </c>
      <c r="K107" s="29">
        <v>7112.3174352892711</v>
      </c>
      <c r="L107" s="29">
        <v>77116.718823425472</v>
      </c>
      <c r="M107" s="29">
        <v>144026.68297468818</v>
      </c>
      <c r="N107" s="29">
        <v>254398.00188893231</v>
      </c>
      <c r="O107" s="29">
        <v>34650.245804087972</v>
      </c>
      <c r="P107" s="29">
        <v>51467.019214240696</v>
      </c>
      <c r="Q107" s="29">
        <v>25705.544584197683</v>
      </c>
      <c r="R107" s="29">
        <v>51589.206267403373</v>
      </c>
      <c r="S107" s="29">
        <v>140133.43735669399</v>
      </c>
      <c r="T107" s="29">
        <v>137575.55080664111</v>
      </c>
      <c r="U107" s="29">
        <v>573349.7335752697</v>
      </c>
      <c r="V107" s="29">
        <v>15358.34713961074</v>
      </c>
      <c r="W107" s="29">
        <v>13838.135652945833</v>
      </c>
      <c r="X107" s="29">
        <v>83671.971053060755</v>
      </c>
      <c r="Y107" s="29">
        <v>48250.985020549393</v>
      </c>
      <c r="Z107" s="29">
        <v>69042.99002090974</v>
      </c>
      <c r="AA107" s="29">
        <v>12298.999665615815</v>
      </c>
      <c r="AB107" s="29">
        <v>121088.4819448482</v>
      </c>
      <c r="AC107" s="29">
        <v>183654.82904479865</v>
      </c>
      <c r="AD107" s="29">
        <v>194844.00854144903</v>
      </c>
      <c r="AE107" s="29">
        <v>1870693.3249696882</v>
      </c>
      <c r="AF107" s="29">
        <v>331412.32559546019</v>
      </c>
      <c r="AG107" s="29">
        <v>62298.788681301608</v>
      </c>
      <c r="AH107" s="29">
        <v>116649.0821144879</v>
      </c>
      <c r="AI107" s="29">
        <v>254634.26982727664</v>
      </c>
      <c r="AJ107" s="29">
        <v>1347152.1187065903</v>
      </c>
      <c r="AK107" s="29">
        <v>169668.76294196831</v>
      </c>
      <c r="AL107" s="29">
        <v>57179.39922202078</v>
      </c>
      <c r="AM107" s="29">
        <v>49000.047659091106</v>
      </c>
      <c r="AN107" s="29">
        <v>35845.580391167372</v>
      </c>
      <c r="AO107" s="29">
        <v>140185.99844828335</v>
      </c>
      <c r="AP107" s="29">
        <v>348040.40158681222</v>
      </c>
      <c r="AQ107" s="29">
        <v>55706.925574033594</v>
      </c>
      <c r="AR107" s="29">
        <v>12692.527447598226</v>
      </c>
      <c r="AS107" s="29">
        <v>15534.066286411184</v>
      </c>
      <c r="AT107" s="29">
        <v>45966.916096077068</v>
      </c>
      <c r="AU107" s="29">
        <v>17266.661712068337</v>
      </c>
      <c r="AV107" s="29">
        <v>893.43975921976005</v>
      </c>
      <c r="AW107" s="29">
        <v>56.00267131303805</v>
      </c>
      <c r="AX107" s="29">
        <v>667310.71258184651</v>
      </c>
      <c r="AY107" s="29">
        <v>540585.32279438968</v>
      </c>
      <c r="AZ107" s="29">
        <v>114027.58962305023</v>
      </c>
      <c r="BA107" s="29">
        <v>403.90328688461051</v>
      </c>
      <c r="BB107" s="29">
        <v>63508.575132677252</v>
      </c>
      <c r="BC107" s="29">
        <v>163654.07098404126</v>
      </c>
      <c r="BD107" s="29">
        <v>442141.33429819136</v>
      </c>
      <c r="BE107" s="29">
        <v>114025.20628114896</v>
      </c>
      <c r="BF107" s="29">
        <v>5071920.4662195491</v>
      </c>
      <c r="BG107" s="29">
        <v>295786.88961896172</v>
      </c>
      <c r="BH107" s="29">
        <v>845687.15283040213</v>
      </c>
      <c r="BI107" s="29">
        <v>7623.0237838140429</v>
      </c>
      <c r="BJ107" s="29">
        <v>140499.33540888366</v>
      </c>
      <c r="BK107" s="29">
        <v>15658.024011766771</v>
      </c>
      <c r="BL107" s="29">
        <v>78211.083906190062</v>
      </c>
      <c r="BM107" s="29">
        <v>121137.13049367798</v>
      </c>
      <c r="BN107" s="29">
        <v>61190.222703694228</v>
      </c>
      <c r="BO107" s="29">
        <v>46213.415031697346</v>
      </c>
      <c r="BP107" s="29">
        <v>109042.99693061771</v>
      </c>
      <c r="BQ107" s="29">
        <v>11874.622660743631</v>
      </c>
      <c r="BR107" s="29">
        <v>29202.956075794937</v>
      </c>
      <c r="BS107" s="29">
        <v>0</v>
      </c>
      <c r="BT107" s="59">
        <f t="shared" si="5"/>
        <v>16575212.390011525</v>
      </c>
      <c r="BU107" s="29">
        <v>176035.18338503319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1037070.8537874802</v>
      </c>
      <c r="CJ107" s="38">
        <f t="shared" ref="CJ107:CJ138" si="7">SUM(BT107:CI107)</f>
        <v>17788318.427184038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1296.2326493028977</v>
      </c>
      <c r="D108" s="29">
        <v>214.88999158598293</v>
      </c>
      <c r="E108" s="29">
        <v>22041.903623467009</v>
      </c>
      <c r="F108" s="29">
        <v>64523.6086213038</v>
      </c>
      <c r="G108" s="29">
        <v>213976.52198466653</v>
      </c>
      <c r="H108" s="29">
        <v>13788.641892461024</v>
      </c>
      <c r="I108" s="29">
        <v>7303.1831567061799</v>
      </c>
      <c r="J108" s="29">
        <v>2024.8307012854889</v>
      </c>
      <c r="K108" s="29">
        <v>10509.348513327441</v>
      </c>
      <c r="L108" s="29">
        <v>16048.137729299791</v>
      </c>
      <c r="M108" s="29">
        <v>49525.564209045922</v>
      </c>
      <c r="N108" s="29">
        <v>20254.156727181027</v>
      </c>
      <c r="O108" s="29">
        <v>8652.7454298261582</v>
      </c>
      <c r="P108" s="29">
        <v>17929.548990558807</v>
      </c>
      <c r="Q108" s="29">
        <v>221.28322515383351</v>
      </c>
      <c r="R108" s="29">
        <v>6818.3271603787243</v>
      </c>
      <c r="S108" s="29">
        <v>13647.494495936495</v>
      </c>
      <c r="T108" s="29">
        <v>3891.9563427066573</v>
      </c>
      <c r="U108" s="29">
        <v>25226.399555928383</v>
      </c>
      <c r="V108" s="29">
        <v>1795.657566948915</v>
      </c>
      <c r="W108" s="29">
        <v>455.67738719016012</v>
      </c>
      <c r="X108" s="29">
        <v>12476.951610829899</v>
      </c>
      <c r="Y108" s="29">
        <v>17122.826345904101</v>
      </c>
      <c r="Z108" s="29">
        <v>1361.7467493509339</v>
      </c>
      <c r="AA108" s="29">
        <v>1347.5451821655749</v>
      </c>
      <c r="AB108" s="29">
        <v>35048.5027359952</v>
      </c>
      <c r="AC108" s="29">
        <v>174908.10763687789</v>
      </c>
      <c r="AD108" s="29">
        <v>253735.33245092165</v>
      </c>
      <c r="AE108" s="29">
        <v>6361246.9815340526</v>
      </c>
      <c r="AF108" s="29">
        <v>236413.25460141819</v>
      </c>
      <c r="AG108" s="29">
        <v>1048049.7642288763</v>
      </c>
      <c r="AH108" s="29">
        <v>538604.05290256219</v>
      </c>
      <c r="AI108" s="29">
        <v>314582.88651445141</v>
      </c>
      <c r="AJ108" s="29">
        <v>1093697.3672639078</v>
      </c>
      <c r="AK108" s="29">
        <v>38551.392435365313</v>
      </c>
      <c r="AL108" s="29">
        <v>2562.1899770150599</v>
      </c>
      <c r="AM108" s="29">
        <v>24110.33205453767</v>
      </c>
      <c r="AN108" s="29">
        <v>7094.0055271365818</v>
      </c>
      <c r="AO108" s="29">
        <v>70237.620841011129</v>
      </c>
      <c r="AP108" s="29">
        <v>16542.117029048208</v>
      </c>
      <c r="AQ108" s="29">
        <v>1753.0270422099932</v>
      </c>
      <c r="AR108" s="29">
        <v>183.47815701583986</v>
      </c>
      <c r="AS108" s="29">
        <v>482.86458762192666</v>
      </c>
      <c r="AT108" s="29">
        <v>4058.161336828462</v>
      </c>
      <c r="AU108" s="29">
        <v>2083.8919122642524</v>
      </c>
      <c r="AV108" s="29">
        <v>23.493607831249268</v>
      </c>
      <c r="AW108" s="29">
        <v>3.3974665699274365</v>
      </c>
      <c r="AX108" s="29">
        <v>17164.552099383294</v>
      </c>
      <c r="AY108" s="29">
        <v>10239.336247204541</v>
      </c>
      <c r="AZ108" s="29">
        <v>3609.0931416185163</v>
      </c>
      <c r="BA108" s="29">
        <v>7.0692338906226366</v>
      </c>
      <c r="BB108" s="29">
        <v>1655.4428960593696</v>
      </c>
      <c r="BC108" s="29">
        <v>5243.1760716031558</v>
      </c>
      <c r="BD108" s="29">
        <v>38023.582445242049</v>
      </c>
      <c r="BE108" s="29">
        <v>4263.4996753163605</v>
      </c>
      <c r="BF108" s="29">
        <v>1986.9039007558085</v>
      </c>
      <c r="BG108" s="29">
        <v>9657.2218530834598</v>
      </c>
      <c r="BH108" s="29">
        <v>69953.941838970655</v>
      </c>
      <c r="BI108" s="29">
        <v>1905.7322326370445</v>
      </c>
      <c r="BJ108" s="29">
        <v>31589.634692151812</v>
      </c>
      <c r="BK108" s="29">
        <v>1201.7309976520592</v>
      </c>
      <c r="BL108" s="29">
        <v>6673.9438343128786</v>
      </c>
      <c r="BM108" s="29">
        <v>20943.687622431447</v>
      </c>
      <c r="BN108" s="29">
        <v>15346.307748865751</v>
      </c>
      <c r="BO108" s="29">
        <v>7002.1903547109414</v>
      </c>
      <c r="BP108" s="29">
        <v>4335.7348321324771</v>
      </c>
      <c r="BQ108" s="29">
        <v>8585.6439430926039</v>
      </c>
      <c r="BR108" s="29">
        <v>3047.9906562700753</v>
      </c>
      <c r="BS108" s="29">
        <v>0</v>
      </c>
      <c r="BT108" s="59">
        <f t="shared" si="5"/>
        <v>11018863.818003409</v>
      </c>
      <c r="BU108" s="29">
        <v>1152839.5320294271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374.49266892427516</v>
      </c>
      <c r="CJ108" s="38">
        <f t="shared" si="7"/>
        <v>12172077.842701761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876.52327667295162</v>
      </c>
      <c r="D109" s="29">
        <v>5.960555460103456</v>
      </c>
      <c r="E109" s="29">
        <v>11.96433213059087</v>
      </c>
      <c r="F109" s="29">
        <v>257.02401553078329</v>
      </c>
      <c r="G109" s="29">
        <v>9125.2987076150202</v>
      </c>
      <c r="H109" s="29">
        <v>240.83813747869641</v>
      </c>
      <c r="I109" s="29">
        <v>1637.7041649144651</v>
      </c>
      <c r="J109" s="29">
        <v>169.6959272526768</v>
      </c>
      <c r="K109" s="29">
        <v>4173.0235077413963</v>
      </c>
      <c r="L109" s="29">
        <v>2496.6084768659471</v>
      </c>
      <c r="M109" s="29">
        <v>3699.4261656670183</v>
      </c>
      <c r="N109" s="29">
        <v>1104.8164972987663</v>
      </c>
      <c r="O109" s="29">
        <v>206.96670723007594</v>
      </c>
      <c r="P109" s="29">
        <v>612.73438381136441</v>
      </c>
      <c r="Q109" s="29">
        <v>12.239989386540778</v>
      </c>
      <c r="R109" s="29">
        <v>579.82680229675259</v>
      </c>
      <c r="S109" s="29">
        <v>182.77960020109316</v>
      </c>
      <c r="T109" s="29">
        <v>377.40661701843328</v>
      </c>
      <c r="U109" s="29">
        <v>1385.0379358610667</v>
      </c>
      <c r="V109" s="29">
        <v>401.21811317182312</v>
      </c>
      <c r="W109" s="29">
        <v>71.59449290114469</v>
      </c>
      <c r="X109" s="29">
        <v>2784.3080829874375</v>
      </c>
      <c r="Y109" s="29">
        <v>1019.2770560812318</v>
      </c>
      <c r="Z109" s="29">
        <v>10743.954175110339</v>
      </c>
      <c r="AA109" s="29">
        <v>5071.249501073803</v>
      </c>
      <c r="AB109" s="29">
        <v>7402.9443776715379</v>
      </c>
      <c r="AC109" s="29">
        <v>3749.4079027946505</v>
      </c>
      <c r="AD109" s="29">
        <v>4420.3209647153408</v>
      </c>
      <c r="AE109" s="29">
        <v>83313.65203619728</v>
      </c>
      <c r="AF109" s="29">
        <v>17793.37555999976</v>
      </c>
      <c r="AG109" s="29">
        <v>8600.383502615101</v>
      </c>
      <c r="AH109" s="29">
        <v>2899.3625708218751</v>
      </c>
      <c r="AI109" s="29">
        <v>1000.8368871642415</v>
      </c>
      <c r="AJ109" s="29">
        <v>54491.350545100759</v>
      </c>
      <c r="AK109" s="29">
        <v>24987.166731803569</v>
      </c>
      <c r="AL109" s="29">
        <v>4843.974808505749</v>
      </c>
      <c r="AM109" s="29">
        <v>31550.819462178777</v>
      </c>
      <c r="AN109" s="29">
        <v>5342.0161317169732</v>
      </c>
      <c r="AO109" s="29">
        <v>3534.9396142423752</v>
      </c>
      <c r="AP109" s="29">
        <v>23861.076081590436</v>
      </c>
      <c r="AQ109" s="29">
        <v>13975.669436455362</v>
      </c>
      <c r="AR109" s="29">
        <v>2932.1630316810629</v>
      </c>
      <c r="AS109" s="29">
        <v>1925.9208606730092</v>
      </c>
      <c r="AT109" s="29">
        <v>3281.5435051826212</v>
      </c>
      <c r="AU109" s="29">
        <v>1575.183764251298</v>
      </c>
      <c r="AV109" s="29">
        <v>183.33873539882032</v>
      </c>
      <c r="AW109" s="29">
        <v>52.088348605972357</v>
      </c>
      <c r="AX109" s="29">
        <v>25781.652745926433</v>
      </c>
      <c r="AY109" s="29">
        <v>3128.1557106641108</v>
      </c>
      <c r="AZ109" s="29">
        <v>9026.0144366432796</v>
      </c>
      <c r="BA109" s="29">
        <v>4.2418460041917383</v>
      </c>
      <c r="BB109" s="29">
        <v>7153.223427095405</v>
      </c>
      <c r="BC109" s="29">
        <v>11151.271188362087</v>
      </c>
      <c r="BD109" s="29">
        <v>17086.389864263347</v>
      </c>
      <c r="BE109" s="29">
        <v>12546.993677450864</v>
      </c>
      <c r="BF109" s="29">
        <v>1115.3312613085925</v>
      </c>
      <c r="BG109" s="29">
        <v>16402.889570796418</v>
      </c>
      <c r="BH109" s="29">
        <v>24123.56688474421</v>
      </c>
      <c r="BI109" s="29">
        <v>1392.2781689771505</v>
      </c>
      <c r="BJ109" s="29">
        <v>10413.261375366787</v>
      </c>
      <c r="BK109" s="29">
        <v>2212.3897412899605</v>
      </c>
      <c r="BL109" s="29">
        <v>7208.4340551880587</v>
      </c>
      <c r="BM109" s="29">
        <v>28600.522568990484</v>
      </c>
      <c r="BN109" s="29">
        <v>7343.0461660427191</v>
      </c>
      <c r="BO109" s="29">
        <v>3727.7391584384927</v>
      </c>
      <c r="BP109" s="29">
        <v>2410.6299633975241</v>
      </c>
      <c r="BQ109" s="29">
        <v>1512.5362370939151</v>
      </c>
      <c r="BR109" s="29">
        <v>2882.4663114055861</v>
      </c>
      <c r="BS109" s="29">
        <v>0</v>
      </c>
      <c r="BT109" s="59">
        <f t="shared" si="5"/>
        <v>544188.04644057562</v>
      </c>
      <c r="BU109" s="29">
        <v>20865.490246919504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130.42428902862844</v>
      </c>
      <c r="CJ109" s="38">
        <f t="shared" si="7"/>
        <v>565183.9609765237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446.31921588495391</v>
      </c>
      <c r="D110" s="29">
        <v>6.1285106532118103</v>
      </c>
      <c r="E110" s="29">
        <v>0.72504669282397427</v>
      </c>
      <c r="F110" s="29">
        <v>21.880355426080559</v>
      </c>
      <c r="G110" s="29">
        <v>3239.5558208228986</v>
      </c>
      <c r="H110" s="29">
        <v>84.505453467225863</v>
      </c>
      <c r="I110" s="29">
        <v>164.43927186024121</v>
      </c>
      <c r="J110" s="29">
        <v>326.30336632416959</v>
      </c>
      <c r="K110" s="29">
        <v>2408.9815808160538</v>
      </c>
      <c r="L110" s="29">
        <v>5.9488704241354888</v>
      </c>
      <c r="M110" s="29">
        <v>14915.984750960828</v>
      </c>
      <c r="N110" s="29">
        <v>24879.271239930393</v>
      </c>
      <c r="O110" s="29">
        <v>980.99544719189328</v>
      </c>
      <c r="P110" s="29">
        <v>906.90343124946594</v>
      </c>
      <c r="Q110" s="29">
        <v>111.36839913687911</v>
      </c>
      <c r="R110" s="29">
        <v>3298.2649877731023</v>
      </c>
      <c r="S110" s="29">
        <v>1272.9608020248188</v>
      </c>
      <c r="T110" s="29">
        <v>481.34042052659527</v>
      </c>
      <c r="U110" s="29">
        <v>9160.6281907482044</v>
      </c>
      <c r="V110" s="29">
        <v>80.36171397848814</v>
      </c>
      <c r="W110" s="29">
        <v>53.175078124993099</v>
      </c>
      <c r="X110" s="29">
        <v>27228.856336107572</v>
      </c>
      <c r="Y110" s="29">
        <v>327.37243464398011</v>
      </c>
      <c r="Z110" s="29">
        <v>273.9201451229988</v>
      </c>
      <c r="AA110" s="29">
        <v>3.4817143846013332</v>
      </c>
      <c r="AB110" s="29">
        <v>69.332701871741108</v>
      </c>
      <c r="AC110" s="29">
        <v>492.06077980147097</v>
      </c>
      <c r="AD110" s="29">
        <v>701.13324315640602</v>
      </c>
      <c r="AE110" s="29">
        <v>14891.125933083043</v>
      </c>
      <c r="AF110" s="29">
        <v>3929.6310481624455</v>
      </c>
      <c r="AG110" s="29">
        <v>24.03419803554479</v>
      </c>
      <c r="AH110" s="29">
        <v>5.052543347299336</v>
      </c>
      <c r="AI110" s="29">
        <v>5.6111716786526076</v>
      </c>
      <c r="AJ110" s="29">
        <v>141.85063578679907</v>
      </c>
      <c r="AK110" s="29">
        <v>92.182905113362224</v>
      </c>
      <c r="AL110" s="29">
        <v>2691.5078433761869</v>
      </c>
      <c r="AM110" s="29">
        <v>3088.5407887262072</v>
      </c>
      <c r="AN110" s="29">
        <v>13900.715007464931</v>
      </c>
      <c r="AO110" s="29">
        <v>18285.120153782595</v>
      </c>
      <c r="AP110" s="29">
        <v>3266.9550316157693</v>
      </c>
      <c r="AQ110" s="29">
        <v>3402.1954980879268</v>
      </c>
      <c r="AR110" s="29">
        <v>61.349144097432898</v>
      </c>
      <c r="AS110" s="29">
        <v>2.8406065609168349</v>
      </c>
      <c r="AT110" s="29">
        <v>109.62829643499124</v>
      </c>
      <c r="AU110" s="29">
        <v>1570.7554941708847</v>
      </c>
      <c r="AV110" s="29">
        <v>12.012934230784719</v>
      </c>
      <c r="AW110" s="29">
        <v>0.490457142085159</v>
      </c>
      <c r="AX110" s="29">
        <v>5272.101892352508</v>
      </c>
      <c r="AY110" s="29">
        <v>989.31997867593611</v>
      </c>
      <c r="AZ110" s="29">
        <v>819.11354727384992</v>
      </c>
      <c r="BA110" s="29">
        <v>6.4131181256838685E-3</v>
      </c>
      <c r="BB110" s="29">
        <v>115.22448906809682</v>
      </c>
      <c r="BC110" s="29">
        <v>146.78850374900847</v>
      </c>
      <c r="BD110" s="29">
        <v>6916.9822113057644</v>
      </c>
      <c r="BE110" s="29">
        <v>286.1137116070974</v>
      </c>
      <c r="BF110" s="29">
        <v>1.4906406465513238</v>
      </c>
      <c r="BG110" s="29">
        <v>1367.749138025983</v>
      </c>
      <c r="BH110" s="29">
        <v>210.82254214212674</v>
      </c>
      <c r="BI110" s="29">
        <v>1.4799186366887236</v>
      </c>
      <c r="BJ110" s="29">
        <v>153.62176478663477</v>
      </c>
      <c r="BK110" s="29">
        <v>3.0577291366852117</v>
      </c>
      <c r="BL110" s="29">
        <v>12.707713528802744</v>
      </c>
      <c r="BM110" s="29">
        <v>57.275732510913592</v>
      </c>
      <c r="BN110" s="29">
        <v>531.33458105194256</v>
      </c>
      <c r="BO110" s="29">
        <v>199.15814131634571</v>
      </c>
      <c r="BP110" s="29">
        <v>43.160677257216037</v>
      </c>
      <c r="BQ110" s="29">
        <v>10.757460267229995</v>
      </c>
      <c r="BR110" s="29">
        <v>18.554830248892625</v>
      </c>
      <c r="BS110" s="29">
        <v>0</v>
      </c>
      <c r="BT110" s="59">
        <f t="shared" si="5"/>
        <v>174580.62061671057</v>
      </c>
      <c r="BU110" s="29">
        <v>507.32469676830715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1324274.5865263487</v>
      </c>
      <c r="CJ110" s="38">
        <f t="shared" si="7"/>
        <v>1499362.5318398275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20617.474363826161</v>
      </c>
      <c r="D111" s="29">
        <v>416.57580491616864</v>
      </c>
      <c r="E111" s="29">
        <v>665.06725190030329</v>
      </c>
      <c r="F111" s="29">
        <v>10524.498339465761</v>
      </c>
      <c r="G111" s="29">
        <v>90732.834357090964</v>
      </c>
      <c r="H111" s="29">
        <v>1622.8552718659892</v>
      </c>
      <c r="I111" s="29">
        <v>3464.4355088500906</v>
      </c>
      <c r="J111" s="29">
        <v>1186.1049672942509</v>
      </c>
      <c r="K111" s="29">
        <v>8624.1008077153438</v>
      </c>
      <c r="L111" s="29">
        <v>4681.2818253370242</v>
      </c>
      <c r="M111" s="29">
        <v>33898.01816031817</v>
      </c>
      <c r="N111" s="29">
        <v>82392.313146846995</v>
      </c>
      <c r="O111" s="29">
        <v>4805.0270032262952</v>
      </c>
      <c r="P111" s="29">
        <v>8825.5065314142721</v>
      </c>
      <c r="Q111" s="29">
        <v>3353.486244766279</v>
      </c>
      <c r="R111" s="29">
        <v>11314.077354865483</v>
      </c>
      <c r="S111" s="29">
        <v>53434.896417679251</v>
      </c>
      <c r="T111" s="29">
        <v>8571.9489702889223</v>
      </c>
      <c r="U111" s="29">
        <v>36631.135458756988</v>
      </c>
      <c r="V111" s="29">
        <v>1282.7392330862842</v>
      </c>
      <c r="W111" s="29">
        <v>650.62497962590305</v>
      </c>
      <c r="X111" s="29">
        <v>51729.843583202965</v>
      </c>
      <c r="Y111" s="29">
        <v>13385.833386915325</v>
      </c>
      <c r="Z111" s="29">
        <v>22482.059955363173</v>
      </c>
      <c r="AA111" s="29">
        <v>4377.2205509097357</v>
      </c>
      <c r="AB111" s="29">
        <v>42533.371872867589</v>
      </c>
      <c r="AC111" s="29">
        <v>29327.143336648493</v>
      </c>
      <c r="AD111" s="29">
        <v>18387.329473879116</v>
      </c>
      <c r="AE111" s="29">
        <v>618431.99409465899</v>
      </c>
      <c r="AF111" s="29">
        <v>80038.433764888105</v>
      </c>
      <c r="AG111" s="29">
        <v>16540.980776368298</v>
      </c>
      <c r="AH111" s="29">
        <v>42503.617215324412</v>
      </c>
      <c r="AI111" s="29">
        <v>5979.3638180599864</v>
      </c>
      <c r="AJ111" s="29">
        <v>67813.1127253093</v>
      </c>
      <c r="AK111" s="29">
        <v>70644.469339461051</v>
      </c>
      <c r="AL111" s="29">
        <v>42883.007899490876</v>
      </c>
      <c r="AM111" s="29">
        <v>222324.46467198533</v>
      </c>
      <c r="AN111" s="29">
        <v>47351.868614386403</v>
      </c>
      <c r="AO111" s="29">
        <v>112821.05829661986</v>
      </c>
      <c r="AP111" s="29">
        <v>1150717.8915228611</v>
      </c>
      <c r="AQ111" s="29">
        <v>196877.35045067905</v>
      </c>
      <c r="AR111" s="29">
        <v>19043.598513848716</v>
      </c>
      <c r="AS111" s="29">
        <v>36778.342544495659</v>
      </c>
      <c r="AT111" s="29">
        <v>96136.843830347774</v>
      </c>
      <c r="AU111" s="29">
        <v>11031.826401125523</v>
      </c>
      <c r="AV111" s="29">
        <v>4995.5014484450394</v>
      </c>
      <c r="AW111" s="29">
        <v>1590.1324492689942</v>
      </c>
      <c r="AX111" s="29">
        <v>200551.21234916637</v>
      </c>
      <c r="AY111" s="29">
        <v>230797.85475363833</v>
      </c>
      <c r="AZ111" s="29">
        <v>44003.038573170779</v>
      </c>
      <c r="BA111" s="29">
        <v>89.344587813024788</v>
      </c>
      <c r="BB111" s="29">
        <v>165904.253951669</v>
      </c>
      <c r="BC111" s="29">
        <v>38855.29602712932</v>
      </c>
      <c r="BD111" s="29">
        <v>55957.011698298295</v>
      </c>
      <c r="BE111" s="29">
        <v>40459.731569986376</v>
      </c>
      <c r="BF111" s="29">
        <v>3072.8462557198081</v>
      </c>
      <c r="BG111" s="29">
        <v>68550.803993059089</v>
      </c>
      <c r="BH111" s="29">
        <v>278968.1468495166</v>
      </c>
      <c r="BI111" s="29">
        <v>4159.1943917749368</v>
      </c>
      <c r="BJ111" s="29">
        <v>164064.7834152143</v>
      </c>
      <c r="BK111" s="29">
        <v>22019.75955837535</v>
      </c>
      <c r="BL111" s="29">
        <v>96370.33006898468</v>
      </c>
      <c r="BM111" s="29">
        <v>39423.869188822908</v>
      </c>
      <c r="BN111" s="29">
        <v>28872.944089568144</v>
      </c>
      <c r="BO111" s="29">
        <v>13414.174253088102</v>
      </c>
      <c r="BP111" s="29">
        <v>45418.731763064374</v>
      </c>
      <c r="BQ111" s="29">
        <v>8104.2564526077704</v>
      </c>
      <c r="BR111" s="29">
        <v>14564.588595038218</v>
      </c>
      <c r="BS111" s="29">
        <v>0</v>
      </c>
      <c r="BT111" s="59">
        <f t="shared" si="5"/>
        <v>4978043.8349222541</v>
      </c>
      <c r="BU111" s="29">
        <v>1115559.6429594213</v>
      </c>
      <c r="BV111" s="29">
        <v>0</v>
      </c>
      <c r="BW111" s="29">
        <v>600.41072924535445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0.31119950103988614</v>
      </c>
      <c r="CD111" s="29">
        <v>1411.7072903617934</v>
      </c>
      <c r="CE111" s="29">
        <v>0</v>
      </c>
      <c r="CF111" s="29">
        <v>2938288.8473227569</v>
      </c>
      <c r="CG111" s="29">
        <v>0</v>
      </c>
      <c r="CH111" s="29">
        <v>1713.3857998234014</v>
      </c>
      <c r="CI111" s="29">
        <v>1446658.2287319188</v>
      </c>
      <c r="CJ111" s="38">
        <f t="shared" si="7"/>
        <v>10482276.368955282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8725.7857635611072</v>
      </c>
      <c r="D112" s="29">
        <v>59.12893194436959</v>
      </c>
      <c r="E112" s="29">
        <v>150.60502799871361</v>
      </c>
      <c r="F112" s="29">
        <v>2126.4198062653286</v>
      </c>
      <c r="G112" s="29">
        <v>43478.595296750391</v>
      </c>
      <c r="H112" s="29">
        <v>1462.0320200505864</v>
      </c>
      <c r="I112" s="29">
        <v>1321.6888914559372</v>
      </c>
      <c r="J112" s="29">
        <v>398.76322135674172</v>
      </c>
      <c r="K112" s="29">
        <v>727.77875073364487</v>
      </c>
      <c r="L112" s="29">
        <v>865.11370994137371</v>
      </c>
      <c r="M112" s="29">
        <v>6513.5833111246657</v>
      </c>
      <c r="N112" s="29">
        <v>14696.086247189196</v>
      </c>
      <c r="O112" s="29">
        <v>1793.7746610901272</v>
      </c>
      <c r="P112" s="29">
        <v>3652.1735287329507</v>
      </c>
      <c r="Q112" s="29">
        <v>1844.1327760934796</v>
      </c>
      <c r="R112" s="29">
        <v>3619.882742374894</v>
      </c>
      <c r="S112" s="29">
        <v>1869.2680326647762</v>
      </c>
      <c r="T112" s="29">
        <v>928.40031862279113</v>
      </c>
      <c r="U112" s="29">
        <v>8314.4886049052184</v>
      </c>
      <c r="V112" s="29">
        <v>389.58125963071251</v>
      </c>
      <c r="W112" s="29">
        <v>161.20728365691969</v>
      </c>
      <c r="X112" s="29">
        <v>12221.114544719681</v>
      </c>
      <c r="Y112" s="29">
        <v>1242.5393005729038</v>
      </c>
      <c r="Z112" s="29">
        <v>3209.1895063790262</v>
      </c>
      <c r="AA112" s="29">
        <v>246.68803758629394</v>
      </c>
      <c r="AB112" s="29">
        <v>4427.9558160150618</v>
      </c>
      <c r="AC112" s="29">
        <v>4033.6084956126883</v>
      </c>
      <c r="AD112" s="29">
        <v>32969.300529907705</v>
      </c>
      <c r="AE112" s="29">
        <v>413937.8759144636</v>
      </c>
      <c r="AF112" s="29">
        <v>120345.89764894007</v>
      </c>
      <c r="AG112" s="29">
        <v>10633.655926736261</v>
      </c>
      <c r="AH112" s="29">
        <v>2513.8187035849728</v>
      </c>
      <c r="AI112" s="29">
        <v>1401.6497448081473</v>
      </c>
      <c r="AJ112" s="29">
        <v>6885.2468235416845</v>
      </c>
      <c r="AK112" s="29">
        <v>14046.508728755993</v>
      </c>
      <c r="AL112" s="29">
        <v>25605.231984414615</v>
      </c>
      <c r="AM112" s="29">
        <v>7976.6346847465429</v>
      </c>
      <c r="AN112" s="29">
        <v>637088.38985307305</v>
      </c>
      <c r="AO112" s="29">
        <v>328245.55830980005</v>
      </c>
      <c r="AP112" s="29">
        <v>10368.055760114115</v>
      </c>
      <c r="AQ112" s="29">
        <v>220546.37801147878</v>
      </c>
      <c r="AR112" s="29">
        <v>45955.321262483769</v>
      </c>
      <c r="AS112" s="29">
        <v>934.12804260860582</v>
      </c>
      <c r="AT112" s="29">
        <v>11498.431321014737</v>
      </c>
      <c r="AU112" s="29">
        <v>729.58512679907471</v>
      </c>
      <c r="AV112" s="29">
        <v>81.241471316619794</v>
      </c>
      <c r="AW112" s="29">
        <v>2.4112708070247439</v>
      </c>
      <c r="AX112" s="29">
        <v>70448.564793220852</v>
      </c>
      <c r="AY112" s="29">
        <v>8818.4172486785556</v>
      </c>
      <c r="AZ112" s="29">
        <v>8117.9272333091531</v>
      </c>
      <c r="BA112" s="29">
        <v>35.024832873768744</v>
      </c>
      <c r="BB112" s="29">
        <v>484786.61667440634</v>
      </c>
      <c r="BC112" s="29">
        <v>8363.3333292675925</v>
      </c>
      <c r="BD112" s="29">
        <v>33462.739903490634</v>
      </c>
      <c r="BE112" s="29">
        <v>771.70283340849062</v>
      </c>
      <c r="BF112" s="29">
        <v>2936.4580540533179</v>
      </c>
      <c r="BG112" s="29">
        <v>14960.666152467467</v>
      </c>
      <c r="BH112" s="29">
        <v>50442.827671773019</v>
      </c>
      <c r="BI112" s="29">
        <v>1626.416449361948</v>
      </c>
      <c r="BJ112" s="29">
        <v>35068.00596558339</v>
      </c>
      <c r="BK112" s="29">
        <v>1030.9935543786676</v>
      </c>
      <c r="BL112" s="29">
        <v>15185.173540925094</v>
      </c>
      <c r="BM112" s="29">
        <v>13041.61843917745</v>
      </c>
      <c r="BN112" s="29">
        <v>107150.77492158704</v>
      </c>
      <c r="BO112" s="29">
        <v>54736.795558329322</v>
      </c>
      <c r="BP112" s="29">
        <v>27235.89714162151</v>
      </c>
      <c r="BQ112" s="29">
        <v>268.08508016850374</v>
      </c>
      <c r="BR112" s="29">
        <v>1074.71487724285</v>
      </c>
      <c r="BS112" s="29">
        <v>0</v>
      </c>
      <c r="BT112" s="59">
        <f t="shared" si="5"/>
        <v>2959807.6612617499</v>
      </c>
      <c r="BU112" s="29">
        <v>1411711.2147655787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5779.8080193620544</v>
      </c>
      <c r="CE112" s="29">
        <v>0</v>
      </c>
      <c r="CF112" s="29">
        <v>961.69621650418378</v>
      </c>
      <c r="CG112" s="29">
        <v>0</v>
      </c>
      <c r="CH112" s="29">
        <v>1251.4203866408161</v>
      </c>
      <c r="CI112" s="29">
        <v>4200.9743023126721</v>
      </c>
      <c r="CJ112" s="38">
        <f t="shared" si="7"/>
        <v>4383712.7749521481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2685.875987399796</v>
      </c>
      <c r="D113" s="29">
        <v>50.293190895795185</v>
      </c>
      <c r="E113" s="29">
        <v>1042.151752657599</v>
      </c>
      <c r="F113" s="29">
        <v>5638.5670545835146</v>
      </c>
      <c r="G113" s="29">
        <v>20900.764586308909</v>
      </c>
      <c r="H113" s="29">
        <v>1052.8213310721083</v>
      </c>
      <c r="I113" s="29">
        <v>2123.7379217593848</v>
      </c>
      <c r="J113" s="29">
        <v>725.23845767907619</v>
      </c>
      <c r="K113" s="29">
        <v>2060.2617685815635</v>
      </c>
      <c r="L113" s="29">
        <v>4786.7312427148545</v>
      </c>
      <c r="M113" s="29">
        <v>15980.375385590551</v>
      </c>
      <c r="N113" s="29">
        <v>23711.184761939043</v>
      </c>
      <c r="O113" s="29">
        <v>2496.1084138770534</v>
      </c>
      <c r="P113" s="29">
        <v>4692.3260989677219</v>
      </c>
      <c r="Q113" s="29">
        <v>712.84266688408275</v>
      </c>
      <c r="R113" s="29">
        <v>5608.654173729893</v>
      </c>
      <c r="S113" s="29">
        <v>14723.886402572745</v>
      </c>
      <c r="T113" s="29">
        <v>3303.4172003061035</v>
      </c>
      <c r="U113" s="29">
        <v>22579.887057774937</v>
      </c>
      <c r="V113" s="29">
        <v>762.10616357814069</v>
      </c>
      <c r="W113" s="29">
        <v>395.13107865191284</v>
      </c>
      <c r="X113" s="29">
        <v>21841.936948910708</v>
      </c>
      <c r="Y113" s="29">
        <v>9321.4017272365654</v>
      </c>
      <c r="Z113" s="29">
        <v>10787.491526176385</v>
      </c>
      <c r="AA113" s="29">
        <v>2662.1552253685563</v>
      </c>
      <c r="AB113" s="29">
        <v>35632.470916748149</v>
      </c>
      <c r="AC113" s="29">
        <v>23623.910207599896</v>
      </c>
      <c r="AD113" s="29">
        <v>21871.247764882031</v>
      </c>
      <c r="AE113" s="29">
        <v>333288.58521980623</v>
      </c>
      <c r="AF113" s="29">
        <v>68526.569351794024</v>
      </c>
      <c r="AG113" s="29">
        <v>34795.40119302836</v>
      </c>
      <c r="AH113" s="29">
        <v>11359.083427716521</v>
      </c>
      <c r="AI113" s="29">
        <v>6410.5328862029801</v>
      </c>
      <c r="AJ113" s="29">
        <v>57083.990989819511</v>
      </c>
      <c r="AK113" s="29">
        <v>119133.2094030491</v>
      </c>
      <c r="AL113" s="29">
        <v>33828.610054851131</v>
      </c>
      <c r="AM113" s="29">
        <v>52613.817348521407</v>
      </c>
      <c r="AN113" s="29">
        <v>64321.73991762373</v>
      </c>
      <c r="AO113" s="29">
        <v>778989.76485259167</v>
      </c>
      <c r="AP113" s="29">
        <v>480670.46151066956</v>
      </c>
      <c r="AQ113" s="29">
        <v>85745.68819374319</v>
      </c>
      <c r="AR113" s="29">
        <v>4516.4699585119542</v>
      </c>
      <c r="AS113" s="29">
        <v>7961.7427254941849</v>
      </c>
      <c r="AT113" s="29">
        <v>20155.030704988407</v>
      </c>
      <c r="AU113" s="29">
        <v>4902.7587461775338</v>
      </c>
      <c r="AV113" s="29">
        <v>1261.681929260081</v>
      </c>
      <c r="AW113" s="29">
        <v>164.23197552712398</v>
      </c>
      <c r="AX113" s="29">
        <v>166272.42004987402</v>
      </c>
      <c r="AY113" s="29">
        <v>133356.54831852933</v>
      </c>
      <c r="AZ113" s="29">
        <v>69442.590216054887</v>
      </c>
      <c r="BA113" s="29">
        <v>21.380232523711499</v>
      </c>
      <c r="BB113" s="29">
        <v>61082.582949657422</v>
      </c>
      <c r="BC113" s="29">
        <v>52429.395099898124</v>
      </c>
      <c r="BD113" s="29">
        <v>90851.54435892796</v>
      </c>
      <c r="BE113" s="29">
        <v>59927.850845561115</v>
      </c>
      <c r="BF113" s="29">
        <v>1752.1220379903084</v>
      </c>
      <c r="BG113" s="29">
        <v>106579.13498049564</v>
      </c>
      <c r="BH113" s="29">
        <v>140606.85817307612</v>
      </c>
      <c r="BI113" s="29">
        <v>3150.1230636701271</v>
      </c>
      <c r="BJ113" s="29">
        <v>70270.486226483816</v>
      </c>
      <c r="BK113" s="29">
        <v>6482.712381090806</v>
      </c>
      <c r="BL113" s="29">
        <v>46773.57786973082</v>
      </c>
      <c r="BM113" s="29">
        <v>36790.063265215911</v>
      </c>
      <c r="BN113" s="29">
        <v>26130.48487001891</v>
      </c>
      <c r="BO113" s="29">
        <v>11723.315483284239</v>
      </c>
      <c r="BP113" s="29">
        <v>23242.660125038004</v>
      </c>
      <c r="BQ113" s="29">
        <v>3475.1798030456225</v>
      </c>
      <c r="BR113" s="29">
        <v>14522.497974014905</v>
      </c>
      <c r="BS113" s="29">
        <v>0</v>
      </c>
      <c r="BT113" s="59">
        <f t="shared" si="5"/>
        <v>3552385.875728006</v>
      </c>
      <c r="BU113" s="29">
        <v>1942409.8324001816</v>
      </c>
      <c r="BV113" s="29">
        <v>0</v>
      </c>
      <c r="BW113" s="29">
        <v>80.697887701346431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388881.77586814458</v>
      </c>
      <c r="CG113" s="29">
        <v>0</v>
      </c>
      <c r="CH113" s="29">
        <v>45.802853056594714</v>
      </c>
      <c r="CI113" s="29">
        <v>177114.29931529175</v>
      </c>
      <c r="CJ113" s="38">
        <f t="shared" si="7"/>
        <v>6060918.2840523813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93992.528352435707</v>
      </c>
      <c r="D114" s="29">
        <v>3745.4056169640353</v>
      </c>
      <c r="E114" s="29">
        <v>5018.9039043980792</v>
      </c>
      <c r="F114" s="29">
        <v>83480.540670400907</v>
      </c>
      <c r="G114" s="29">
        <v>298526.61688294483</v>
      </c>
      <c r="H114" s="29">
        <v>7798.1154264096767</v>
      </c>
      <c r="I114" s="29">
        <v>17098.98840299714</v>
      </c>
      <c r="J114" s="29">
        <v>2699.9283550455521</v>
      </c>
      <c r="K114" s="29">
        <v>17459.402870990307</v>
      </c>
      <c r="L114" s="29">
        <v>55232.238152305355</v>
      </c>
      <c r="M114" s="29">
        <v>88671.802228251618</v>
      </c>
      <c r="N114" s="29">
        <v>161948.45315559127</v>
      </c>
      <c r="O114" s="29">
        <v>13042.734990928373</v>
      </c>
      <c r="P114" s="29">
        <v>29100.765644711599</v>
      </c>
      <c r="Q114" s="29">
        <v>8252.5788961934213</v>
      </c>
      <c r="R114" s="29">
        <v>25326.165678869416</v>
      </c>
      <c r="S114" s="29">
        <v>152952.02336942009</v>
      </c>
      <c r="T114" s="29">
        <v>81399.703653547462</v>
      </c>
      <c r="U114" s="29">
        <v>165645.34818081785</v>
      </c>
      <c r="V114" s="29">
        <v>7822.3916415097847</v>
      </c>
      <c r="W114" s="29">
        <v>4390.5397409161669</v>
      </c>
      <c r="X114" s="29">
        <v>60865.652949542724</v>
      </c>
      <c r="Y114" s="29">
        <v>90300.514878926289</v>
      </c>
      <c r="Z114" s="29">
        <v>209302.35368903598</v>
      </c>
      <c r="AA114" s="29">
        <v>50336.176337269273</v>
      </c>
      <c r="AB114" s="29">
        <v>433376.30957792827</v>
      </c>
      <c r="AC114" s="29">
        <v>298667.89079145697</v>
      </c>
      <c r="AD114" s="29">
        <v>157295.77710286976</v>
      </c>
      <c r="AE114" s="29">
        <v>3655564.5052712457</v>
      </c>
      <c r="AF114" s="29">
        <v>825408.42873826984</v>
      </c>
      <c r="AG114" s="29">
        <v>128702.77094181644</v>
      </c>
      <c r="AH114" s="29">
        <v>463185.00596804335</v>
      </c>
      <c r="AI114" s="29">
        <v>80891.555173719462</v>
      </c>
      <c r="AJ114" s="29">
        <v>789812.87639588444</v>
      </c>
      <c r="AK114" s="29">
        <v>702883.16148186859</v>
      </c>
      <c r="AL114" s="29">
        <v>359695.90396812133</v>
      </c>
      <c r="AM114" s="29">
        <v>1018790.544424435</v>
      </c>
      <c r="AN114" s="29">
        <v>578180.52223349363</v>
      </c>
      <c r="AO114" s="29">
        <v>930985.44513121608</v>
      </c>
      <c r="AP114" s="29">
        <v>8487384.030684866</v>
      </c>
      <c r="AQ114" s="29">
        <v>1940337.4074945603</v>
      </c>
      <c r="AR114" s="29">
        <v>149991.11363455909</v>
      </c>
      <c r="AS114" s="29">
        <v>403525.15756875777</v>
      </c>
      <c r="AT114" s="29">
        <v>939187.73648023489</v>
      </c>
      <c r="AU114" s="29">
        <v>97506.864357637882</v>
      </c>
      <c r="AV114" s="29">
        <v>56761.196480414743</v>
      </c>
      <c r="AW114" s="29">
        <v>17660.778190363017</v>
      </c>
      <c r="AX114" s="29">
        <v>1636619.8502372778</v>
      </c>
      <c r="AY114" s="29">
        <v>1844154.7884430289</v>
      </c>
      <c r="AZ114" s="29">
        <v>366695.77559918008</v>
      </c>
      <c r="BA114" s="29">
        <v>479.73662849348318</v>
      </c>
      <c r="BB114" s="29">
        <v>539530.6127960179</v>
      </c>
      <c r="BC114" s="29">
        <v>416340.53195211629</v>
      </c>
      <c r="BD114" s="29">
        <v>510850.17365369532</v>
      </c>
      <c r="BE114" s="29">
        <v>457318.93606193876</v>
      </c>
      <c r="BF114" s="29">
        <v>36269.721272972398</v>
      </c>
      <c r="BG114" s="29">
        <v>804184.54731123161</v>
      </c>
      <c r="BH114" s="29">
        <v>2779495.7557521653</v>
      </c>
      <c r="BI114" s="29">
        <v>49022.047737045177</v>
      </c>
      <c r="BJ114" s="29">
        <v>1560246.9729949599</v>
      </c>
      <c r="BK114" s="29">
        <v>247683.68791053619</v>
      </c>
      <c r="BL114" s="29">
        <v>1042869.0600917554</v>
      </c>
      <c r="BM114" s="29">
        <v>297178.16622257076</v>
      </c>
      <c r="BN114" s="29">
        <v>307447.71637776191</v>
      </c>
      <c r="BO114" s="29">
        <v>135794.04004111083</v>
      </c>
      <c r="BP114" s="29">
        <v>481246.91145505785</v>
      </c>
      <c r="BQ114" s="29">
        <v>57757.808369283062</v>
      </c>
      <c r="BR114" s="29">
        <v>155526.46011961636</v>
      </c>
      <c r="BS114" s="29">
        <v>0</v>
      </c>
      <c r="BT114" s="59">
        <f t="shared" si="5"/>
        <v>37976918.156790026</v>
      </c>
      <c r="BU114" s="29">
        <v>1374159.4651684274</v>
      </c>
      <c r="BV114" s="29">
        <v>0</v>
      </c>
      <c r="BW114" s="29">
        <v>1055.1202709005113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33.977316185106027</v>
      </c>
      <c r="CD114" s="29">
        <v>213.16189050780929</v>
      </c>
      <c r="CE114" s="29">
        <v>0</v>
      </c>
      <c r="CF114" s="29">
        <v>6632335.4310520515</v>
      </c>
      <c r="CG114" s="29">
        <v>0</v>
      </c>
      <c r="CH114" s="29">
        <v>598.86968670041404</v>
      </c>
      <c r="CI114" s="29">
        <v>2186316.6219479023</v>
      </c>
      <c r="CJ114" s="38">
        <f t="shared" si="7"/>
        <v>48171630.804122694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67552.750397200507</v>
      </c>
      <c r="D115" s="29">
        <v>2400.9369211485409</v>
      </c>
      <c r="E115" s="29">
        <v>4393.2179480520072</v>
      </c>
      <c r="F115" s="29">
        <v>5616.8934825289962</v>
      </c>
      <c r="G115" s="29">
        <v>41505.493628764096</v>
      </c>
      <c r="H115" s="29">
        <v>4480.4866879694573</v>
      </c>
      <c r="I115" s="29">
        <v>3913.015298890854</v>
      </c>
      <c r="J115" s="29">
        <v>2496.7804196170478</v>
      </c>
      <c r="K115" s="29">
        <v>2703.3647646697591</v>
      </c>
      <c r="L115" s="29">
        <v>609.29002678914844</v>
      </c>
      <c r="M115" s="29">
        <v>6913.5149744489227</v>
      </c>
      <c r="N115" s="29">
        <v>29553.395945436285</v>
      </c>
      <c r="O115" s="29">
        <v>6317.7037598378765</v>
      </c>
      <c r="P115" s="29">
        <v>6513.7237341068048</v>
      </c>
      <c r="Q115" s="29">
        <v>3533.684445486108</v>
      </c>
      <c r="R115" s="29">
        <v>12111.1120074707</v>
      </c>
      <c r="S115" s="29">
        <v>18867.44911480675</v>
      </c>
      <c r="T115" s="29">
        <v>2875.6963385767444</v>
      </c>
      <c r="U115" s="29">
        <v>33008.931332048276</v>
      </c>
      <c r="V115" s="29">
        <v>1698.5026877794708</v>
      </c>
      <c r="W115" s="29">
        <v>5773.5200633981876</v>
      </c>
      <c r="X115" s="29">
        <v>22024.266212674476</v>
      </c>
      <c r="Y115" s="29">
        <v>8433.6107287980267</v>
      </c>
      <c r="Z115" s="29">
        <v>85633.843432529189</v>
      </c>
      <c r="AA115" s="29">
        <v>3260.9519888152163</v>
      </c>
      <c r="AB115" s="29">
        <v>7866.6577073693115</v>
      </c>
      <c r="AC115" s="29">
        <v>93271.598856232638</v>
      </c>
      <c r="AD115" s="29">
        <v>29483.518384402531</v>
      </c>
      <c r="AE115" s="29">
        <v>186876.93273438019</v>
      </c>
      <c r="AF115" s="29">
        <v>77041.015781636044</v>
      </c>
      <c r="AG115" s="29">
        <v>28788.357637003781</v>
      </c>
      <c r="AH115" s="29">
        <v>236665.95054607347</v>
      </c>
      <c r="AI115" s="29">
        <v>2535.5537063643565</v>
      </c>
      <c r="AJ115" s="29">
        <v>36906.928976223557</v>
      </c>
      <c r="AK115" s="29">
        <v>3072.6718071416012</v>
      </c>
      <c r="AL115" s="29">
        <v>24442.010877684985</v>
      </c>
      <c r="AM115" s="29">
        <v>11495.845402586403</v>
      </c>
      <c r="AN115" s="29">
        <v>3093.4996176004379</v>
      </c>
      <c r="AO115" s="29">
        <v>12193.957300002534</v>
      </c>
      <c r="AP115" s="29">
        <v>31876.053430522883</v>
      </c>
      <c r="AQ115" s="29">
        <v>1740082.9768953428</v>
      </c>
      <c r="AR115" s="29">
        <v>838842.51749550889</v>
      </c>
      <c r="AS115" s="29">
        <v>404075.5803192507</v>
      </c>
      <c r="AT115" s="29">
        <v>41601.331421473144</v>
      </c>
      <c r="AU115" s="29">
        <v>117911.96767948092</v>
      </c>
      <c r="AV115" s="29">
        <v>125383.37152607413</v>
      </c>
      <c r="AW115" s="29">
        <v>49097.512677203304</v>
      </c>
      <c r="AX115" s="29">
        <v>118559.65992496914</v>
      </c>
      <c r="AY115" s="29">
        <v>21609.223031057263</v>
      </c>
      <c r="AZ115" s="29">
        <v>1247.1853045093369</v>
      </c>
      <c r="BA115" s="29">
        <v>122.76262187976226</v>
      </c>
      <c r="BB115" s="29">
        <v>3369.2016409150192</v>
      </c>
      <c r="BC115" s="29">
        <v>10133.852734007864</v>
      </c>
      <c r="BD115" s="29">
        <v>46363.057647886002</v>
      </c>
      <c r="BE115" s="29">
        <v>8117.7958606645852</v>
      </c>
      <c r="BF115" s="29">
        <v>25652.906863274089</v>
      </c>
      <c r="BG115" s="29">
        <v>66114.765833342943</v>
      </c>
      <c r="BH115" s="29">
        <v>5512.0234056782938</v>
      </c>
      <c r="BI115" s="29">
        <v>3259.1243783349173</v>
      </c>
      <c r="BJ115" s="29">
        <v>1812.6669150813996</v>
      </c>
      <c r="BK115" s="29">
        <v>312.41798068090429</v>
      </c>
      <c r="BL115" s="29">
        <v>4276.2667026757881</v>
      </c>
      <c r="BM115" s="29">
        <v>900.03535981367497</v>
      </c>
      <c r="BN115" s="29">
        <v>4961.5988489419933</v>
      </c>
      <c r="BO115" s="29">
        <v>3606.7998425241226</v>
      </c>
      <c r="BP115" s="29">
        <v>6020.703037686204</v>
      </c>
      <c r="BQ115" s="29">
        <v>1371.0761093764152</v>
      </c>
      <c r="BR115" s="29">
        <v>2794.8372284992624</v>
      </c>
      <c r="BS115" s="29">
        <v>0</v>
      </c>
      <c r="BT115" s="59">
        <f t="shared" si="5"/>
        <v>4820915.9083932023</v>
      </c>
      <c r="BU115" s="29">
        <v>2333457.9843290835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2.8564896096297043</v>
      </c>
      <c r="CE115" s="29">
        <v>0</v>
      </c>
      <c r="CF115" s="29">
        <v>0</v>
      </c>
      <c r="CG115" s="29">
        <v>5471.5115975885274</v>
      </c>
      <c r="CH115" s="29">
        <v>33.69787742527631</v>
      </c>
      <c r="CI115" s="29">
        <v>7194.8966884355232</v>
      </c>
      <c r="CJ115" s="38">
        <f t="shared" si="7"/>
        <v>7167076.8553753458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17651.751187422917</v>
      </c>
      <c r="D116" s="29">
        <v>480.57155333655317</v>
      </c>
      <c r="E116" s="29">
        <v>588.99010944081226</v>
      </c>
      <c r="F116" s="29">
        <v>2127.4746341779473</v>
      </c>
      <c r="G116" s="29">
        <v>13862.043592842789</v>
      </c>
      <c r="H116" s="29">
        <v>2647.5307128306099</v>
      </c>
      <c r="I116" s="29">
        <v>1759.6079519544267</v>
      </c>
      <c r="J116" s="29">
        <v>1671.9149895984701</v>
      </c>
      <c r="K116" s="29">
        <v>1662.7372327561561</v>
      </c>
      <c r="L116" s="29">
        <v>1135.4700594416754</v>
      </c>
      <c r="M116" s="29">
        <v>2083.7542210884626</v>
      </c>
      <c r="N116" s="29">
        <v>1050.3488860909827</v>
      </c>
      <c r="O116" s="29">
        <v>2118.7507224542096</v>
      </c>
      <c r="P116" s="29">
        <v>4106.4914873461557</v>
      </c>
      <c r="Q116" s="29">
        <v>1605.9057384633654</v>
      </c>
      <c r="R116" s="29">
        <v>5050.3884795133754</v>
      </c>
      <c r="S116" s="29">
        <v>1997.422794088234</v>
      </c>
      <c r="T116" s="29">
        <v>1073.7975505507411</v>
      </c>
      <c r="U116" s="29">
        <v>7083.8667469107004</v>
      </c>
      <c r="V116" s="29">
        <v>759.0307472006084</v>
      </c>
      <c r="W116" s="29">
        <v>3813.2066862752858</v>
      </c>
      <c r="X116" s="29">
        <v>3934.786750818248</v>
      </c>
      <c r="Y116" s="29">
        <v>1590.1220137840012</v>
      </c>
      <c r="Z116" s="29">
        <v>3829.0912654254448</v>
      </c>
      <c r="AA116" s="29">
        <v>213.71062361388377</v>
      </c>
      <c r="AB116" s="29">
        <v>2714.7502176152507</v>
      </c>
      <c r="AC116" s="29">
        <v>43086.744449482103</v>
      </c>
      <c r="AD116" s="29">
        <v>10940.138292215306</v>
      </c>
      <c r="AE116" s="29">
        <v>33726.592296735937</v>
      </c>
      <c r="AF116" s="29">
        <v>9893.7731577207123</v>
      </c>
      <c r="AG116" s="29">
        <v>44082.732775814766</v>
      </c>
      <c r="AH116" s="29">
        <v>15539.858568982745</v>
      </c>
      <c r="AI116" s="29">
        <v>1108.8444791518853</v>
      </c>
      <c r="AJ116" s="29">
        <v>14549.165102366804</v>
      </c>
      <c r="AK116" s="29">
        <v>1266.6312987101303</v>
      </c>
      <c r="AL116" s="29">
        <v>3890.6124926101875</v>
      </c>
      <c r="AM116" s="29">
        <v>2351.1194231651052</v>
      </c>
      <c r="AN116" s="29">
        <v>672.80017467117443</v>
      </c>
      <c r="AO116" s="29">
        <v>2464.5302755737002</v>
      </c>
      <c r="AP116" s="29">
        <v>3729.1949121033344</v>
      </c>
      <c r="AQ116" s="29">
        <v>7453.0445372545519</v>
      </c>
      <c r="AR116" s="29">
        <v>240080.84038362183</v>
      </c>
      <c r="AS116" s="29">
        <v>1328.3038076010646</v>
      </c>
      <c r="AT116" s="29">
        <v>1134.9657870877022</v>
      </c>
      <c r="AU116" s="29">
        <v>6474.3023254277778</v>
      </c>
      <c r="AV116" s="29">
        <v>3087.1049237891339</v>
      </c>
      <c r="AW116" s="29">
        <v>1520.3307199940966</v>
      </c>
      <c r="AX116" s="29">
        <v>5832.1114826427829</v>
      </c>
      <c r="AY116" s="29">
        <v>5349.7245488319259</v>
      </c>
      <c r="AZ116" s="29">
        <v>195.75852781243435</v>
      </c>
      <c r="BA116" s="29">
        <v>516.42531770405469</v>
      </c>
      <c r="BB116" s="29">
        <v>3182.6645348670741</v>
      </c>
      <c r="BC116" s="29">
        <v>964.26959526774078</v>
      </c>
      <c r="BD116" s="29">
        <v>3650.0241525295269</v>
      </c>
      <c r="BE116" s="29">
        <v>843.14337584335453</v>
      </c>
      <c r="BF116" s="29">
        <v>4277.5406698138986</v>
      </c>
      <c r="BG116" s="29">
        <v>4772.6856941802807</v>
      </c>
      <c r="BH116" s="29">
        <v>11827.254217325133</v>
      </c>
      <c r="BI116" s="29">
        <v>170.19191946598812</v>
      </c>
      <c r="BJ116" s="29">
        <v>5662.5246900015627</v>
      </c>
      <c r="BK116" s="29">
        <v>459.34168723427729</v>
      </c>
      <c r="BL116" s="29">
        <v>3159.0141614657264</v>
      </c>
      <c r="BM116" s="29">
        <v>7313.4115224393454</v>
      </c>
      <c r="BN116" s="29">
        <v>1366.6285065030354</v>
      </c>
      <c r="BO116" s="29">
        <v>1347.4157298166526</v>
      </c>
      <c r="BP116" s="29">
        <v>2464.631130044495</v>
      </c>
      <c r="BQ116" s="29">
        <v>350.57014048223687</v>
      </c>
      <c r="BR116" s="29">
        <v>1030.1275646966535</v>
      </c>
      <c r="BS116" s="29">
        <v>0</v>
      </c>
      <c r="BT116" s="59">
        <f t="shared" si="5"/>
        <v>599730.60630808957</v>
      </c>
      <c r="BU116" s="29">
        <v>1316416.2424102044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1916146.8487182939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833.85875762233707</v>
      </c>
      <c r="D117" s="29">
        <v>20.095697082393272</v>
      </c>
      <c r="E117" s="29">
        <v>128.37001318601921</v>
      </c>
      <c r="F117" s="29">
        <v>205.38339569097752</v>
      </c>
      <c r="G117" s="29">
        <v>2784.9201268657112</v>
      </c>
      <c r="H117" s="29">
        <v>175.81246785991232</v>
      </c>
      <c r="I117" s="29">
        <v>934.03559620002943</v>
      </c>
      <c r="J117" s="29">
        <v>38.795429881258002</v>
      </c>
      <c r="K117" s="29">
        <v>334.79963645650804</v>
      </c>
      <c r="L117" s="29">
        <v>372.86793265344386</v>
      </c>
      <c r="M117" s="29">
        <v>1427.4585327069897</v>
      </c>
      <c r="N117" s="29">
        <v>11171.46578898318</v>
      </c>
      <c r="O117" s="29">
        <v>326.92479287642857</v>
      </c>
      <c r="P117" s="29">
        <v>886.69600834945902</v>
      </c>
      <c r="Q117" s="29">
        <v>8.1784602230103012</v>
      </c>
      <c r="R117" s="29">
        <v>781.89357239855303</v>
      </c>
      <c r="S117" s="29">
        <v>1865.7607366081218</v>
      </c>
      <c r="T117" s="29">
        <v>753.39093153029387</v>
      </c>
      <c r="U117" s="29">
        <v>2754.2295909455479</v>
      </c>
      <c r="V117" s="29">
        <v>331.55477483857328</v>
      </c>
      <c r="W117" s="29">
        <v>212.43204510479686</v>
      </c>
      <c r="X117" s="29">
        <v>1212.1071340860042</v>
      </c>
      <c r="Y117" s="29">
        <v>2661.7576746894833</v>
      </c>
      <c r="Z117" s="29">
        <v>14338.997164722739</v>
      </c>
      <c r="AA117" s="29">
        <v>300.8770558290957</v>
      </c>
      <c r="AB117" s="29">
        <v>3579.9478521241954</v>
      </c>
      <c r="AC117" s="29">
        <v>8482.3534249911681</v>
      </c>
      <c r="AD117" s="29">
        <v>4263.3105610781668</v>
      </c>
      <c r="AE117" s="29">
        <v>47192.516213985902</v>
      </c>
      <c r="AF117" s="29">
        <v>15463.584570048624</v>
      </c>
      <c r="AG117" s="29">
        <v>8486.7690237467432</v>
      </c>
      <c r="AH117" s="29">
        <v>5928.5542289270898</v>
      </c>
      <c r="AI117" s="29">
        <v>67.986142961246671</v>
      </c>
      <c r="AJ117" s="29">
        <v>8462.7651188849741</v>
      </c>
      <c r="AK117" s="29">
        <v>6412.5087728729923</v>
      </c>
      <c r="AL117" s="29">
        <v>5352.4581232081182</v>
      </c>
      <c r="AM117" s="29">
        <v>3038.8149253960255</v>
      </c>
      <c r="AN117" s="29">
        <v>1649.9380637622503</v>
      </c>
      <c r="AO117" s="29">
        <v>5685.6206911551653</v>
      </c>
      <c r="AP117" s="29">
        <v>20779.666469531679</v>
      </c>
      <c r="AQ117" s="29">
        <v>844246.49278104259</v>
      </c>
      <c r="AR117" s="29">
        <v>176395.85667665643</v>
      </c>
      <c r="AS117" s="29">
        <v>80444.470498924915</v>
      </c>
      <c r="AT117" s="29">
        <v>732.13406513654752</v>
      </c>
      <c r="AU117" s="29">
        <v>394.7142515787404</v>
      </c>
      <c r="AV117" s="29">
        <v>1.0429260187130307</v>
      </c>
      <c r="AW117" s="29">
        <v>0.76685736670075777</v>
      </c>
      <c r="AX117" s="29">
        <v>25564.157031054114</v>
      </c>
      <c r="AY117" s="29">
        <v>16061.752291277147</v>
      </c>
      <c r="AZ117" s="29">
        <v>11794.158226227055</v>
      </c>
      <c r="BA117" s="29">
        <v>0.43127665808033122</v>
      </c>
      <c r="BB117" s="29">
        <v>1940.3893813658929</v>
      </c>
      <c r="BC117" s="29">
        <v>5705.0454503839073</v>
      </c>
      <c r="BD117" s="29">
        <v>11099.743842712502</v>
      </c>
      <c r="BE117" s="29">
        <v>5493.2052662655142</v>
      </c>
      <c r="BF117" s="29">
        <v>36.35067946673508</v>
      </c>
      <c r="BG117" s="29">
        <v>11515.375907187114</v>
      </c>
      <c r="BH117" s="29">
        <v>16787.654673217399</v>
      </c>
      <c r="BI117" s="29">
        <v>445.63959510644099</v>
      </c>
      <c r="BJ117" s="29">
        <v>8490.1207232911547</v>
      </c>
      <c r="BK117" s="29">
        <v>827.01989692055656</v>
      </c>
      <c r="BL117" s="29">
        <v>10814.198391843716</v>
      </c>
      <c r="BM117" s="29">
        <v>20939.471006046617</v>
      </c>
      <c r="BN117" s="29">
        <v>3059.3708921720768</v>
      </c>
      <c r="BO117" s="29">
        <v>1738.0878765073826</v>
      </c>
      <c r="BP117" s="29">
        <v>4977.5863339382095</v>
      </c>
      <c r="BQ117" s="29">
        <v>484.60290297053359</v>
      </c>
      <c r="BR117" s="29">
        <v>1976.0478989069547</v>
      </c>
      <c r="BS117" s="29">
        <v>0</v>
      </c>
      <c r="BT117" s="59">
        <f t="shared" si="5"/>
        <v>1451675.3451003088</v>
      </c>
      <c r="BU117" s="29">
        <v>253830.54708052662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1705505.8921808354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73.215078090472588</v>
      </c>
      <c r="D118" s="29">
        <v>8.1239546695465439</v>
      </c>
      <c r="E118" s="29">
        <v>3.9685945462573264</v>
      </c>
      <c r="F118" s="29">
        <v>27.254797822891948</v>
      </c>
      <c r="G118" s="29">
        <v>370.83302479403892</v>
      </c>
      <c r="H118" s="29">
        <v>27.796676209222944</v>
      </c>
      <c r="I118" s="29">
        <v>61.704290627289708</v>
      </c>
      <c r="J118" s="29">
        <v>63.15211827464509</v>
      </c>
      <c r="K118" s="29">
        <v>197.8735241334399</v>
      </c>
      <c r="L118" s="29">
        <v>4.8617435553224349</v>
      </c>
      <c r="M118" s="29">
        <v>951.18117107265778</v>
      </c>
      <c r="N118" s="29">
        <v>1639.9997230772685</v>
      </c>
      <c r="O118" s="29">
        <v>131.5089134054825</v>
      </c>
      <c r="P118" s="29">
        <v>100.29470597758923</v>
      </c>
      <c r="Q118" s="29">
        <v>25.823793696618829</v>
      </c>
      <c r="R118" s="29">
        <v>380.4640018832103</v>
      </c>
      <c r="S118" s="29">
        <v>183.04510941986138</v>
      </c>
      <c r="T118" s="29">
        <v>87.180044225549253</v>
      </c>
      <c r="U118" s="29">
        <v>844.92060957965293</v>
      </c>
      <c r="V118" s="29">
        <v>8.7166505145030619</v>
      </c>
      <c r="W118" s="29">
        <v>6.699856629066832</v>
      </c>
      <c r="X118" s="29">
        <v>1895.4577015524587</v>
      </c>
      <c r="Y118" s="29">
        <v>95.688702871732389</v>
      </c>
      <c r="Z118" s="29">
        <v>71.81355113056442</v>
      </c>
      <c r="AA118" s="29">
        <v>8.8271882491600131</v>
      </c>
      <c r="AB118" s="29">
        <v>78.394533869632667</v>
      </c>
      <c r="AC118" s="29">
        <v>473.37292822270228</v>
      </c>
      <c r="AD118" s="29">
        <v>448.54731074763617</v>
      </c>
      <c r="AE118" s="29">
        <v>3235.1800282753802</v>
      </c>
      <c r="AF118" s="29">
        <v>3307.0528924609876</v>
      </c>
      <c r="AG118" s="29">
        <v>189.01561642584886</v>
      </c>
      <c r="AH118" s="29">
        <v>19.545583132654762</v>
      </c>
      <c r="AI118" s="29">
        <v>35.326658758014332</v>
      </c>
      <c r="AJ118" s="29">
        <v>463.02363732224973</v>
      </c>
      <c r="AK118" s="29">
        <v>71.561150912337752</v>
      </c>
      <c r="AL118" s="29">
        <v>1326.6382858430252</v>
      </c>
      <c r="AM118" s="29">
        <v>312.75491132485467</v>
      </c>
      <c r="AN118" s="29">
        <v>947.64611345457081</v>
      </c>
      <c r="AO118" s="29">
        <v>1272.5155950325127</v>
      </c>
      <c r="AP118" s="29">
        <v>793.28854242259831</v>
      </c>
      <c r="AQ118" s="29">
        <v>778.76241062702582</v>
      </c>
      <c r="AR118" s="29">
        <v>183.01713762894389</v>
      </c>
      <c r="AS118" s="29">
        <v>211.64788859821701</v>
      </c>
      <c r="AT118" s="29">
        <v>137.05365269331588</v>
      </c>
      <c r="AU118" s="29">
        <v>111.49967496869587</v>
      </c>
      <c r="AV118" s="29">
        <v>112.81955754209164</v>
      </c>
      <c r="AW118" s="29">
        <v>101.62484327960757</v>
      </c>
      <c r="AX118" s="29">
        <v>950.67683166560653</v>
      </c>
      <c r="AY118" s="29">
        <v>353.66569912781807</v>
      </c>
      <c r="AZ118" s="29">
        <v>189.29785872718199</v>
      </c>
      <c r="BA118" s="29">
        <v>94.224674749951433</v>
      </c>
      <c r="BB118" s="29">
        <v>97.033681496834902</v>
      </c>
      <c r="BC118" s="29">
        <v>169.01814427917</v>
      </c>
      <c r="BD118" s="29">
        <v>611.07838326586045</v>
      </c>
      <c r="BE118" s="29">
        <v>118.07256273258967</v>
      </c>
      <c r="BF118" s="29">
        <v>61.793805871990983</v>
      </c>
      <c r="BG118" s="29">
        <v>296.55321607130031</v>
      </c>
      <c r="BH118" s="29">
        <v>1152.6288712985429</v>
      </c>
      <c r="BI118" s="29">
        <v>2.9106943348648597</v>
      </c>
      <c r="BJ118" s="29">
        <v>269.24910023933683</v>
      </c>
      <c r="BK118" s="29">
        <v>37.035768284761275</v>
      </c>
      <c r="BL118" s="29">
        <v>277.17346875265315</v>
      </c>
      <c r="BM118" s="29">
        <v>288.88967522730212</v>
      </c>
      <c r="BN118" s="29">
        <v>210.80572992466836</v>
      </c>
      <c r="BO118" s="29">
        <v>107.1009717206544</v>
      </c>
      <c r="BP118" s="29">
        <v>214.11459329374875</v>
      </c>
      <c r="BQ118" s="29">
        <v>87.330928763202934</v>
      </c>
      <c r="BR118" s="29">
        <v>67.070292743881822</v>
      </c>
      <c r="BS118" s="29">
        <v>0</v>
      </c>
      <c r="BT118" s="59">
        <f t="shared" si="5"/>
        <v>27536.41943212333</v>
      </c>
      <c r="BU118" s="29">
        <v>731.88748964904619</v>
      </c>
      <c r="BV118" s="29">
        <v>0</v>
      </c>
      <c r="BW118" s="29">
        <v>0</v>
      </c>
      <c r="BX118" s="29">
        <v>0</v>
      </c>
      <c r="BY118" s="29">
        <v>0</v>
      </c>
      <c r="BZ118" s="29">
        <v>1614.4380854745123</v>
      </c>
      <c r="CA118" s="29">
        <v>505.77664030353952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1314.1837659744419</v>
      </c>
      <c r="CJ118" s="38">
        <f t="shared" si="7"/>
        <v>31702.705413524865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144.09187784075513</v>
      </c>
      <c r="D119" s="29">
        <v>16.200840522854385</v>
      </c>
      <c r="E119" s="29">
        <v>13.294068861005565</v>
      </c>
      <c r="F119" s="29">
        <v>79.072105207697788</v>
      </c>
      <c r="G119" s="29">
        <v>696.02294639991351</v>
      </c>
      <c r="H119" s="29">
        <v>78.288905557293504</v>
      </c>
      <c r="I119" s="29">
        <v>182.61996094920232</v>
      </c>
      <c r="J119" s="29">
        <v>159.91074080331973</v>
      </c>
      <c r="K119" s="29">
        <v>256.13833691803148</v>
      </c>
      <c r="L119" s="29">
        <v>14.427442333356318</v>
      </c>
      <c r="M119" s="29">
        <v>648.78638783698091</v>
      </c>
      <c r="N119" s="29">
        <v>1267.2147808050961</v>
      </c>
      <c r="O119" s="29">
        <v>278.85887833744073</v>
      </c>
      <c r="P119" s="29">
        <v>178.94178925902764</v>
      </c>
      <c r="Q119" s="29">
        <v>69.192445716656465</v>
      </c>
      <c r="R119" s="29">
        <v>727.45531878415181</v>
      </c>
      <c r="S119" s="29">
        <v>371.01261416052796</v>
      </c>
      <c r="T119" s="29">
        <v>213.88093355970983</v>
      </c>
      <c r="U119" s="29">
        <v>1285.4161676161611</v>
      </c>
      <c r="V119" s="29">
        <v>15.205490505250413</v>
      </c>
      <c r="W119" s="29">
        <v>13.337019638741458</v>
      </c>
      <c r="X119" s="29">
        <v>1665.0655631742206</v>
      </c>
      <c r="Y119" s="29">
        <v>264.31984498697534</v>
      </c>
      <c r="Z119" s="29">
        <v>195.13083700027428</v>
      </c>
      <c r="AA119" s="29">
        <v>23.717983174582834</v>
      </c>
      <c r="AB119" s="29">
        <v>201.4278062857789</v>
      </c>
      <c r="AC119" s="29">
        <v>1028.8987856217714</v>
      </c>
      <c r="AD119" s="29">
        <v>1387.7252894485457</v>
      </c>
      <c r="AE119" s="29">
        <v>8203.6125724674712</v>
      </c>
      <c r="AF119" s="29">
        <v>10620.893718954811</v>
      </c>
      <c r="AG119" s="29">
        <v>605.12240850849105</v>
      </c>
      <c r="AH119" s="29">
        <v>57.63060738576516</v>
      </c>
      <c r="AI119" s="29">
        <v>110.93727649949976</v>
      </c>
      <c r="AJ119" s="29">
        <v>1322.6178015072137</v>
      </c>
      <c r="AK119" s="29">
        <v>224.27579463491898</v>
      </c>
      <c r="AL119" s="29">
        <v>4054.1655869192209</v>
      </c>
      <c r="AM119" s="29">
        <v>516.30816093440251</v>
      </c>
      <c r="AN119" s="29">
        <v>794.17212964607484</v>
      </c>
      <c r="AO119" s="29">
        <v>1154.948749192343</v>
      </c>
      <c r="AP119" s="29">
        <v>2019.1638777012301</v>
      </c>
      <c r="AQ119" s="29">
        <v>2062.1314058380062</v>
      </c>
      <c r="AR119" s="29">
        <v>618.05402608337886</v>
      </c>
      <c r="AS119" s="29">
        <v>727.47510231100148</v>
      </c>
      <c r="AT119" s="29">
        <v>432.28747232575637</v>
      </c>
      <c r="AU119" s="29">
        <v>102.49420260119764</v>
      </c>
      <c r="AV119" s="29">
        <v>386.22399564704125</v>
      </c>
      <c r="AW119" s="29">
        <v>349.25641156635737</v>
      </c>
      <c r="AX119" s="29">
        <v>2244.8183905182996</v>
      </c>
      <c r="AY119" s="29">
        <v>961.01444693133647</v>
      </c>
      <c r="AZ119" s="29">
        <v>501.4384131429353</v>
      </c>
      <c r="BA119" s="29">
        <v>324.68689997632367</v>
      </c>
      <c r="BB119" s="29">
        <v>305.34756206362408</v>
      </c>
      <c r="BC119" s="29">
        <v>526.16395963544221</v>
      </c>
      <c r="BD119" s="29">
        <v>775.24369681220844</v>
      </c>
      <c r="BE119" s="29">
        <v>329.15269306739913</v>
      </c>
      <c r="BF119" s="29">
        <v>210.07336294395606</v>
      </c>
      <c r="BG119" s="29">
        <v>724.47438621938454</v>
      </c>
      <c r="BH119" s="29">
        <v>3899.9322102727274</v>
      </c>
      <c r="BI119" s="29">
        <v>7.1821622355368682</v>
      </c>
      <c r="BJ119" s="29">
        <v>869.50658597084259</v>
      </c>
      <c r="BK119" s="29">
        <v>125.79546098018767</v>
      </c>
      <c r="BL119" s="29">
        <v>931.83358152745598</v>
      </c>
      <c r="BM119" s="29">
        <v>961.92337599335031</v>
      </c>
      <c r="BN119" s="29">
        <v>612.44748034990482</v>
      </c>
      <c r="BO119" s="29">
        <v>311.8513582652111</v>
      </c>
      <c r="BP119" s="29">
        <v>717.7284935465226</v>
      </c>
      <c r="BQ119" s="29">
        <v>295.6046585910936</v>
      </c>
      <c r="BR119" s="29">
        <v>213.39420274899106</v>
      </c>
      <c r="BS119" s="29">
        <v>0</v>
      </c>
      <c r="BT119" s="59">
        <f t="shared" si="5"/>
        <v>61687.039843822226</v>
      </c>
      <c r="BU119" s="29">
        <v>1545.7394993432695</v>
      </c>
      <c r="BV119" s="29">
        <v>0</v>
      </c>
      <c r="BW119" s="29">
        <v>0</v>
      </c>
      <c r="BX119" s="29">
        <v>0</v>
      </c>
      <c r="BY119" s="29">
        <v>0</v>
      </c>
      <c r="BZ119" s="29">
        <v>5563.3709977193166</v>
      </c>
      <c r="CA119" s="29">
        <v>1742.9117395738303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752.52428959353438</v>
      </c>
      <c r="CJ119" s="38">
        <f t="shared" si="7"/>
        <v>71291.586370052173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8.0688893713590275</v>
      </c>
      <c r="D120" s="29">
        <v>2.6672838339283231</v>
      </c>
      <c r="E120" s="29">
        <v>0.1692116803794558</v>
      </c>
      <c r="F120" s="29">
        <v>3.2460177262102157</v>
      </c>
      <c r="G120" s="29">
        <v>7.5214290858920982</v>
      </c>
      <c r="H120" s="29">
        <v>1.2396430723200464</v>
      </c>
      <c r="I120" s="29">
        <v>1.7057146016742006</v>
      </c>
      <c r="J120" s="29">
        <v>1.2836217919478443</v>
      </c>
      <c r="K120" s="29">
        <v>1.7985803959881572</v>
      </c>
      <c r="L120" s="29">
        <v>0.41954164463810023</v>
      </c>
      <c r="M120" s="29">
        <v>1.7551677572266091</v>
      </c>
      <c r="N120" s="29">
        <v>4.2557507911307164</v>
      </c>
      <c r="O120" s="29">
        <v>2.3927200451431769</v>
      </c>
      <c r="P120" s="29">
        <v>2.8697916164957684</v>
      </c>
      <c r="Q120" s="29">
        <v>0.58173942046485339</v>
      </c>
      <c r="R120" s="29">
        <v>5.7324894942646365</v>
      </c>
      <c r="S120" s="29">
        <v>11.121923219729522</v>
      </c>
      <c r="T120" s="29">
        <v>2.0461385123021536</v>
      </c>
      <c r="U120" s="29">
        <v>11.113742422089452</v>
      </c>
      <c r="V120" s="29">
        <v>0.26384073089760191</v>
      </c>
      <c r="W120" s="29">
        <v>0.18644766039762728</v>
      </c>
      <c r="X120" s="29">
        <v>23.135102671157462</v>
      </c>
      <c r="Y120" s="29">
        <v>3.9222348700733103</v>
      </c>
      <c r="Z120" s="29">
        <v>2.499210587151349</v>
      </c>
      <c r="AA120" s="29">
        <v>1.6346443504617283</v>
      </c>
      <c r="AB120" s="29">
        <v>15.010336516615114</v>
      </c>
      <c r="AC120" s="29">
        <v>130.36458868793517</v>
      </c>
      <c r="AD120" s="29">
        <v>19.379796598642063</v>
      </c>
      <c r="AE120" s="29">
        <v>139.65258566842303</v>
      </c>
      <c r="AF120" s="29">
        <v>105.92327152045722</v>
      </c>
      <c r="AG120" s="29">
        <v>14.906150086053952</v>
      </c>
      <c r="AH120" s="29">
        <v>2.5629546699608179</v>
      </c>
      <c r="AI120" s="29">
        <v>3.2321563843451839</v>
      </c>
      <c r="AJ120" s="29">
        <v>69.520793676821725</v>
      </c>
      <c r="AK120" s="29">
        <v>3.2597506800053635</v>
      </c>
      <c r="AL120" s="29">
        <v>42.871506017051864</v>
      </c>
      <c r="AM120" s="29">
        <v>7.5461136960177715</v>
      </c>
      <c r="AN120" s="29">
        <v>8.2529070598894911</v>
      </c>
      <c r="AO120" s="29">
        <v>6.8443897985474393</v>
      </c>
      <c r="AP120" s="29">
        <v>48.640164786410139</v>
      </c>
      <c r="AQ120" s="29">
        <v>21.305130398389771</v>
      </c>
      <c r="AR120" s="29">
        <v>5.4948683920070165</v>
      </c>
      <c r="AS120" s="29">
        <v>6.3026563501971484</v>
      </c>
      <c r="AT120" s="29">
        <v>8.4210314569138447</v>
      </c>
      <c r="AU120" s="29">
        <v>1.6215156478598083</v>
      </c>
      <c r="AV120" s="29">
        <v>3.2753095717036551</v>
      </c>
      <c r="AW120" s="29">
        <v>3.0738941936979476</v>
      </c>
      <c r="AX120" s="29">
        <v>41.327293860521465</v>
      </c>
      <c r="AY120" s="29">
        <v>27.388023770722757</v>
      </c>
      <c r="AZ120" s="29">
        <v>5.4668184526147536</v>
      </c>
      <c r="BA120" s="29">
        <v>2.6717689843699528</v>
      </c>
      <c r="BB120" s="29">
        <v>4.5467957145773203</v>
      </c>
      <c r="BC120" s="29">
        <v>11.485040557293175</v>
      </c>
      <c r="BD120" s="29">
        <v>31.076230793273382</v>
      </c>
      <c r="BE120" s="29">
        <v>9.0974194523669105</v>
      </c>
      <c r="BF120" s="29">
        <v>2.3432977538251869</v>
      </c>
      <c r="BG120" s="29">
        <v>18.97024884003995</v>
      </c>
      <c r="BH120" s="29">
        <v>40.26393613745995</v>
      </c>
      <c r="BI120" s="29">
        <v>0.67097931811129119</v>
      </c>
      <c r="BJ120" s="29">
        <v>14.50702187219914</v>
      </c>
      <c r="BK120" s="29">
        <v>1.3389619675608202</v>
      </c>
      <c r="BL120" s="29">
        <v>12.643346675202723</v>
      </c>
      <c r="BM120" s="29">
        <v>13.454871921798226</v>
      </c>
      <c r="BN120" s="29">
        <v>9.7211935141561661</v>
      </c>
      <c r="BO120" s="29">
        <v>7.7500226677151485</v>
      </c>
      <c r="BP120" s="29">
        <v>8.8492788709009371</v>
      </c>
      <c r="BQ120" s="29">
        <v>3.2421766065951743</v>
      </c>
      <c r="BR120" s="29">
        <v>5.1718978534707869</v>
      </c>
      <c r="BS120" s="29">
        <v>0</v>
      </c>
      <c r="BT120" s="59">
        <f t="shared" si="5"/>
        <v>1041.0793747960442</v>
      </c>
      <c r="BU120" s="29">
        <v>222.48268971980269</v>
      </c>
      <c r="BV120" s="29">
        <v>0</v>
      </c>
      <c r="BW120" s="29">
        <v>0</v>
      </c>
      <c r="BX120" s="29">
        <v>0</v>
      </c>
      <c r="BY120" s="29">
        <v>0</v>
      </c>
      <c r="BZ120" s="29">
        <v>45.73418024205553</v>
      </c>
      <c r="CA120" s="29">
        <v>14.327759136743026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1323.6240038946455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28161.514176718647</v>
      </c>
      <c r="D122" s="29">
        <v>8591.3901220812786</v>
      </c>
      <c r="E122" s="29">
        <v>880.3196611633964</v>
      </c>
      <c r="F122" s="29">
        <v>27179.908386373609</v>
      </c>
      <c r="G122" s="29">
        <v>111458.18352371373</v>
      </c>
      <c r="H122" s="29">
        <v>7161.3624893047927</v>
      </c>
      <c r="I122" s="29">
        <v>11302.735964108448</v>
      </c>
      <c r="J122" s="29">
        <v>3721.403265937608</v>
      </c>
      <c r="K122" s="29">
        <v>23919.03341981053</v>
      </c>
      <c r="L122" s="29">
        <v>53586.799926199914</v>
      </c>
      <c r="M122" s="29">
        <v>169628.41794641144</v>
      </c>
      <c r="N122" s="29">
        <v>497823.87000870833</v>
      </c>
      <c r="O122" s="29">
        <v>15318.060889891914</v>
      </c>
      <c r="P122" s="29">
        <v>24913.922382809036</v>
      </c>
      <c r="Q122" s="29">
        <v>1254.151952201237</v>
      </c>
      <c r="R122" s="29">
        <v>40454.16031036395</v>
      </c>
      <c r="S122" s="29">
        <v>42110.827661845462</v>
      </c>
      <c r="T122" s="29">
        <v>16759.166475897906</v>
      </c>
      <c r="U122" s="29">
        <v>150178.26932582341</v>
      </c>
      <c r="V122" s="29">
        <v>10608.509265749259</v>
      </c>
      <c r="W122" s="29">
        <v>2933.5891626278594</v>
      </c>
      <c r="X122" s="29">
        <v>273585.82817281224</v>
      </c>
      <c r="Y122" s="29">
        <v>65572.8751589983</v>
      </c>
      <c r="Z122" s="29">
        <v>1316777.6750130453</v>
      </c>
      <c r="AA122" s="29">
        <v>68898.894111908798</v>
      </c>
      <c r="AB122" s="29">
        <v>248074.9135475911</v>
      </c>
      <c r="AC122" s="29">
        <v>378114.12366133661</v>
      </c>
      <c r="AD122" s="29">
        <v>128844.4004948817</v>
      </c>
      <c r="AE122" s="29">
        <v>1916795.6498642245</v>
      </c>
      <c r="AF122" s="29">
        <v>658587.57419330126</v>
      </c>
      <c r="AG122" s="29">
        <v>186049.87690309083</v>
      </c>
      <c r="AH122" s="29">
        <v>112030.86344302313</v>
      </c>
      <c r="AI122" s="29">
        <v>10442.212632469707</v>
      </c>
      <c r="AJ122" s="29">
        <v>559352.14233262942</v>
      </c>
      <c r="AK122" s="29">
        <v>52960.519737673894</v>
      </c>
      <c r="AL122" s="29">
        <v>183422.77156810238</v>
      </c>
      <c r="AM122" s="29">
        <v>167399.5845646619</v>
      </c>
      <c r="AN122" s="29">
        <v>229584.80384689316</v>
      </c>
      <c r="AO122" s="29">
        <v>238804.04939734627</v>
      </c>
      <c r="AP122" s="29">
        <v>1420138.1433319342</v>
      </c>
      <c r="AQ122" s="29">
        <v>473135.96614124184</v>
      </c>
      <c r="AR122" s="29">
        <v>42478.150128804933</v>
      </c>
      <c r="AS122" s="29">
        <v>36015.620639088855</v>
      </c>
      <c r="AT122" s="29">
        <v>138181.5645923962</v>
      </c>
      <c r="AU122" s="29">
        <v>111104.02168860802</v>
      </c>
      <c r="AV122" s="29">
        <v>15697.924616878234</v>
      </c>
      <c r="AW122" s="29">
        <v>2556.0937117372564</v>
      </c>
      <c r="AX122" s="29">
        <v>1515283.1756818725</v>
      </c>
      <c r="AY122" s="29">
        <v>918921.31359630311</v>
      </c>
      <c r="AZ122" s="29">
        <v>265871.47312496183</v>
      </c>
      <c r="BA122" s="29">
        <v>6.7839402922492136</v>
      </c>
      <c r="BB122" s="29">
        <v>274912.987463645</v>
      </c>
      <c r="BC122" s="29">
        <v>349847.38318430376</v>
      </c>
      <c r="BD122" s="29">
        <v>1271223.2582652792</v>
      </c>
      <c r="BE122" s="29">
        <v>311235.6268738783</v>
      </c>
      <c r="BF122" s="29">
        <v>3631.6027562062309</v>
      </c>
      <c r="BG122" s="29">
        <v>946790.95427087869</v>
      </c>
      <c r="BH122" s="29">
        <v>342733.88974255504</v>
      </c>
      <c r="BI122" s="29">
        <v>9618.6355643755942</v>
      </c>
      <c r="BJ122" s="29">
        <v>198234.55208400864</v>
      </c>
      <c r="BK122" s="29">
        <v>30587.12577253491</v>
      </c>
      <c r="BL122" s="29">
        <v>82830.809736312673</v>
      </c>
      <c r="BM122" s="29">
        <v>89030.556061498515</v>
      </c>
      <c r="BN122" s="29">
        <v>134732.42270194419</v>
      </c>
      <c r="BO122" s="29">
        <v>81774.231133169043</v>
      </c>
      <c r="BP122" s="29">
        <v>121414.8362481299</v>
      </c>
      <c r="BQ122" s="29">
        <v>27985.368428269714</v>
      </c>
      <c r="BR122" s="29">
        <v>101710.50852678611</v>
      </c>
      <c r="BS122" s="29">
        <v>0</v>
      </c>
      <c r="BT122" s="59">
        <f t="shared" si="5"/>
        <v>17360929.334969636</v>
      </c>
      <c r="BU122" s="29">
        <v>2230.3326823063771</v>
      </c>
      <c r="BV122" s="29">
        <v>0</v>
      </c>
      <c r="BW122" s="29">
        <v>0</v>
      </c>
      <c r="BX122" s="29">
        <v>0</v>
      </c>
      <c r="BY122" s="29">
        <v>0</v>
      </c>
      <c r="BZ122" s="29">
        <v>335060.6975491526</v>
      </c>
      <c r="CA122" s="29">
        <v>90967.355889311308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172760.29159184048</v>
      </c>
      <c r="CJ122" s="38">
        <f t="shared" si="7"/>
        <v>17961948.012682252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10274.87495858753</v>
      </c>
      <c r="D123" s="29">
        <v>1869.7024021701907</v>
      </c>
      <c r="E123" s="29">
        <v>2607.3834962723449</v>
      </c>
      <c r="F123" s="29">
        <v>126992.94413149415</v>
      </c>
      <c r="G123" s="29">
        <v>112988.93117359596</v>
      </c>
      <c r="H123" s="29">
        <v>1553.834946349969</v>
      </c>
      <c r="I123" s="29">
        <v>5410.4336151320986</v>
      </c>
      <c r="J123" s="29">
        <v>3372.8939381462046</v>
      </c>
      <c r="K123" s="29">
        <v>27389.202849600137</v>
      </c>
      <c r="L123" s="29">
        <v>5435.9964783972055</v>
      </c>
      <c r="M123" s="29">
        <v>46196.975389717838</v>
      </c>
      <c r="N123" s="29">
        <v>64737.669140478727</v>
      </c>
      <c r="O123" s="29">
        <v>4824.9411576013199</v>
      </c>
      <c r="P123" s="29">
        <v>18593.242908927485</v>
      </c>
      <c r="Q123" s="29">
        <v>452.08644498821434</v>
      </c>
      <c r="R123" s="29">
        <v>33963.705194400405</v>
      </c>
      <c r="S123" s="29">
        <v>12938.124808431043</v>
      </c>
      <c r="T123" s="29">
        <v>10571.252185212034</v>
      </c>
      <c r="U123" s="29">
        <v>327527.94830012327</v>
      </c>
      <c r="V123" s="29">
        <v>2196.4034041564314</v>
      </c>
      <c r="W123" s="29">
        <v>1950.873759455312</v>
      </c>
      <c r="X123" s="29">
        <v>49693.504191173517</v>
      </c>
      <c r="Y123" s="29">
        <v>33406.172507437288</v>
      </c>
      <c r="Z123" s="29">
        <v>119522.83027144085</v>
      </c>
      <c r="AA123" s="29">
        <v>56261.870442473381</v>
      </c>
      <c r="AB123" s="29">
        <v>689840.13135846774</v>
      </c>
      <c r="AC123" s="29">
        <v>6906242.4910541419</v>
      </c>
      <c r="AD123" s="29">
        <v>25548.937625144965</v>
      </c>
      <c r="AE123" s="29">
        <v>638187.46134150843</v>
      </c>
      <c r="AF123" s="29">
        <v>139283.53227067165</v>
      </c>
      <c r="AG123" s="29">
        <v>50471.248197216992</v>
      </c>
      <c r="AH123" s="29">
        <v>19760.813207649928</v>
      </c>
      <c r="AI123" s="29">
        <v>113.83263980318461</v>
      </c>
      <c r="AJ123" s="29">
        <v>434190.4433703298</v>
      </c>
      <c r="AK123" s="29">
        <v>127842.72868505349</v>
      </c>
      <c r="AL123" s="29">
        <v>88659.934124599997</v>
      </c>
      <c r="AM123" s="29">
        <v>48944.073641912059</v>
      </c>
      <c r="AN123" s="29">
        <v>100740.66562544515</v>
      </c>
      <c r="AO123" s="29">
        <v>242511.64894778651</v>
      </c>
      <c r="AP123" s="29">
        <v>447435.92008420388</v>
      </c>
      <c r="AQ123" s="29">
        <v>24928.094350555424</v>
      </c>
      <c r="AR123" s="29">
        <v>2156.3587548465498</v>
      </c>
      <c r="AS123" s="29">
        <v>3425.6687649471451</v>
      </c>
      <c r="AT123" s="29">
        <v>56442.721186286246</v>
      </c>
      <c r="AU123" s="29">
        <v>10123.284138985387</v>
      </c>
      <c r="AV123" s="29">
        <v>148.63416365370611</v>
      </c>
      <c r="AW123" s="29">
        <v>44.20346878209908</v>
      </c>
      <c r="AX123" s="29">
        <v>351427.33917878394</v>
      </c>
      <c r="AY123" s="29">
        <v>883095.18547806842</v>
      </c>
      <c r="AZ123" s="29">
        <v>43672.521207959697</v>
      </c>
      <c r="BA123" s="29">
        <v>5.4171066761123896</v>
      </c>
      <c r="BB123" s="29">
        <v>2925.3206057453735</v>
      </c>
      <c r="BC123" s="29">
        <v>227962.75993602385</v>
      </c>
      <c r="BD123" s="29">
        <v>252025.15036068662</v>
      </c>
      <c r="BE123" s="29">
        <v>33719.576143099133</v>
      </c>
      <c r="BF123" s="29">
        <v>48.814909108841356</v>
      </c>
      <c r="BG123" s="29">
        <v>146187.13574967734</v>
      </c>
      <c r="BH123" s="29">
        <v>293385.17615836731</v>
      </c>
      <c r="BI123" s="29">
        <v>1025.1197461830552</v>
      </c>
      <c r="BJ123" s="29">
        <v>131553.77950942688</v>
      </c>
      <c r="BK123" s="29">
        <v>9216.6048917204826</v>
      </c>
      <c r="BL123" s="29">
        <v>66570.619696175563</v>
      </c>
      <c r="BM123" s="29">
        <v>34551.109476334175</v>
      </c>
      <c r="BN123" s="29">
        <v>23577.309840660473</v>
      </c>
      <c r="BO123" s="29">
        <v>28490.990995759235</v>
      </c>
      <c r="BP123" s="29">
        <v>38667.444956593776</v>
      </c>
      <c r="BQ123" s="29">
        <v>1456.8988286566175</v>
      </c>
      <c r="BR123" s="29">
        <v>7262.1196495466156</v>
      </c>
      <c r="BS123" s="29">
        <v>0</v>
      </c>
      <c r="BT123" s="59">
        <f t="shared" si="5"/>
        <v>13714603.01952301</v>
      </c>
      <c r="BU123" s="29">
        <v>38468.956948497565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76022.591158817682</v>
      </c>
      <c r="CE123" s="29">
        <v>0</v>
      </c>
      <c r="CF123" s="29">
        <v>0</v>
      </c>
      <c r="CG123" s="29">
        <v>0</v>
      </c>
      <c r="CH123" s="29">
        <v>0</v>
      </c>
      <c r="CI123" s="29">
        <v>110302.22787189395</v>
      </c>
      <c r="CJ123" s="38">
        <f t="shared" si="7"/>
        <v>13939396.795502221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9577.8037669694986</v>
      </c>
      <c r="D124" s="29">
        <v>3.4976011699130547</v>
      </c>
      <c r="E124" s="29">
        <v>13.001363847607102</v>
      </c>
      <c r="F124" s="29">
        <v>351.02678571194997</v>
      </c>
      <c r="G124" s="29">
        <v>72047.088588551997</v>
      </c>
      <c r="H124" s="29">
        <v>1850.5697345868819</v>
      </c>
      <c r="I124" s="29">
        <v>3651.1613690258387</v>
      </c>
      <c r="J124" s="29">
        <v>7268.0591199379041</v>
      </c>
      <c r="K124" s="29">
        <v>53661.618434570853</v>
      </c>
      <c r="L124" s="29">
        <v>116.68323199338418</v>
      </c>
      <c r="M124" s="29">
        <v>332351.19125345116</v>
      </c>
      <c r="N124" s="29">
        <v>554358.74652037665</v>
      </c>
      <c r="O124" s="29">
        <v>21840.480190980357</v>
      </c>
      <c r="P124" s="29">
        <v>20122.391737048038</v>
      </c>
      <c r="Q124" s="29">
        <v>2479.3792188551711</v>
      </c>
      <c r="R124" s="29">
        <v>73461.914951502826</v>
      </c>
      <c r="S124" s="29">
        <v>27923.929302862191</v>
      </c>
      <c r="T124" s="29">
        <v>10703.84084005735</v>
      </c>
      <c r="U124" s="29">
        <v>203968.93767308682</v>
      </c>
      <c r="V124" s="29">
        <v>1782.2857316812226</v>
      </c>
      <c r="W124" s="29">
        <v>1180.1229189692567</v>
      </c>
      <c r="X124" s="29">
        <v>605862.47955053172</v>
      </c>
      <c r="Y124" s="29">
        <v>7198.4438427710493</v>
      </c>
      <c r="Z124" s="29">
        <v>6052.9441671016084</v>
      </c>
      <c r="AA124" s="29">
        <v>1.98704856595178</v>
      </c>
      <c r="AB124" s="29">
        <v>843.18598731141742</v>
      </c>
      <c r="AC124" s="29">
        <v>4560.5985946111514</v>
      </c>
      <c r="AD124" s="29">
        <v>15195.178936332768</v>
      </c>
      <c r="AE124" s="29">
        <v>327820.38428749854</v>
      </c>
      <c r="AF124" s="29">
        <v>86532.046297713983</v>
      </c>
      <c r="AG124" s="29">
        <v>14.047804580720365</v>
      </c>
      <c r="AH124" s="29">
        <v>2.8835360697772803</v>
      </c>
      <c r="AI124" s="29">
        <v>3.2023507403961213</v>
      </c>
      <c r="AJ124" s="29">
        <v>81.286801758251045</v>
      </c>
      <c r="AK124" s="29">
        <v>1978.5082940606085</v>
      </c>
      <c r="AL124" s="29">
        <v>59436.253814184522</v>
      </c>
      <c r="AM124" s="29">
        <v>68605.320978163785</v>
      </c>
      <c r="AN124" s="29">
        <v>309463.93821191211</v>
      </c>
      <c r="AO124" s="29">
        <v>407329.61115783261</v>
      </c>
      <c r="AP124" s="29">
        <v>71070.294864270021</v>
      </c>
      <c r="AQ124" s="29">
        <v>75534.909475318054</v>
      </c>
      <c r="AR124" s="29">
        <v>1344.451359316723</v>
      </c>
      <c r="AS124" s="29">
        <v>46.34016990745517</v>
      </c>
      <c r="AT124" s="29">
        <v>2185.8906885209767</v>
      </c>
      <c r="AU124" s="29">
        <v>34938.210623121704</v>
      </c>
      <c r="AV124" s="29">
        <v>262.2511221620403</v>
      </c>
      <c r="AW124" s="29">
        <v>0.27990870392796846</v>
      </c>
      <c r="AX124" s="29">
        <v>116203.91176430306</v>
      </c>
      <c r="AY124" s="29">
        <v>21008.488757795651</v>
      </c>
      <c r="AZ124" s="29">
        <v>5123272.5687038144</v>
      </c>
      <c r="BA124" s="29">
        <v>3.6600294473547491E-3</v>
      </c>
      <c r="BB124" s="29">
        <v>2459.0547973304315</v>
      </c>
      <c r="BC124" s="29">
        <v>2893.1210893773418</v>
      </c>
      <c r="BD124" s="29">
        <v>152737.66635893527</v>
      </c>
      <c r="BE124" s="29">
        <v>6036.0530176221564</v>
      </c>
      <c r="BF124" s="29">
        <v>0.85072324489890561</v>
      </c>
      <c r="BG124" s="29">
        <v>29775.3988007669</v>
      </c>
      <c r="BH124" s="29">
        <v>945544.14460912929</v>
      </c>
      <c r="BI124" s="29">
        <v>0.84460408865339964</v>
      </c>
      <c r="BJ124" s="29">
        <v>495029.78657992248</v>
      </c>
      <c r="BK124" s="29">
        <v>52.095366364346312</v>
      </c>
      <c r="BL124" s="29">
        <v>564777.36803103564</v>
      </c>
      <c r="BM124" s="29">
        <v>30654.162980082816</v>
      </c>
      <c r="BN124" s="29">
        <v>11586.340422389982</v>
      </c>
      <c r="BO124" s="29">
        <v>4162.8848550722432</v>
      </c>
      <c r="BP124" s="29">
        <v>141573.54425114655</v>
      </c>
      <c r="BQ124" s="29">
        <v>196.94048837517474</v>
      </c>
      <c r="BR124" s="29">
        <v>233.8532111335449</v>
      </c>
      <c r="BS124" s="29">
        <v>0</v>
      </c>
      <c r="BT124" s="59">
        <f t="shared" si="5"/>
        <v>11133277.743280254</v>
      </c>
      <c r="BU124" s="29">
        <v>289.53518290984528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21295122.024687491</v>
      </c>
      <c r="CG124" s="29">
        <v>0</v>
      </c>
      <c r="CH124" s="29">
        <v>0</v>
      </c>
      <c r="CI124" s="29">
        <v>477984.54108600551</v>
      </c>
      <c r="CJ124" s="38">
        <f t="shared" si="7"/>
        <v>32906673.844236661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13829.211328002515</v>
      </c>
      <c r="D126" s="29">
        <v>627.51372721116263</v>
      </c>
      <c r="E126" s="29">
        <v>129.53074183495147</v>
      </c>
      <c r="F126" s="29">
        <v>7019.4731270368711</v>
      </c>
      <c r="G126" s="29">
        <v>1292533.8597880867</v>
      </c>
      <c r="H126" s="29">
        <v>32416.907498659759</v>
      </c>
      <c r="I126" s="29">
        <v>53475.507271175476</v>
      </c>
      <c r="J126" s="29">
        <v>1262.2383798176766</v>
      </c>
      <c r="K126" s="29">
        <v>16521.038821086688</v>
      </c>
      <c r="L126" s="29">
        <v>41573.958085650367</v>
      </c>
      <c r="M126" s="29">
        <v>64784.285732296135</v>
      </c>
      <c r="N126" s="29">
        <v>83081.307317118903</v>
      </c>
      <c r="O126" s="29">
        <v>39205.748370669753</v>
      </c>
      <c r="P126" s="29">
        <v>31283.554598936935</v>
      </c>
      <c r="Q126" s="29">
        <v>2107.7941642254659</v>
      </c>
      <c r="R126" s="29">
        <v>18145.489201823908</v>
      </c>
      <c r="S126" s="29">
        <v>89423.541768234674</v>
      </c>
      <c r="T126" s="29">
        <v>33883.661870109521</v>
      </c>
      <c r="U126" s="29">
        <v>199218.5691183098</v>
      </c>
      <c r="V126" s="29">
        <v>9763.5212797752647</v>
      </c>
      <c r="W126" s="29">
        <v>2834.8301223782487</v>
      </c>
      <c r="X126" s="29">
        <v>276700.401943442</v>
      </c>
      <c r="Y126" s="29">
        <v>49612.717220979808</v>
      </c>
      <c r="Z126" s="29">
        <v>114077.90842702</v>
      </c>
      <c r="AA126" s="29">
        <v>17355.455805242138</v>
      </c>
      <c r="AB126" s="29">
        <v>175523.69830124077</v>
      </c>
      <c r="AC126" s="29">
        <v>28127.71218496373</v>
      </c>
      <c r="AD126" s="29">
        <v>292265.26608303178</v>
      </c>
      <c r="AE126" s="29">
        <v>3617308.3402919187</v>
      </c>
      <c r="AF126" s="29">
        <v>1347213.612756551</v>
      </c>
      <c r="AG126" s="29">
        <v>167306.69963381009</v>
      </c>
      <c r="AH126" s="29">
        <v>52465.256575995234</v>
      </c>
      <c r="AI126" s="29">
        <v>14268.577677433426</v>
      </c>
      <c r="AJ126" s="29">
        <v>349759.55293602997</v>
      </c>
      <c r="AK126" s="29">
        <v>61040.514516732132</v>
      </c>
      <c r="AL126" s="29">
        <v>266714.93175303371</v>
      </c>
      <c r="AM126" s="29">
        <v>179422.34800568267</v>
      </c>
      <c r="AN126" s="29">
        <v>174944.4143624992</v>
      </c>
      <c r="AO126" s="29">
        <v>114442.91687624434</v>
      </c>
      <c r="AP126" s="29">
        <v>384857.75341410452</v>
      </c>
      <c r="AQ126" s="29">
        <v>557865.12950197724</v>
      </c>
      <c r="AR126" s="29">
        <v>98826.564686149344</v>
      </c>
      <c r="AS126" s="29">
        <v>35938.867241573826</v>
      </c>
      <c r="AT126" s="29">
        <v>111167.4977696737</v>
      </c>
      <c r="AU126" s="29">
        <v>11455.305421760144</v>
      </c>
      <c r="AV126" s="29">
        <v>129.53774493350181</v>
      </c>
      <c r="AW126" s="29">
        <v>29.129236944839445</v>
      </c>
      <c r="AX126" s="29">
        <v>415249.26830273843</v>
      </c>
      <c r="AY126" s="29">
        <v>347029.14232498064</v>
      </c>
      <c r="AZ126" s="29">
        <v>28694.423730056438</v>
      </c>
      <c r="BA126" s="29">
        <v>9.0118351363929516</v>
      </c>
      <c r="BB126" s="29">
        <v>472084.60040956194</v>
      </c>
      <c r="BC126" s="29">
        <v>106464.0148335113</v>
      </c>
      <c r="BD126" s="29">
        <v>263826.7582455317</v>
      </c>
      <c r="BE126" s="29">
        <v>109878.52065321026</v>
      </c>
      <c r="BF126" s="29">
        <v>10134.023984811403</v>
      </c>
      <c r="BG126" s="29">
        <v>217506.86913921169</v>
      </c>
      <c r="BH126" s="29">
        <v>70826.333471241829</v>
      </c>
      <c r="BI126" s="29">
        <v>5658.8412349070923</v>
      </c>
      <c r="BJ126" s="29">
        <v>22908.364736417319</v>
      </c>
      <c r="BK126" s="29">
        <v>55814.94814380059</v>
      </c>
      <c r="BL126" s="29">
        <v>16825.154638061867</v>
      </c>
      <c r="BM126" s="29">
        <v>37004.609029067746</v>
      </c>
      <c r="BN126" s="29">
        <v>180596.60514558278</v>
      </c>
      <c r="BO126" s="29">
        <v>108083.07007693955</v>
      </c>
      <c r="BP126" s="29">
        <v>69843.355321127165</v>
      </c>
      <c r="BQ126" s="29">
        <v>34948.146476660608</v>
      </c>
      <c r="BR126" s="29">
        <v>120498.43936706473</v>
      </c>
      <c r="BS126" s="29">
        <v>0</v>
      </c>
      <c r="BT126" s="59">
        <f t="shared" si="5"/>
        <v>13225826.15378103</v>
      </c>
      <c r="BU126" s="29">
        <v>212.16797295486779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838.33392853371129</v>
      </c>
      <c r="CJ126" s="38">
        <f t="shared" si="7"/>
        <v>13226876.655682517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178617.11479359862</v>
      </c>
      <c r="D127" s="29">
        <v>1142.4554970406552</v>
      </c>
      <c r="E127" s="29">
        <v>6.6631976049709634</v>
      </c>
      <c r="F127" s="29">
        <v>20.240903282356509</v>
      </c>
      <c r="G127" s="29">
        <v>15796.224725331555</v>
      </c>
      <c r="H127" s="29">
        <v>409.49326175997362</v>
      </c>
      <c r="I127" s="29">
        <v>907.03660330827825</v>
      </c>
      <c r="J127" s="29">
        <v>88.225483541293471</v>
      </c>
      <c r="K127" s="29">
        <v>997.89277556325908</v>
      </c>
      <c r="L127" s="29">
        <v>1175.3655515631594</v>
      </c>
      <c r="M127" s="29">
        <v>5118.6143402852631</v>
      </c>
      <c r="N127" s="29">
        <v>15667.289140653023</v>
      </c>
      <c r="O127" s="29">
        <v>1296.3403621806308</v>
      </c>
      <c r="P127" s="29">
        <v>485.43040429022864</v>
      </c>
      <c r="Q127" s="29">
        <v>22.976431661364682</v>
      </c>
      <c r="R127" s="29">
        <v>2660.6730100755508</v>
      </c>
      <c r="S127" s="29">
        <v>4540.3072425802156</v>
      </c>
      <c r="T127" s="29">
        <v>6160.8317025747228</v>
      </c>
      <c r="U127" s="29">
        <v>10337.380619380776</v>
      </c>
      <c r="V127" s="29">
        <v>1060.4123547681681</v>
      </c>
      <c r="W127" s="29">
        <v>468.53591089410224</v>
      </c>
      <c r="X127" s="29">
        <v>14176.641583732251</v>
      </c>
      <c r="Y127" s="29">
        <v>1251.2340475939186</v>
      </c>
      <c r="Z127" s="29">
        <v>9788.6118702373315</v>
      </c>
      <c r="AA127" s="29">
        <v>2899.0546268526782</v>
      </c>
      <c r="AB127" s="29">
        <v>22572.532258667241</v>
      </c>
      <c r="AC127" s="29">
        <v>23207.665819106744</v>
      </c>
      <c r="AD127" s="29">
        <v>1419.2630244553263</v>
      </c>
      <c r="AE127" s="29">
        <v>164013.38392974166</v>
      </c>
      <c r="AF127" s="29">
        <v>52068.157436674068</v>
      </c>
      <c r="AG127" s="29">
        <v>3985.7541068125793</v>
      </c>
      <c r="AH127" s="29">
        <v>2494.5841356889482</v>
      </c>
      <c r="AI127" s="29">
        <v>62.027984190048514</v>
      </c>
      <c r="AJ127" s="29">
        <v>6339.7698444660391</v>
      </c>
      <c r="AK127" s="29">
        <v>7104.656357210496</v>
      </c>
      <c r="AL127" s="29">
        <v>13099.091134174212</v>
      </c>
      <c r="AM127" s="29">
        <v>14900.030741715802</v>
      </c>
      <c r="AN127" s="29">
        <v>33445.821240638405</v>
      </c>
      <c r="AO127" s="29">
        <v>18008.014639105451</v>
      </c>
      <c r="AP127" s="29">
        <v>108495.96880331924</v>
      </c>
      <c r="AQ127" s="29">
        <v>24159.864886114898</v>
      </c>
      <c r="AR127" s="29">
        <v>392.38096557980992</v>
      </c>
      <c r="AS127" s="29">
        <v>2144.5495677484482</v>
      </c>
      <c r="AT127" s="29">
        <v>6555.5812906108549</v>
      </c>
      <c r="AU127" s="29">
        <v>508.13085595238374</v>
      </c>
      <c r="AV127" s="29">
        <v>3.4255015668424385</v>
      </c>
      <c r="AW127" s="29">
        <v>1.2792274485406236</v>
      </c>
      <c r="AX127" s="29">
        <v>83316.86220831034</v>
      </c>
      <c r="AY127" s="29">
        <v>128958.94019976024</v>
      </c>
      <c r="AZ127" s="29">
        <v>76952.124423895279</v>
      </c>
      <c r="BA127" s="29">
        <v>2.7373747648521132</v>
      </c>
      <c r="BB127" s="29">
        <v>10998.077472834384</v>
      </c>
      <c r="BC127" s="29">
        <v>40892.445063954103</v>
      </c>
      <c r="BD127" s="29">
        <v>31150.491113185431</v>
      </c>
      <c r="BE127" s="29">
        <v>13745.769460949619</v>
      </c>
      <c r="BF127" s="29">
        <v>534.89395275130232</v>
      </c>
      <c r="BG127" s="29">
        <v>48821.620968344781</v>
      </c>
      <c r="BH127" s="29">
        <v>31029.412709914595</v>
      </c>
      <c r="BI127" s="29">
        <v>211.9562676937658</v>
      </c>
      <c r="BJ127" s="29">
        <v>19822.196502434064</v>
      </c>
      <c r="BK127" s="29">
        <v>1046.5065808715958</v>
      </c>
      <c r="BL127" s="29">
        <v>8277.3312180289922</v>
      </c>
      <c r="BM127" s="29">
        <v>18045.924766329339</v>
      </c>
      <c r="BN127" s="29">
        <v>13777.187084017958</v>
      </c>
      <c r="BO127" s="29">
        <v>13757.505797743899</v>
      </c>
      <c r="BP127" s="29">
        <v>7377.996606306906</v>
      </c>
      <c r="BQ127" s="29">
        <v>360.99751756931499</v>
      </c>
      <c r="BR127" s="29">
        <v>1441.8356141853137</v>
      </c>
      <c r="BS127" s="29">
        <v>0</v>
      </c>
      <c r="BT127" s="59">
        <f t="shared" si="5"/>
        <v>1330599.793095188</v>
      </c>
      <c r="BU127" s="29">
        <v>7253.4358792653829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2671.5904594409931</v>
      </c>
      <c r="CJ127" s="38">
        <f t="shared" si="7"/>
        <v>1340524.8194338945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6269.7171611058811</v>
      </c>
      <c r="D128" s="29">
        <v>2121.8418822357103</v>
      </c>
      <c r="E128" s="29">
        <v>59.378096394247251</v>
      </c>
      <c r="F128" s="29">
        <v>2315.3451723698131</v>
      </c>
      <c r="G128" s="29">
        <v>4638.2096806349873</v>
      </c>
      <c r="H128" s="29">
        <v>582.03288410944583</v>
      </c>
      <c r="I128" s="29">
        <v>338.54860074270846</v>
      </c>
      <c r="J128" s="29">
        <v>266.00279377893031</v>
      </c>
      <c r="K128" s="29">
        <v>1898.4910742074374</v>
      </c>
      <c r="L128" s="29">
        <v>309.09175540485393</v>
      </c>
      <c r="M128" s="29">
        <v>10306.036516710439</v>
      </c>
      <c r="N128" s="29">
        <v>16994.602791711761</v>
      </c>
      <c r="O128" s="29">
        <v>967.42834821855547</v>
      </c>
      <c r="P128" s="29">
        <v>2003.4202782562531</v>
      </c>
      <c r="Q128" s="29">
        <v>118.88785796693767</v>
      </c>
      <c r="R128" s="29">
        <v>2739.6221393194091</v>
      </c>
      <c r="S128" s="29">
        <v>7945.9622565833106</v>
      </c>
      <c r="T128" s="29">
        <v>779.92738065311494</v>
      </c>
      <c r="U128" s="29">
        <v>8769.3172743575451</v>
      </c>
      <c r="V128" s="29">
        <v>197.32718771238348</v>
      </c>
      <c r="W128" s="29">
        <v>117.06342478976255</v>
      </c>
      <c r="X128" s="29">
        <v>32004.939148644331</v>
      </c>
      <c r="Y128" s="29">
        <v>1859.5677574356032</v>
      </c>
      <c r="Z128" s="29">
        <v>1295.6035765257514</v>
      </c>
      <c r="AA128" s="29">
        <v>1271.4187981153893</v>
      </c>
      <c r="AB128" s="29">
        <v>11786.528689777731</v>
      </c>
      <c r="AC128" s="29">
        <v>102378.20206391237</v>
      </c>
      <c r="AD128" s="29">
        <v>7489.4565474101009</v>
      </c>
      <c r="AE128" s="29">
        <v>77198.934278740198</v>
      </c>
      <c r="AF128" s="29">
        <v>19872.661867503848</v>
      </c>
      <c r="AG128" s="29">
        <v>8444.4782240523455</v>
      </c>
      <c r="AH128" s="29">
        <v>2484.1912307921889</v>
      </c>
      <c r="AI128" s="29">
        <v>2019.137219476635</v>
      </c>
      <c r="AJ128" s="29">
        <v>50099.262096641818</v>
      </c>
      <c r="AK128" s="29">
        <v>2379.604393602976</v>
      </c>
      <c r="AL128" s="29">
        <v>10672.231449490708</v>
      </c>
      <c r="AM128" s="29">
        <v>6637.671280766901</v>
      </c>
      <c r="AN128" s="29">
        <v>14031.23257004886</v>
      </c>
      <c r="AO128" s="29">
        <v>15370.968804790609</v>
      </c>
      <c r="AP128" s="29">
        <v>38594.536709475295</v>
      </c>
      <c r="AQ128" s="29">
        <v>9481.5816172005634</v>
      </c>
      <c r="AR128" s="29">
        <v>595.49138198910123</v>
      </c>
      <c r="AS128" s="29">
        <v>893.51758719971326</v>
      </c>
      <c r="AT128" s="29">
        <v>5465.7203741962639</v>
      </c>
      <c r="AU128" s="29">
        <v>2177.2215009281272</v>
      </c>
      <c r="AV128" s="29">
        <v>179.33389138911201</v>
      </c>
      <c r="AW128" s="29">
        <v>197.81118592215836</v>
      </c>
      <c r="AX128" s="29">
        <v>25772.411411051366</v>
      </c>
      <c r="AY128" s="29">
        <v>19299.876390170837</v>
      </c>
      <c r="AZ128" s="29">
        <v>2249.775209887126</v>
      </c>
      <c r="BA128" s="29">
        <v>2.8196244404351538</v>
      </c>
      <c r="BB128" s="29">
        <v>2601.5828645854995</v>
      </c>
      <c r="BC128" s="29">
        <v>6657.3477544169091</v>
      </c>
      <c r="BD128" s="29">
        <v>27359.565237666477</v>
      </c>
      <c r="BE128" s="29">
        <v>6209.447155961032</v>
      </c>
      <c r="BF128" s="29">
        <v>558.17299799397074</v>
      </c>
      <c r="BG128" s="29">
        <v>13081.468665243192</v>
      </c>
      <c r="BH128" s="29">
        <v>10851.424207826642</v>
      </c>
      <c r="BI128" s="29">
        <v>581.41122355457378</v>
      </c>
      <c r="BJ128" s="29">
        <v>8645.8828424191233</v>
      </c>
      <c r="BK128" s="29">
        <v>635.04741200420688</v>
      </c>
      <c r="BL128" s="29">
        <v>5682.5464544688048</v>
      </c>
      <c r="BM128" s="29">
        <v>4989.9755657763862</v>
      </c>
      <c r="BN128" s="29">
        <v>4775.9760881006141</v>
      </c>
      <c r="BO128" s="29">
        <v>4669.339894960789</v>
      </c>
      <c r="BP128" s="29">
        <v>3158.2727008921061</v>
      </c>
      <c r="BQ128" s="29">
        <v>757.58012315452538</v>
      </c>
      <c r="BR128" s="29">
        <v>3086.0131823411443</v>
      </c>
      <c r="BS128" s="29">
        <v>0</v>
      </c>
      <c r="BT128" s="59">
        <f t="shared" si="5"/>
        <v>646245.49581020768</v>
      </c>
      <c r="BU128" s="29">
        <v>175208.37777720188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1.1835643483949929</v>
      </c>
      <c r="CD128" s="29">
        <v>7.4252719863763685</v>
      </c>
      <c r="CE128" s="29">
        <v>0</v>
      </c>
      <c r="CF128" s="29">
        <v>2672.6358068731224</v>
      </c>
      <c r="CG128" s="29">
        <v>0</v>
      </c>
      <c r="CH128" s="29">
        <v>0</v>
      </c>
      <c r="CI128" s="29">
        <v>13804.973595150039</v>
      </c>
      <c r="CJ128" s="38">
        <f t="shared" si="7"/>
        <v>837940.09182576742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4005.2566877047093</v>
      </c>
      <c r="D129" s="29">
        <v>17.331142182691398</v>
      </c>
      <c r="E129" s="29">
        <v>41.989437469138039</v>
      </c>
      <c r="F129" s="29">
        <v>594.21220723102147</v>
      </c>
      <c r="G129" s="29">
        <v>14857.018248017917</v>
      </c>
      <c r="H129" s="29">
        <v>330.03826675216891</v>
      </c>
      <c r="I129" s="29">
        <v>1182.1713588420905</v>
      </c>
      <c r="J129" s="29">
        <v>182.81722619704419</v>
      </c>
      <c r="K129" s="29">
        <v>1087.8231821503898</v>
      </c>
      <c r="L129" s="29">
        <v>9434.3212852891284</v>
      </c>
      <c r="M129" s="29">
        <v>6091.3160757648193</v>
      </c>
      <c r="N129" s="29">
        <v>15704.829563403711</v>
      </c>
      <c r="O129" s="29">
        <v>860.23824324216548</v>
      </c>
      <c r="P129" s="29">
        <v>2218.4680182229681</v>
      </c>
      <c r="Q129" s="29">
        <v>523.90600278482316</v>
      </c>
      <c r="R129" s="29">
        <v>2089.9867578809144</v>
      </c>
      <c r="S129" s="29">
        <v>5090.0179382477345</v>
      </c>
      <c r="T129" s="29">
        <v>1198.5915720391663</v>
      </c>
      <c r="U129" s="29">
        <v>7549.6376444803682</v>
      </c>
      <c r="V129" s="29">
        <v>510.11968654858936</v>
      </c>
      <c r="W129" s="29">
        <v>338.08369024943534</v>
      </c>
      <c r="X129" s="29">
        <v>7713.8700145604753</v>
      </c>
      <c r="Y129" s="29">
        <v>3836.0044327061496</v>
      </c>
      <c r="Z129" s="29">
        <v>21215.156536772338</v>
      </c>
      <c r="AA129" s="29">
        <v>2231.0098375216348</v>
      </c>
      <c r="AB129" s="29">
        <v>26540.794566029243</v>
      </c>
      <c r="AC129" s="29">
        <v>7299.8609264344277</v>
      </c>
      <c r="AD129" s="29">
        <v>5722.9308499048175</v>
      </c>
      <c r="AE129" s="29">
        <v>257244.03162258369</v>
      </c>
      <c r="AF129" s="29">
        <v>49616.692583334217</v>
      </c>
      <c r="AG129" s="29">
        <v>6991.4034892586615</v>
      </c>
      <c r="AH129" s="29">
        <v>3713.3301588411509</v>
      </c>
      <c r="AI129" s="29">
        <v>78.09404027466249</v>
      </c>
      <c r="AJ129" s="29">
        <v>31737.685760498756</v>
      </c>
      <c r="AK129" s="29">
        <v>5243.951012500801</v>
      </c>
      <c r="AL129" s="29">
        <v>7334.2493109325214</v>
      </c>
      <c r="AM129" s="29">
        <v>21451.666229615337</v>
      </c>
      <c r="AN129" s="29">
        <v>10704.614294075827</v>
      </c>
      <c r="AO129" s="29">
        <v>10672.576590428313</v>
      </c>
      <c r="AP129" s="29">
        <v>144403.9052857834</v>
      </c>
      <c r="AQ129" s="29">
        <v>17015.703461232111</v>
      </c>
      <c r="AR129" s="29">
        <v>1033.5139902967858</v>
      </c>
      <c r="AS129" s="29">
        <v>5439.1162720435013</v>
      </c>
      <c r="AT129" s="29">
        <v>20304.581852312807</v>
      </c>
      <c r="AU129" s="29">
        <v>2340.9647805209661</v>
      </c>
      <c r="AV129" s="29">
        <v>55.565143746944592</v>
      </c>
      <c r="AW129" s="29">
        <v>11.49041301045532</v>
      </c>
      <c r="AX129" s="29">
        <v>98346.200686015203</v>
      </c>
      <c r="AY129" s="29">
        <v>80288.666455253013</v>
      </c>
      <c r="AZ129" s="29">
        <v>2328.7425177881637</v>
      </c>
      <c r="BA129" s="29">
        <v>14.770522058350359</v>
      </c>
      <c r="BB129" s="29">
        <v>10733.766207470539</v>
      </c>
      <c r="BC129" s="29">
        <v>32240.929757245478</v>
      </c>
      <c r="BD129" s="29">
        <v>86877.423902590977</v>
      </c>
      <c r="BE129" s="29">
        <v>34299.323839523131</v>
      </c>
      <c r="BF129" s="29">
        <v>231.88253669874121</v>
      </c>
      <c r="BG129" s="29">
        <v>47243.313348105177</v>
      </c>
      <c r="BH129" s="29">
        <v>38568.140744407443</v>
      </c>
      <c r="BI129" s="29">
        <v>1506.0091937880261</v>
      </c>
      <c r="BJ129" s="29">
        <v>12276.565332402351</v>
      </c>
      <c r="BK129" s="29">
        <v>2581.6772475642647</v>
      </c>
      <c r="BL129" s="29">
        <v>151758.79944940965</v>
      </c>
      <c r="BM129" s="29">
        <v>47163.193322223087</v>
      </c>
      <c r="BN129" s="29">
        <v>7992.9293697743524</v>
      </c>
      <c r="BO129" s="29">
        <v>5927.7632559382155</v>
      </c>
      <c r="BP129" s="29">
        <v>11160.38841443831</v>
      </c>
      <c r="BQ129" s="29">
        <v>2144.8005768684611</v>
      </c>
      <c r="BR129" s="29">
        <v>6908.6456195342871</v>
      </c>
      <c r="BS129" s="29">
        <v>0</v>
      </c>
      <c r="BT129" s="59">
        <f t="shared" si="5"/>
        <v>1424454.8699890182</v>
      </c>
      <c r="BU129" s="29">
        <v>5864.9944481573166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2974.7871679298019</v>
      </c>
      <c r="CJ129" s="38">
        <f t="shared" si="7"/>
        <v>1433294.6516051053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4.7313573160602349</v>
      </c>
      <c r="D130" s="29">
        <v>1.7108165270568545</v>
      </c>
      <c r="E130" s="29">
        <v>4.0570359984299115E-2</v>
      </c>
      <c r="F130" s="29">
        <v>1.7556387368410356</v>
      </c>
      <c r="G130" s="29">
        <v>1.8444964652743805</v>
      </c>
      <c r="H130" s="29">
        <v>0.41857374107068779</v>
      </c>
      <c r="I130" s="29">
        <v>0.16994107173373324</v>
      </c>
      <c r="J130" s="29">
        <v>4.2617004444773419E-2</v>
      </c>
      <c r="K130" s="29">
        <v>0.2615859113401941</v>
      </c>
      <c r="L130" s="29">
        <v>0.20418533560843505</v>
      </c>
      <c r="M130" s="29">
        <v>0.48819012213706797</v>
      </c>
      <c r="N130" s="29">
        <v>0.68397989600116116</v>
      </c>
      <c r="O130" s="29">
        <v>0.25856585543418031</v>
      </c>
      <c r="P130" s="29">
        <v>1.1201435878002457</v>
      </c>
      <c r="Q130" s="29">
        <v>3.0396987348801547E-2</v>
      </c>
      <c r="R130" s="29">
        <v>0.474694072452157</v>
      </c>
      <c r="S130" s="29">
        <v>5.6934171015926909</v>
      </c>
      <c r="T130" s="29">
        <v>0.28789395797069162</v>
      </c>
      <c r="U130" s="29">
        <v>2.1513446544134105</v>
      </c>
      <c r="V130" s="29">
        <v>0.10930587477591659</v>
      </c>
      <c r="W130" s="29">
        <v>6.2165667199219912E-2</v>
      </c>
      <c r="X130" s="29">
        <v>11.671556301655936</v>
      </c>
      <c r="Y130" s="29">
        <v>1.2439042271937479</v>
      </c>
      <c r="Z130" s="29">
        <v>0.65718711762812843</v>
      </c>
      <c r="AA130" s="29">
        <v>0.9719448735143903</v>
      </c>
      <c r="AB130" s="29">
        <v>9.0230449648794675</v>
      </c>
      <c r="AC130" s="29">
        <v>82.339496365474176</v>
      </c>
      <c r="AD130" s="29">
        <v>5.5146215377264216</v>
      </c>
      <c r="AE130" s="29">
        <v>51.616369746838494</v>
      </c>
      <c r="AF130" s="29">
        <v>13.321982706740746</v>
      </c>
      <c r="AG130" s="29">
        <v>6.7050554217666614</v>
      </c>
      <c r="AH130" s="29">
        <v>1.4104527431474332</v>
      </c>
      <c r="AI130" s="29">
        <v>1.5663977411806016</v>
      </c>
      <c r="AJ130" s="29">
        <v>39.594336401995818</v>
      </c>
      <c r="AK130" s="29">
        <v>0.97328416843111465</v>
      </c>
      <c r="AL130" s="29">
        <v>6.9624392028851192</v>
      </c>
      <c r="AM130" s="29">
        <v>2.8284631394967787</v>
      </c>
      <c r="AN130" s="29">
        <v>3.8680161561227542</v>
      </c>
      <c r="AO130" s="29">
        <v>1.7699842334169893</v>
      </c>
      <c r="AP130" s="29">
        <v>22.252312407841227</v>
      </c>
      <c r="AQ130" s="29">
        <v>3.598842559764555</v>
      </c>
      <c r="AR130" s="29">
        <v>0.29130861083904186</v>
      </c>
      <c r="AS130" s="29">
        <v>0.21804750437744103</v>
      </c>
      <c r="AT130" s="29">
        <v>3.3050878431169823</v>
      </c>
      <c r="AU130" s="29">
        <v>0.83114331700906641</v>
      </c>
      <c r="AV130" s="29">
        <v>7.0018781178203149E-2</v>
      </c>
      <c r="AW130" s="29">
        <v>0.13691453470063211</v>
      </c>
      <c r="AX130" s="29">
        <v>16.457377229879459</v>
      </c>
      <c r="AY130" s="29">
        <v>13.339951974324068</v>
      </c>
      <c r="AZ130" s="29">
        <v>1.066573856740014</v>
      </c>
      <c r="BA130" s="29">
        <v>1.7902666896137062E-3</v>
      </c>
      <c r="BB130" s="29">
        <v>1.3964445921129969</v>
      </c>
      <c r="BC130" s="29">
        <v>4.8588031522907196</v>
      </c>
      <c r="BD130" s="29">
        <v>18.011829251098856</v>
      </c>
      <c r="BE130" s="29">
        <v>4.3677343925473897</v>
      </c>
      <c r="BF130" s="29">
        <v>0.41612274145043915</v>
      </c>
      <c r="BG130" s="29">
        <v>9.0464101280150686</v>
      </c>
      <c r="BH130" s="29">
        <v>5.5759557762891392</v>
      </c>
      <c r="BI130" s="29">
        <v>0.41312961755555122</v>
      </c>
      <c r="BJ130" s="29">
        <v>4.9947267768972283</v>
      </c>
      <c r="BK130" s="29">
        <v>0.2062604909123982</v>
      </c>
      <c r="BL130" s="29">
        <v>3.364321832139975</v>
      </c>
      <c r="BM130" s="29">
        <v>3.7536084940172998</v>
      </c>
      <c r="BN130" s="29">
        <v>3.2651241780269751</v>
      </c>
      <c r="BO130" s="29">
        <v>3.5377517288995777</v>
      </c>
      <c r="BP130" s="29">
        <v>1.9980173454450716</v>
      </c>
      <c r="BQ130" s="29">
        <v>0.54999550371310302</v>
      </c>
      <c r="BR130" s="29">
        <v>2.3093308781671666</v>
      </c>
      <c r="BS130" s="29">
        <v>0</v>
      </c>
      <c r="BT130" s="59">
        <f t="shared" si="5"/>
        <v>394.21335306267423</v>
      </c>
      <c r="BU130" s="29">
        <v>141.62323032929055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535.83658339196472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29133.737658574002</v>
      </c>
      <c r="D131" s="29">
        <v>1597.5613918642475</v>
      </c>
      <c r="E131" s="29">
        <v>762.35200086467717</v>
      </c>
      <c r="F131" s="29">
        <v>580.40951966209195</v>
      </c>
      <c r="G131" s="29">
        <v>201875.8128723893</v>
      </c>
      <c r="H131" s="29">
        <v>9362.5730779433852</v>
      </c>
      <c r="I131" s="29">
        <v>10768.681491080188</v>
      </c>
      <c r="J131" s="29">
        <v>1353.1640200019958</v>
      </c>
      <c r="K131" s="29">
        <v>11667.349478370179</v>
      </c>
      <c r="L131" s="29">
        <v>51358.785534129282</v>
      </c>
      <c r="M131" s="29">
        <v>65291.357571488588</v>
      </c>
      <c r="N131" s="29">
        <v>141579.39284478355</v>
      </c>
      <c r="O131" s="29">
        <v>5378.4254364794961</v>
      </c>
      <c r="P131" s="29">
        <v>12997.759224429241</v>
      </c>
      <c r="Q131" s="29">
        <v>131.47843670918499</v>
      </c>
      <c r="R131" s="29">
        <v>9568.9109102220064</v>
      </c>
      <c r="S131" s="29">
        <v>30128.195805137537</v>
      </c>
      <c r="T131" s="29">
        <v>10785.27344311072</v>
      </c>
      <c r="U131" s="29">
        <v>60330.9818369719</v>
      </c>
      <c r="V131" s="29">
        <v>4750.4278948785623</v>
      </c>
      <c r="W131" s="29">
        <v>5237.4854467879677</v>
      </c>
      <c r="X131" s="29">
        <v>40803.682266222735</v>
      </c>
      <c r="Y131" s="29">
        <v>48976.26239379793</v>
      </c>
      <c r="Z131" s="29">
        <v>42934.135914953375</v>
      </c>
      <c r="AA131" s="29">
        <v>24612.186520195683</v>
      </c>
      <c r="AB131" s="29">
        <v>131883.72047906124</v>
      </c>
      <c r="AC131" s="29">
        <v>176864.64239074316</v>
      </c>
      <c r="AD131" s="29">
        <v>65835.180878124753</v>
      </c>
      <c r="AE131" s="29">
        <v>2026378.807294627</v>
      </c>
      <c r="AF131" s="29">
        <v>487641.62858836114</v>
      </c>
      <c r="AG131" s="29">
        <v>68639.204358432937</v>
      </c>
      <c r="AH131" s="29">
        <v>23717.456711651084</v>
      </c>
      <c r="AI131" s="29">
        <v>2150.697360884672</v>
      </c>
      <c r="AJ131" s="29">
        <v>272621.03187345201</v>
      </c>
      <c r="AK131" s="29">
        <v>71892.438480522629</v>
      </c>
      <c r="AL131" s="29">
        <v>164016.12122105266</v>
      </c>
      <c r="AM131" s="29">
        <v>99898.405763435963</v>
      </c>
      <c r="AN131" s="29">
        <v>292582.56280622323</v>
      </c>
      <c r="AO131" s="29">
        <v>121517.14682545145</v>
      </c>
      <c r="AP131" s="29">
        <v>809339.27079522307</v>
      </c>
      <c r="AQ131" s="29">
        <v>410456.98048125172</v>
      </c>
      <c r="AR131" s="29">
        <v>6528.4858398110846</v>
      </c>
      <c r="AS131" s="29">
        <v>74762.611038765463</v>
      </c>
      <c r="AT131" s="29">
        <v>197874.27110117234</v>
      </c>
      <c r="AU131" s="29">
        <v>45202.889691595505</v>
      </c>
      <c r="AV131" s="29">
        <v>181.50228122439248</v>
      </c>
      <c r="AW131" s="29">
        <v>124.82122437398071</v>
      </c>
      <c r="AX131" s="29">
        <v>604753.22012221324</v>
      </c>
      <c r="AY131" s="29">
        <v>539947.56996535324</v>
      </c>
      <c r="AZ131" s="29">
        <v>435959.902635718</v>
      </c>
      <c r="BA131" s="29">
        <v>18.820152936478113</v>
      </c>
      <c r="BB131" s="29">
        <v>85518.150602510854</v>
      </c>
      <c r="BC131" s="29">
        <v>230843.70068349454</v>
      </c>
      <c r="BD131" s="29">
        <v>659877.25715075084</v>
      </c>
      <c r="BE131" s="29">
        <v>246270.36772199071</v>
      </c>
      <c r="BF131" s="29">
        <v>5546.7750704604205</v>
      </c>
      <c r="BG131" s="29">
        <v>428215.54255440872</v>
      </c>
      <c r="BH131" s="29">
        <v>321605.03571148415</v>
      </c>
      <c r="BI131" s="29">
        <v>9044.6160812980488</v>
      </c>
      <c r="BJ131" s="29">
        <v>313518.21776108659</v>
      </c>
      <c r="BK131" s="29">
        <v>35695.719541383573</v>
      </c>
      <c r="BL131" s="29">
        <v>89637.245001244184</v>
      </c>
      <c r="BM131" s="29">
        <v>181204.73682881662</v>
      </c>
      <c r="BN131" s="29">
        <v>217949.83397192575</v>
      </c>
      <c r="BO131" s="29">
        <v>197112.93389825599</v>
      </c>
      <c r="BP131" s="29">
        <v>181343.32598652379</v>
      </c>
      <c r="BQ131" s="29">
        <v>8760.0791726697444</v>
      </c>
      <c r="BR131" s="29">
        <v>35423.580184359045</v>
      </c>
      <c r="BS131" s="29">
        <v>0</v>
      </c>
      <c r="BT131" s="59">
        <f t="shared" si="5"/>
        <v>11200322.891275372</v>
      </c>
      <c r="BU131" s="29">
        <v>19161.228444518671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12055.657818553562</v>
      </c>
      <c r="CJ131" s="38">
        <f t="shared" si="7"/>
        <v>11231539.777538445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154.55805291121683</v>
      </c>
      <c r="D133" s="29">
        <v>0.38257584789194837</v>
      </c>
      <c r="E133" s="29">
        <v>0.95826609188581835</v>
      </c>
      <c r="F133" s="29">
        <v>241.87561553485364</v>
      </c>
      <c r="G133" s="29">
        <v>1402.5022395422029</v>
      </c>
      <c r="H133" s="29">
        <v>45.994766548177239</v>
      </c>
      <c r="I133" s="29">
        <v>165.91665938587317</v>
      </c>
      <c r="J133" s="29">
        <v>71.182830039415578</v>
      </c>
      <c r="K133" s="29">
        <v>233.30320486805556</v>
      </c>
      <c r="L133" s="29">
        <v>168.3601478277518</v>
      </c>
      <c r="M133" s="29">
        <v>1993.8886358250286</v>
      </c>
      <c r="N133" s="29">
        <v>2268.1702379389253</v>
      </c>
      <c r="O133" s="29">
        <v>108.58929039399955</v>
      </c>
      <c r="P133" s="29">
        <v>256.67041258232143</v>
      </c>
      <c r="Q133" s="29">
        <v>91.327093900475177</v>
      </c>
      <c r="R133" s="29">
        <v>517.29729544828194</v>
      </c>
      <c r="S133" s="29">
        <v>665.28368090367076</v>
      </c>
      <c r="T133" s="29">
        <v>218.12966823515262</v>
      </c>
      <c r="U133" s="29">
        <v>1563.9761697786332</v>
      </c>
      <c r="V133" s="29">
        <v>55.714716935200315</v>
      </c>
      <c r="W133" s="29">
        <v>27.736580142695601</v>
      </c>
      <c r="X133" s="29">
        <v>2440.8658462037965</v>
      </c>
      <c r="Y133" s="29">
        <v>100.17462258465537</v>
      </c>
      <c r="Z133" s="29">
        <v>37.805670688606718</v>
      </c>
      <c r="AA133" s="29">
        <v>16.018234074461215</v>
      </c>
      <c r="AB133" s="29">
        <v>365.72401539058944</v>
      </c>
      <c r="AC133" s="29">
        <v>515.31126574162113</v>
      </c>
      <c r="AD133" s="29">
        <v>599.08307271963122</v>
      </c>
      <c r="AE133" s="29">
        <v>5337.5660386830468</v>
      </c>
      <c r="AF133" s="29">
        <v>1025.7254720613103</v>
      </c>
      <c r="AG133" s="29">
        <v>2799.9869178974795</v>
      </c>
      <c r="AH133" s="29">
        <v>264.12103547275382</v>
      </c>
      <c r="AI133" s="29">
        <v>0.51375533349607116</v>
      </c>
      <c r="AJ133" s="29">
        <v>1401.7018727962718</v>
      </c>
      <c r="AK133" s="29">
        <v>314.75694527788954</v>
      </c>
      <c r="AL133" s="29">
        <v>498.96901440560555</v>
      </c>
      <c r="AM133" s="29">
        <v>339.43747795801045</v>
      </c>
      <c r="AN133" s="29">
        <v>1211.4675779298336</v>
      </c>
      <c r="AO133" s="29">
        <v>1831.5089943965684</v>
      </c>
      <c r="AP133" s="29">
        <v>1797.2111849571431</v>
      </c>
      <c r="AQ133" s="29">
        <v>701.37758653788092</v>
      </c>
      <c r="AR133" s="29">
        <v>134.2709777573815</v>
      </c>
      <c r="AS133" s="29">
        <v>6.6663554904845261</v>
      </c>
      <c r="AT133" s="29">
        <v>167.52124024379961</v>
      </c>
      <c r="AU133" s="29">
        <v>401.90964473767133</v>
      </c>
      <c r="AV133" s="29">
        <v>72.756307982591636</v>
      </c>
      <c r="AW133" s="29">
        <v>64.109359910504566</v>
      </c>
      <c r="AX133" s="29">
        <v>1330.4318037584376</v>
      </c>
      <c r="AY133" s="29">
        <v>589.8712855249438</v>
      </c>
      <c r="AZ133" s="29">
        <v>283.07643089772796</v>
      </c>
      <c r="BA133" s="29">
        <v>2.7548842774038646E-4</v>
      </c>
      <c r="BB133" s="29">
        <v>50.883718666666233</v>
      </c>
      <c r="BC133" s="29">
        <v>329.11554585592768</v>
      </c>
      <c r="BD133" s="29">
        <v>1393.7428225625411</v>
      </c>
      <c r="BE133" s="29">
        <v>311.03469647460008</v>
      </c>
      <c r="BF133" s="29">
        <v>4.1206859597876271</v>
      </c>
      <c r="BG133" s="29">
        <v>539.62691504785005</v>
      </c>
      <c r="BH133" s="29">
        <v>3494.5164606977582</v>
      </c>
      <c r="BI133" s="29">
        <v>6.3572890817693642E-2</v>
      </c>
      <c r="BJ133" s="29">
        <v>2370.2334392819007</v>
      </c>
      <c r="BK133" s="29">
        <v>178.41224677074965</v>
      </c>
      <c r="BL133" s="29">
        <v>36939.717347545215</v>
      </c>
      <c r="BM133" s="29">
        <v>7484.2287541284222</v>
      </c>
      <c r="BN133" s="29">
        <v>136.25552056016221</v>
      </c>
      <c r="BO133" s="29">
        <v>80.845383001441462</v>
      </c>
      <c r="BP133" s="29">
        <v>64.280989082053949</v>
      </c>
      <c r="BQ133" s="29">
        <v>32.781000828646377</v>
      </c>
      <c r="BR133" s="29">
        <v>255.8328756882164</v>
      </c>
      <c r="BS133" s="29">
        <v>0</v>
      </c>
      <c r="BT133" s="59">
        <f t="shared" si="5"/>
        <v>88567.450398627087</v>
      </c>
      <c r="BU133" s="29">
        <v>7005.5760774474975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1800.0937696115877</v>
      </c>
      <c r="CJ133" s="38">
        <f t="shared" si="7"/>
        <v>97373.120245686165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154.08278607726473</v>
      </c>
      <c r="D135" s="29">
        <v>8.122657171065768</v>
      </c>
      <c r="E135" s="29">
        <v>2.701406605893093</v>
      </c>
      <c r="F135" s="29">
        <v>0.69463573874526163</v>
      </c>
      <c r="G135" s="29">
        <v>1715.5727925436613</v>
      </c>
      <c r="H135" s="29">
        <v>126.13315323798059</v>
      </c>
      <c r="I135" s="29">
        <v>200.73646022254326</v>
      </c>
      <c r="J135" s="29">
        <v>59.460846511684551</v>
      </c>
      <c r="K135" s="29">
        <v>288.77911250020856</v>
      </c>
      <c r="L135" s="29">
        <v>508.46722771037383</v>
      </c>
      <c r="M135" s="29">
        <v>1035.7635185785439</v>
      </c>
      <c r="N135" s="29">
        <v>9035.878355483941</v>
      </c>
      <c r="O135" s="29">
        <v>304.89004484830684</v>
      </c>
      <c r="P135" s="29">
        <v>490.76452321862348</v>
      </c>
      <c r="Q135" s="29">
        <v>2.4532582705736683</v>
      </c>
      <c r="R135" s="29">
        <v>805.79418052643803</v>
      </c>
      <c r="S135" s="29">
        <v>3616.4957493333873</v>
      </c>
      <c r="T135" s="29">
        <v>647.16229156769714</v>
      </c>
      <c r="U135" s="29">
        <v>3804.2897272909131</v>
      </c>
      <c r="V135" s="29">
        <v>175.44572428436121</v>
      </c>
      <c r="W135" s="29">
        <v>72.895353851537195</v>
      </c>
      <c r="X135" s="29">
        <v>789.9621085767626</v>
      </c>
      <c r="Y135" s="29">
        <v>2317.2207648424178</v>
      </c>
      <c r="Z135" s="29">
        <v>0.26002254869864982</v>
      </c>
      <c r="AA135" s="29">
        <v>77.16128719076228</v>
      </c>
      <c r="AB135" s="29">
        <v>3.5700565118473317</v>
      </c>
      <c r="AC135" s="29">
        <v>870.28698792047282</v>
      </c>
      <c r="AD135" s="29">
        <v>165.25617201802157</v>
      </c>
      <c r="AE135" s="29">
        <v>28379.231246106458</v>
      </c>
      <c r="AF135" s="29">
        <v>6462.8162819936406</v>
      </c>
      <c r="AG135" s="29">
        <v>459.52937830421695</v>
      </c>
      <c r="AH135" s="29">
        <v>0.55805950429436768</v>
      </c>
      <c r="AI135" s="29">
        <v>3.9154230716912362</v>
      </c>
      <c r="AJ135" s="29">
        <v>1011.3221166456669</v>
      </c>
      <c r="AK135" s="29">
        <v>617.40632668481294</v>
      </c>
      <c r="AL135" s="29">
        <v>664.57259105109631</v>
      </c>
      <c r="AM135" s="29">
        <v>504.62308623498632</v>
      </c>
      <c r="AN135" s="29">
        <v>2024.7009442761462</v>
      </c>
      <c r="AO135" s="29">
        <v>421.44654406437934</v>
      </c>
      <c r="AP135" s="29">
        <v>3800.6470237755598</v>
      </c>
      <c r="AQ135" s="29">
        <v>13277.206474268511</v>
      </c>
      <c r="AR135" s="29">
        <v>13351.209804718263</v>
      </c>
      <c r="AS135" s="29">
        <v>190.74644525166039</v>
      </c>
      <c r="AT135" s="29">
        <v>143.75354291431998</v>
      </c>
      <c r="AU135" s="29">
        <v>0.3288500304183341</v>
      </c>
      <c r="AV135" s="29">
        <v>2.7703619639470205E-2</v>
      </c>
      <c r="AW135" s="29">
        <v>5.4171582661626312E-2</v>
      </c>
      <c r="AX135" s="29">
        <v>2653.4166724306447</v>
      </c>
      <c r="AY135" s="29">
        <v>37993.035829562868</v>
      </c>
      <c r="AZ135" s="29">
        <v>2485.7176307466102</v>
      </c>
      <c r="BA135" s="29">
        <v>7.0833662894022342E-4</v>
      </c>
      <c r="BB135" s="29">
        <v>3238.3577274693525</v>
      </c>
      <c r="BC135" s="29">
        <v>2056.3407208633171</v>
      </c>
      <c r="BD135" s="29">
        <v>876.44906022627833</v>
      </c>
      <c r="BE135" s="29">
        <v>683.31994493352295</v>
      </c>
      <c r="BF135" s="29">
        <v>44.106808319134032</v>
      </c>
      <c r="BG135" s="29">
        <v>986.78524891774964</v>
      </c>
      <c r="BH135" s="29">
        <v>25751.704717755852</v>
      </c>
      <c r="BI135" s="29">
        <v>1146.4436642989926</v>
      </c>
      <c r="BJ135" s="29">
        <v>30026.559182547953</v>
      </c>
      <c r="BK135" s="29">
        <v>160.4705122007386</v>
      </c>
      <c r="BL135" s="29">
        <v>7656.1783773359948</v>
      </c>
      <c r="BM135" s="29">
        <v>13560.450551736041</v>
      </c>
      <c r="BN135" s="29">
        <v>5335.7486798059799</v>
      </c>
      <c r="BO135" s="29">
        <v>2735.7009797383066</v>
      </c>
      <c r="BP135" s="29">
        <v>6317.3547301391536</v>
      </c>
      <c r="BQ135" s="29">
        <v>156.09023624389675</v>
      </c>
      <c r="BR135" s="29">
        <v>343.66259852963225</v>
      </c>
      <c r="BS135" s="29">
        <v>0</v>
      </c>
      <c r="BT135" s="59">
        <f t="shared" si="5"/>
        <v>242802.29180141978</v>
      </c>
      <c r="BU135" s="29">
        <v>457344.32752237527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700146.61932379508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9.0366551627126324</v>
      </c>
      <c r="D136" s="29">
        <v>3.2008003451473708</v>
      </c>
      <c r="E136" s="29">
        <v>7.6153212143376142E-2</v>
      </c>
      <c r="F136" s="29">
        <v>121.13449036377105</v>
      </c>
      <c r="G136" s="29">
        <v>1239.7151855443692</v>
      </c>
      <c r="H136" s="29">
        <v>63.464955782015018</v>
      </c>
      <c r="I136" s="29">
        <v>88.4959875523694</v>
      </c>
      <c r="J136" s="29">
        <v>51.203948306479887</v>
      </c>
      <c r="K136" s="29">
        <v>38.587647539763523</v>
      </c>
      <c r="L136" s="29">
        <v>499.50179544940761</v>
      </c>
      <c r="M136" s="29">
        <v>205.96362900210033</v>
      </c>
      <c r="N136" s="29">
        <v>1508.4399598961679</v>
      </c>
      <c r="O136" s="29">
        <v>130.10529639982747</v>
      </c>
      <c r="P136" s="29">
        <v>164.6556976883825</v>
      </c>
      <c r="Q136" s="29">
        <v>52.602917921183149</v>
      </c>
      <c r="R136" s="29">
        <v>292.41981570827357</v>
      </c>
      <c r="S136" s="29">
        <v>199.11683846865418</v>
      </c>
      <c r="T136" s="29">
        <v>114.65615087249299</v>
      </c>
      <c r="U136" s="29">
        <v>770.60803861614579</v>
      </c>
      <c r="V136" s="29">
        <v>44.848320076165983</v>
      </c>
      <c r="W136" s="29">
        <v>33.928918148917909</v>
      </c>
      <c r="X136" s="29">
        <v>357.87262867119091</v>
      </c>
      <c r="Y136" s="29">
        <v>130.7746984724792</v>
      </c>
      <c r="Z136" s="29">
        <v>423.20030715592725</v>
      </c>
      <c r="AA136" s="29">
        <v>23.372121677728039</v>
      </c>
      <c r="AB136" s="29">
        <v>253.04760696902127</v>
      </c>
      <c r="AC136" s="29">
        <v>154.13535688229797</v>
      </c>
      <c r="AD136" s="29">
        <v>10.610464425730621</v>
      </c>
      <c r="AE136" s="29">
        <v>102.89500109022748</v>
      </c>
      <c r="AF136" s="29">
        <v>26.5939083589878</v>
      </c>
      <c r="AG136" s="29">
        <v>81.162297652486174</v>
      </c>
      <c r="AH136" s="29">
        <v>400.11821152189663</v>
      </c>
      <c r="AI136" s="29">
        <v>132.39929026181989</v>
      </c>
      <c r="AJ136" s="29">
        <v>442.33454545042861</v>
      </c>
      <c r="AK136" s="29">
        <v>100.89615593685373</v>
      </c>
      <c r="AL136" s="29">
        <v>14.173013506108209</v>
      </c>
      <c r="AM136" s="29">
        <v>283.98066449928928</v>
      </c>
      <c r="AN136" s="29">
        <v>281.92823083992761</v>
      </c>
      <c r="AO136" s="29">
        <v>473.32556846072265</v>
      </c>
      <c r="AP136" s="29">
        <v>1269.682846982166</v>
      </c>
      <c r="AQ136" s="29">
        <v>716.05555998239242</v>
      </c>
      <c r="AR136" s="29">
        <v>550.00078689292275</v>
      </c>
      <c r="AS136" s="29">
        <v>153.42172269825562</v>
      </c>
      <c r="AT136" s="29">
        <v>169.71615716604376</v>
      </c>
      <c r="AU136" s="29">
        <v>2.2292793421981427</v>
      </c>
      <c r="AV136" s="29">
        <v>0.1360582180642782</v>
      </c>
      <c r="AW136" s="29">
        <v>0.25615610031508146</v>
      </c>
      <c r="AX136" s="29">
        <v>633.36082124847644</v>
      </c>
      <c r="AY136" s="29">
        <v>741.56825240322735</v>
      </c>
      <c r="AZ136" s="29">
        <v>850.82883551579118</v>
      </c>
      <c r="BA136" s="29">
        <v>9.0156009233221734</v>
      </c>
      <c r="BB136" s="29">
        <v>222.10470049091822</v>
      </c>
      <c r="BC136" s="29">
        <v>312.69287163173993</v>
      </c>
      <c r="BD136" s="29">
        <v>486.96531492186773</v>
      </c>
      <c r="BE136" s="29">
        <v>178.87356097162842</v>
      </c>
      <c r="BF136" s="29">
        <v>157.76022972957765</v>
      </c>
      <c r="BG136" s="29">
        <v>498.80005059098886</v>
      </c>
      <c r="BH136" s="29">
        <v>5009.9569542135405</v>
      </c>
      <c r="BI136" s="29">
        <v>22.045753580163062</v>
      </c>
      <c r="BJ136" s="29">
        <v>7227.4472033249094</v>
      </c>
      <c r="BK136" s="29">
        <v>38.804974270673057</v>
      </c>
      <c r="BL136" s="29">
        <v>12269.08695322888</v>
      </c>
      <c r="BM136" s="29">
        <v>20491.59607884568</v>
      </c>
      <c r="BN136" s="29">
        <v>236.19353302277204</v>
      </c>
      <c r="BO136" s="29">
        <v>114.04009779248747</v>
      </c>
      <c r="BP136" s="29">
        <v>3.7536144945201841</v>
      </c>
      <c r="BQ136" s="29">
        <v>1.0327766862660503</v>
      </c>
      <c r="BR136" s="29">
        <v>4.3249948984737738</v>
      </c>
      <c r="BS136" s="29">
        <v>0</v>
      </c>
      <c r="BT136" s="59">
        <f t="shared" si="5"/>
        <v>61696.33501405787</v>
      </c>
      <c r="BU136" s="29">
        <v>153640.00410699105</v>
      </c>
      <c r="BV136" s="29">
        <v>0</v>
      </c>
      <c r="BW136" s="29">
        <v>252619.83229744711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9.2251326386103027</v>
      </c>
      <c r="CJ136" s="38">
        <f t="shared" si="7"/>
        <v>467965.39655113465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117.48385952320702</v>
      </c>
      <c r="D138" s="29">
        <v>1.3644841157498813</v>
      </c>
      <c r="E138" s="29">
        <v>1.6877705226775168</v>
      </c>
      <c r="F138" s="29">
        <v>24.67710754986836</v>
      </c>
      <c r="G138" s="29">
        <v>257.79827387204455</v>
      </c>
      <c r="H138" s="29">
        <v>9.7860171059494867</v>
      </c>
      <c r="I138" s="29">
        <v>22.232294317464635</v>
      </c>
      <c r="J138" s="29">
        <v>19.776133366161357</v>
      </c>
      <c r="K138" s="29">
        <v>121.80531176765025</v>
      </c>
      <c r="L138" s="29">
        <v>9.7720096229211517</v>
      </c>
      <c r="M138" s="29">
        <v>770.76018683490338</v>
      </c>
      <c r="N138" s="29">
        <v>1335.805872294161</v>
      </c>
      <c r="O138" s="29">
        <v>65.979210126099304</v>
      </c>
      <c r="P138" s="29">
        <v>82.973538064111125</v>
      </c>
      <c r="Q138" s="29">
        <v>25.390860782486122</v>
      </c>
      <c r="R138" s="29">
        <v>195.42137064516959</v>
      </c>
      <c r="S138" s="29">
        <v>81.960521195299918</v>
      </c>
      <c r="T138" s="29">
        <v>32.940721652523962</v>
      </c>
      <c r="U138" s="29">
        <v>524.00507565564453</v>
      </c>
      <c r="V138" s="29">
        <v>8.0746038299187521</v>
      </c>
      <c r="W138" s="29">
        <v>15.548062012682097</v>
      </c>
      <c r="X138" s="29">
        <v>1380.2260898111979</v>
      </c>
      <c r="Y138" s="29">
        <v>29.022536710029442</v>
      </c>
      <c r="Z138" s="29">
        <v>48.121968164500785</v>
      </c>
      <c r="AA138" s="29">
        <v>3.1003841928860885</v>
      </c>
      <c r="AB138" s="29">
        <v>53.857667103009732</v>
      </c>
      <c r="AC138" s="29">
        <v>87.942691173080192</v>
      </c>
      <c r="AD138" s="29">
        <v>52.185662921694728</v>
      </c>
      <c r="AE138" s="29">
        <v>904.17825436344833</v>
      </c>
      <c r="AF138" s="29">
        <v>287.73061963595273</v>
      </c>
      <c r="AG138" s="29">
        <v>36.954287695525807</v>
      </c>
      <c r="AH138" s="29">
        <v>6.3291508407164656</v>
      </c>
      <c r="AI138" s="29">
        <v>1.5816900864340804</v>
      </c>
      <c r="AJ138" s="29">
        <v>38.740553348342871</v>
      </c>
      <c r="AK138" s="29">
        <v>11.117144970286301</v>
      </c>
      <c r="AL138" s="29">
        <v>3899.235402715979</v>
      </c>
      <c r="AM138" s="29">
        <v>30861.902483392823</v>
      </c>
      <c r="AN138" s="29">
        <v>39748.970406267894</v>
      </c>
      <c r="AO138" s="29">
        <v>924.65464121728769</v>
      </c>
      <c r="AP138" s="29">
        <v>273.0497855543814</v>
      </c>
      <c r="AQ138" s="29">
        <v>187.88217835335985</v>
      </c>
      <c r="AR138" s="29">
        <v>14.823927861489086</v>
      </c>
      <c r="AS138" s="29">
        <v>10.38171044641504</v>
      </c>
      <c r="AT138" s="29">
        <v>10.584368717893213</v>
      </c>
      <c r="AU138" s="29">
        <v>82.370952246768411</v>
      </c>
      <c r="AV138" s="29">
        <v>1.4715387675330758</v>
      </c>
      <c r="AW138" s="29">
        <v>8.3875158922595699E-2</v>
      </c>
      <c r="AX138" s="29">
        <v>305.88182184945293</v>
      </c>
      <c r="AY138" s="29">
        <v>114.21389368680276</v>
      </c>
      <c r="AZ138" s="29">
        <v>127.54105512620143</v>
      </c>
      <c r="BA138" s="29">
        <v>1.1258149326797808</v>
      </c>
      <c r="BB138" s="29">
        <v>4118.8799922430489</v>
      </c>
      <c r="BC138" s="29">
        <v>1585.7005074606484</v>
      </c>
      <c r="BD138" s="29">
        <v>385.01909929779964</v>
      </c>
      <c r="BE138" s="29">
        <v>23.033496462921814</v>
      </c>
      <c r="BF138" s="29">
        <v>3.4329907668756316</v>
      </c>
      <c r="BG138" s="29">
        <v>3853.1248784819695</v>
      </c>
      <c r="BH138" s="29">
        <v>1403.8087147531596</v>
      </c>
      <c r="BI138" s="29">
        <v>0.94516366064059187</v>
      </c>
      <c r="BJ138" s="29">
        <v>57565.112424557963</v>
      </c>
      <c r="BK138" s="29">
        <v>4.2403065536579856</v>
      </c>
      <c r="BL138" s="29">
        <v>1239.0735278227567</v>
      </c>
      <c r="BM138" s="29">
        <v>16257.140165777622</v>
      </c>
      <c r="BN138" s="29">
        <v>101216.85315497193</v>
      </c>
      <c r="BO138" s="29">
        <v>6166.7057037442592</v>
      </c>
      <c r="BP138" s="29">
        <v>995.54357092763007</v>
      </c>
      <c r="BQ138" s="29">
        <v>3.5715564433512701</v>
      </c>
      <c r="BR138" s="29">
        <v>13.183425795596298</v>
      </c>
      <c r="BS138" s="29">
        <v>0</v>
      </c>
      <c r="BT138" s="59">
        <f t="shared" si="5"/>
        <v>278065.87452189153</v>
      </c>
      <c r="BU138" s="29">
        <v>4498178.3987877378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491233.64340872125</v>
      </c>
      <c r="CH138" s="29">
        <v>7396.8634081349401</v>
      </c>
      <c r="CI138" s="29">
        <v>87526.100895816315</v>
      </c>
      <c r="CJ138" s="38">
        <f t="shared" si="7"/>
        <v>5362400.8810223024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199.27989444225196</v>
      </c>
      <c r="D139" s="29">
        <v>3.1216997169280312</v>
      </c>
      <c r="E139" s="29">
        <v>66.178449286783078</v>
      </c>
      <c r="F139" s="29">
        <v>42.477478014818459</v>
      </c>
      <c r="G139" s="29">
        <v>425.35474806089331</v>
      </c>
      <c r="H139" s="29">
        <v>16.448999280379731</v>
      </c>
      <c r="I139" s="29">
        <v>37.081761815690328</v>
      </c>
      <c r="J139" s="29">
        <v>32.314454943911407</v>
      </c>
      <c r="K139" s="29">
        <v>197.66173804198328</v>
      </c>
      <c r="L139" s="29">
        <v>16.589843054655248</v>
      </c>
      <c r="M139" s="29">
        <v>1251.3171607581676</v>
      </c>
      <c r="N139" s="29">
        <v>2171.9133583204871</v>
      </c>
      <c r="O139" s="29">
        <v>108.23707341000475</v>
      </c>
      <c r="P139" s="29">
        <v>137.62568385099081</v>
      </c>
      <c r="Q139" s="29">
        <v>42.532049934905487</v>
      </c>
      <c r="R139" s="29">
        <v>319.09397215869694</v>
      </c>
      <c r="S139" s="29">
        <v>136.89697257098649</v>
      </c>
      <c r="T139" s="29">
        <v>54.144986129729638</v>
      </c>
      <c r="U139" s="29">
        <v>854.96617771321678</v>
      </c>
      <c r="V139" s="29">
        <v>13.420321525703685</v>
      </c>
      <c r="W139" s="29">
        <v>7.0671889078609187</v>
      </c>
      <c r="X139" s="29">
        <v>2244.2825591236087</v>
      </c>
      <c r="Y139" s="29">
        <v>48.521025364495742</v>
      </c>
      <c r="Z139" s="29">
        <v>80.686659429181901</v>
      </c>
      <c r="AA139" s="29">
        <v>5.7020311326780408</v>
      </c>
      <c r="AB139" s="29">
        <v>95.173777723209483</v>
      </c>
      <c r="AC139" s="29">
        <v>187.1967796512665</v>
      </c>
      <c r="AD139" s="29">
        <v>88.464634825097392</v>
      </c>
      <c r="AE139" s="29">
        <v>5196.9712455412919</v>
      </c>
      <c r="AF139" s="29">
        <v>765.65097158389881</v>
      </c>
      <c r="AG139" s="29">
        <v>65.635491404940183</v>
      </c>
      <c r="AH139" s="29">
        <v>457.32283514671798</v>
      </c>
      <c r="AI139" s="29">
        <v>3.4197693488482113</v>
      </c>
      <c r="AJ139" s="29">
        <v>132.15861095423844</v>
      </c>
      <c r="AK139" s="29">
        <v>18.943176279793512</v>
      </c>
      <c r="AL139" s="29">
        <v>295.61953365832755</v>
      </c>
      <c r="AM139" s="29">
        <v>704.92291508264907</v>
      </c>
      <c r="AN139" s="29">
        <v>4041.5534283067841</v>
      </c>
      <c r="AO139" s="29">
        <v>1500.4012413878218</v>
      </c>
      <c r="AP139" s="29">
        <v>6223.9613070617888</v>
      </c>
      <c r="AQ139" s="29">
        <v>375.17663114928888</v>
      </c>
      <c r="AR139" s="29">
        <v>24.977941201066049</v>
      </c>
      <c r="AS139" s="29">
        <v>17.637409588313766</v>
      </c>
      <c r="AT139" s="29">
        <v>19.124482287190229</v>
      </c>
      <c r="AU139" s="29">
        <v>134.18918174606441</v>
      </c>
      <c r="AV139" s="29">
        <v>2.4793071061277119</v>
      </c>
      <c r="AW139" s="29">
        <v>0.20704157662067418</v>
      </c>
      <c r="AX139" s="29">
        <v>5904.2079539476317</v>
      </c>
      <c r="AY139" s="29">
        <v>2114.3060541382015</v>
      </c>
      <c r="AZ139" s="29">
        <v>213.19967122185295</v>
      </c>
      <c r="BA139" s="29">
        <v>0.64782794903924956</v>
      </c>
      <c r="BB139" s="29">
        <v>3139.7780170832038</v>
      </c>
      <c r="BC139" s="29">
        <v>37.863906144444243</v>
      </c>
      <c r="BD139" s="29">
        <v>2714.3842907071812</v>
      </c>
      <c r="BE139" s="29">
        <v>40.072699695549474</v>
      </c>
      <c r="BF139" s="29">
        <v>5.998770533751677</v>
      </c>
      <c r="BG139" s="29">
        <v>2488.6916235094363</v>
      </c>
      <c r="BH139" s="29">
        <v>368.03516991337693</v>
      </c>
      <c r="BI139" s="29">
        <v>133.74962106951438</v>
      </c>
      <c r="BJ139" s="29">
        <v>559.90271424689922</v>
      </c>
      <c r="BK139" s="29">
        <v>7.2546803121359282</v>
      </c>
      <c r="BL139" s="29">
        <v>70.527166187160091</v>
      </c>
      <c r="BM139" s="29">
        <v>16850.459112357406</v>
      </c>
      <c r="BN139" s="29">
        <v>3285.424500492079</v>
      </c>
      <c r="BO139" s="29">
        <v>4100.0578305133895</v>
      </c>
      <c r="BP139" s="29">
        <v>725.35255544083964</v>
      </c>
      <c r="BQ139" s="29">
        <v>6.266623619709387</v>
      </c>
      <c r="BR139" s="29">
        <v>23.340725167305976</v>
      </c>
      <c r="BS139" s="29">
        <v>0</v>
      </c>
      <c r="BT139" s="59">
        <f t="shared" ref="BT139:BT143" si="8">SUM(C139:BS139)</f>
        <v>71653.625513850464</v>
      </c>
      <c r="BU139" s="29">
        <v>111031.16475710245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1715.8349072787637</v>
      </c>
      <c r="CJ139" s="38">
        <f t="shared" ref="CJ139:CJ143" si="9">SUM(BT139:CI139)</f>
        <v>184400.62517823168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78.36010512110137</v>
      </c>
      <c r="D140" s="29">
        <v>32.60382284933042</v>
      </c>
      <c r="E140" s="29">
        <v>5.046067853319526</v>
      </c>
      <c r="F140" s="29">
        <v>117.45651524340853</v>
      </c>
      <c r="G140" s="29">
        <v>1000.97465187009</v>
      </c>
      <c r="H140" s="29">
        <v>42.40553497287685</v>
      </c>
      <c r="I140" s="29">
        <v>95.716990955323524</v>
      </c>
      <c r="J140" s="29">
        <v>19.644104897655115</v>
      </c>
      <c r="K140" s="29">
        <v>57.580938305614403</v>
      </c>
      <c r="L140" s="29">
        <v>172.07674571622886</v>
      </c>
      <c r="M140" s="29">
        <v>221.89769012393654</v>
      </c>
      <c r="N140" s="29">
        <v>337.23313350534426</v>
      </c>
      <c r="O140" s="29">
        <v>124.91153173960652</v>
      </c>
      <c r="P140" s="29">
        <v>246.56263007886255</v>
      </c>
      <c r="Q140" s="29">
        <v>29.504790045596732</v>
      </c>
      <c r="R140" s="29">
        <v>187.0076482503448</v>
      </c>
      <c r="S140" s="29">
        <v>280.85279374770869</v>
      </c>
      <c r="T140" s="29">
        <v>140.47310924535927</v>
      </c>
      <c r="U140" s="29">
        <v>441.58443481522642</v>
      </c>
      <c r="V140" s="29">
        <v>32.624125457527747</v>
      </c>
      <c r="W140" s="29">
        <v>31.309489896919509</v>
      </c>
      <c r="X140" s="29">
        <v>317.12699684759644</v>
      </c>
      <c r="Y140" s="29">
        <v>233.15036545673109</v>
      </c>
      <c r="Z140" s="29">
        <v>327.86737905328681</v>
      </c>
      <c r="AA140" s="29">
        <v>91.326914669974101</v>
      </c>
      <c r="AB140" s="29">
        <v>1036.314567014434</v>
      </c>
      <c r="AC140" s="29">
        <v>283.13448212003095</v>
      </c>
      <c r="AD140" s="29">
        <v>487.76961652981709</v>
      </c>
      <c r="AE140" s="29">
        <v>3710.7242765526653</v>
      </c>
      <c r="AF140" s="29">
        <v>2330.9427813719103</v>
      </c>
      <c r="AG140" s="29">
        <v>481.24061614663299</v>
      </c>
      <c r="AH140" s="29">
        <v>500.38064391284024</v>
      </c>
      <c r="AI140" s="29">
        <v>18.558209632826532</v>
      </c>
      <c r="AJ140" s="29">
        <v>1801.9738994538448</v>
      </c>
      <c r="AK140" s="29">
        <v>671.31016006697121</v>
      </c>
      <c r="AL140" s="29">
        <v>963.50936806431912</v>
      </c>
      <c r="AM140" s="29">
        <v>661.28549938437232</v>
      </c>
      <c r="AN140" s="29">
        <v>262.81656029761996</v>
      </c>
      <c r="AO140" s="29">
        <v>889.92280766244585</v>
      </c>
      <c r="AP140" s="29">
        <v>5010.4553650449334</v>
      </c>
      <c r="AQ140" s="29">
        <v>1913.2488701369925</v>
      </c>
      <c r="AR140" s="29">
        <v>112.45075248921732</v>
      </c>
      <c r="AS140" s="29">
        <v>347.98287217110811</v>
      </c>
      <c r="AT140" s="29">
        <v>1045.7544159918593</v>
      </c>
      <c r="AU140" s="29">
        <v>130.33095907441646</v>
      </c>
      <c r="AV140" s="29">
        <v>35.9010031531366</v>
      </c>
      <c r="AW140" s="29">
        <v>7.5066935527519361</v>
      </c>
      <c r="AX140" s="29">
        <v>4824.3292717595332</v>
      </c>
      <c r="AY140" s="29">
        <v>1562.8265282505404</v>
      </c>
      <c r="AZ140" s="29">
        <v>2073.8997551543912</v>
      </c>
      <c r="BA140" s="29">
        <v>5.8618147976440514E-4</v>
      </c>
      <c r="BB140" s="29">
        <v>273.14057734139726</v>
      </c>
      <c r="BC140" s="29">
        <v>1152.3353453271529</v>
      </c>
      <c r="BD140" s="29">
        <v>1987.7322485674447</v>
      </c>
      <c r="BE140" s="29">
        <v>1044.355730006153</v>
      </c>
      <c r="BF140" s="29">
        <v>15.196833030546465</v>
      </c>
      <c r="BG140" s="29">
        <v>1641.1625148332114</v>
      </c>
      <c r="BH140" s="29">
        <v>165.89090736218262</v>
      </c>
      <c r="BI140" s="29">
        <v>16.316761836792963</v>
      </c>
      <c r="BJ140" s="29">
        <v>2.0400082960938124</v>
      </c>
      <c r="BK140" s="29">
        <v>130.43875193049371</v>
      </c>
      <c r="BL140" s="29">
        <v>418.90925957474133</v>
      </c>
      <c r="BM140" s="29">
        <v>1.3596850852344899</v>
      </c>
      <c r="BN140" s="29">
        <v>295.72923812005558</v>
      </c>
      <c r="BO140" s="29">
        <v>161.98466701404428</v>
      </c>
      <c r="BP140" s="29">
        <v>299.54890188852943</v>
      </c>
      <c r="BQ140" s="29">
        <v>118.00597584762023</v>
      </c>
      <c r="BR140" s="29">
        <v>265.2821716300125</v>
      </c>
      <c r="BS140" s="29">
        <v>0</v>
      </c>
      <c r="BT140" s="59">
        <f t="shared" si="8"/>
        <v>43819.298649581768</v>
      </c>
      <c r="BU140" s="29">
        <v>46.37125586096429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63.939712426230031</v>
      </c>
      <c r="CJ140" s="38">
        <f t="shared" si="9"/>
        <v>43929.609617868962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6657.5233014057121</v>
      </c>
      <c r="D141" s="29">
        <v>84.455563400270009</v>
      </c>
      <c r="E141" s="29">
        <v>492.53202989814343</v>
      </c>
      <c r="F141" s="29">
        <v>520.17852081035869</v>
      </c>
      <c r="G141" s="29">
        <v>2201.0536477739656</v>
      </c>
      <c r="H141" s="29">
        <v>124.14395786502119</v>
      </c>
      <c r="I141" s="29">
        <v>316.44654721116495</v>
      </c>
      <c r="J141" s="29">
        <v>83.615885483284387</v>
      </c>
      <c r="K141" s="29">
        <v>74.993422857416135</v>
      </c>
      <c r="L141" s="29">
        <v>211.5286694662056</v>
      </c>
      <c r="M141" s="29">
        <v>870.73118894460902</v>
      </c>
      <c r="N141" s="29">
        <v>2530.4994211120611</v>
      </c>
      <c r="O141" s="29">
        <v>397.02060207891776</v>
      </c>
      <c r="P141" s="29">
        <v>855.32766501302501</v>
      </c>
      <c r="Q141" s="29">
        <v>446.49955328192453</v>
      </c>
      <c r="R141" s="29">
        <v>744.59896338923932</v>
      </c>
      <c r="S141" s="29">
        <v>405.409243169928</v>
      </c>
      <c r="T141" s="29">
        <v>206.68458550059233</v>
      </c>
      <c r="U141" s="29">
        <v>1643.0303137227231</v>
      </c>
      <c r="V141" s="29">
        <v>91.935899891263588</v>
      </c>
      <c r="W141" s="29">
        <v>36.888161904183008</v>
      </c>
      <c r="X141" s="29">
        <v>1089.605226285558</v>
      </c>
      <c r="Y141" s="29">
        <v>283.56334651111518</v>
      </c>
      <c r="Z141" s="29">
        <v>773.84282931002031</v>
      </c>
      <c r="AA141" s="29">
        <v>60.648715149182635</v>
      </c>
      <c r="AB141" s="29">
        <v>1084.5709130213706</v>
      </c>
      <c r="AC141" s="29">
        <v>7610.0798085142778</v>
      </c>
      <c r="AD141" s="29">
        <v>401.3098246141069</v>
      </c>
      <c r="AE141" s="29">
        <v>3595.8271520902213</v>
      </c>
      <c r="AF141" s="29">
        <v>2052.1527602630763</v>
      </c>
      <c r="AG141" s="29">
        <v>992.06882866793126</v>
      </c>
      <c r="AH141" s="29">
        <v>2180.6172595454768</v>
      </c>
      <c r="AI141" s="29">
        <v>21.159829814712321</v>
      </c>
      <c r="AJ141" s="29">
        <v>652.74838643382998</v>
      </c>
      <c r="AK141" s="29">
        <v>142.65560177199174</v>
      </c>
      <c r="AL141" s="29">
        <v>1043.8028417148951</v>
      </c>
      <c r="AM141" s="29">
        <v>499.38081811545862</v>
      </c>
      <c r="AN141" s="29">
        <v>258.90166632828527</v>
      </c>
      <c r="AO141" s="29">
        <v>572.68673485886234</v>
      </c>
      <c r="AP141" s="29">
        <v>2504.303168823209</v>
      </c>
      <c r="AQ141" s="29">
        <v>444.76518271466779</v>
      </c>
      <c r="AR141" s="29">
        <v>263.3065816755755</v>
      </c>
      <c r="AS141" s="29">
        <v>228.55576114255777</v>
      </c>
      <c r="AT141" s="29">
        <v>132.17792070059684</v>
      </c>
      <c r="AU141" s="29">
        <v>111.60232804419023</v>
      </c>
      <c r="AV141" s="29">
        <v>19.396260802648129</v>
      </c>
      <c r="AW141" s="29">
        <v>0.63009793644807255</v>
      </c>
      <c r="AX141" s="29">
        <v>1065.7967510198519</v>
      </c>
      <c r="AY141" s="29">
        <v>1401.682603054202</v>
      </c>
      <c r="AZ141" s="29">
        <v>1951.830479946148</v>
      </c>
      <c r="BA141" s="29">
        <v>8.5826141443536059</v>
      </c>
      <c r="BB141" s="29">
        <v>252.38970316886068</v>
      </c>
      <c r="BC141" s="29">
        <v>290.69365537734865</v>
      </c>
      <c r="BD141" s="29">
        <v>1219.3627193870525</v>
      </c>
      <c r="BE141" s="29">
        <v>178.52508132254673</v>
      </c>
      <c r="BF141" s="29">
        <v>73.719864321069835</v>
      </c>
      <c r="BG141" s="29">
        <v>884.38576470242924</v>
      </c>
      <c r="BH141" s="29">
        <v>1114.819068451678</v>
      </c>
      <c r="BI141" s="29">
        <v>24.64828085413027</v>
      </c>
      <c r="BJ141" s="29">
        <v>717.61155300261817</v>
      </c>
      <c r="BK141" s="29">
        <v>90.651847728778989</v>
      </c>
      <c r="BL141" s="29">
        <v>904.58227129304851</v>
      </c>
      <c r="BM141" s="29">
        <v>2193.7222581247502</v>
      </c>
      <c r="BN141" s="29">
        <v>351.59687073131016</v>
      </c>
      <c r="BO141" s="29">
        <v>364.17619583946572</v>
      </c>
      <c r="BP141" s="29">
        <v>1151.426716688803</v>
      </c>
      <c r="BQ141" s="29">
        <v>70.20333614344112</v>
      </c>
      <c r="BR141" s="29">
        <v>263.21685022517761</v>
      </c>
      <c r="BS141" s="29">
        <v>0</v>
      </c>
      <c r="BT141" s="59">
        <f t="shared" si="8"/>
        <v>60589.081474557337</v>
      </c>
      <c r="BU141" s="29">
        <v>7760.4758992326024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589.48192394237321</v>
      </c>
      <c r="CD141" s="29">
        <v>3698.2050213494467</v>
      </c>
      <c r="CE141" s="29">
        <v>0</v>
      </c>
      <c r="CF141" s="29">
        <v>0</v>
      </c>
      <c r="CG141" s="29">
        <v>0</v>
      </c>
      <c r="CH141" s="29">
        <v>0</v>
      </c>
      <c r="CI141" s="29">
        <v>108.99176104496051</v>
      </c>
      <c r="CJ141" s="38">
        <f t="shared" si="9"/>
        <v>72746.23608012672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210.91894593661942</v>
      </c>
      <c r="D142" s="29">
        <v>68.221248443505971</v>
      </c>
      <c r="E142" s="29">
        <v>5.5948726737378207</v>
      </c>
      <c r="F142" s="29">
        <v>43.176987909199696</v>
      </c>
      <c r="G142" s="29">
        <v>2673.0390868271111</v>
      </c>
      <c r="H142" s="29">
        <v>21.732256960562125</v>
      </c>
      <c r="I142" s="29">
        <v>77.97020833786658</v>
      </c>
      <c r="J142" s="29">
        <v>6.5094087572419097</v>
      </c>
      <c r="K142" s="29">
        <v>38.864012893587244</v>
      </c>
      <c r="L142" s="29">
        <v>166.38395354892617</v>
      </c>
      <c r="M142" s="29">
        <v>207.27525331077661</v>
      </c>
      <c r="N142" s="29">
        <v>670.87212622947197</v>
      </c>
      <c r="O142" s="29">
        <v>212.81125028867149</v>
      </c>
      <c r="P142" s="29">
        <v>192.85723019932973</v>
      </c>
      <c r="Q142" s="29">
        <v>11.30728684100246</v>
      </c>
      <c r="R142" s="29">
        <v>191.72560617727433</v>
      </c>
      <c r="S142" s="29">
        <v>204.21580026242276</v>
      </c>
      <c r="T142" s="29">
        <v>76.18314708732278</v>
      </c>
      <c r="U142" s="29">
        <v>416.46223322822857</v>
      </c>
      <c r="V142" s="29">
        <v>42.605632391172115</v>
      </c>
      <c r="W142" s="29">
        <v>13.488915877984684</v>
      </c>
      <c r="X142" s="29">
        <v>208.37145160529295</v>
      </c>
      <c r="Y142" s="29">
        <v>173.65282949360707</v>
      </c>
      <c r="Z142" s="29">
        <v>744.67399596782684</v>
      </c>
      <c r="AA142" s="29">
        <v>190.88055139226935</v>
      </c>
      <c r="AB142" s="29">
        <v>3427.2743004088788</v>
      </c>
      <c r="AC142" s="29">
        <v>748.12608233374226</v>
      </c>
      <c r="AD142" s="29">
        <v>254.93633897102526</v>
      </c>
      <c r="AE142" s="29">
        <v>3628.1834938766042</v>
      </c>
      <c r="AF142" s="29">
        <v>1886.7161791897156</v>
      </c>
      <c r="AG142" s="29">
        <v>478.30644858389451</v>
      </c>
      <c r="AH142" s="29">
        <v>237.70867499297509</v>
      </c>
      <c r="AI142" s="29">
        <v>4.8290347501022524</v>
      </c>
      <c r="AJ142" s="29">
        <v>1446.5256720653965</v>
      </c>
      <c r="AK142" s="29">
        <v>195.34096505111665</v>
      </c>
      <c r="AL142" s="29">
        <v>9745.8673200832272</v>
      </c>
      <c r="AM142" s="29">
        <v>280.68384753027237</v>
      </c>
      <c r="AN142" s="29">
        <v>300.10977474507013</v>
      </c>
      <c r="AO142" s="29">
        <v>384.67153661896054</v>
      </c>
      <c r="AP142" s="29">
        <v>1076.951781828878</v>
      </c>
      <c r="AQ142" s="29">
        <v>935.36144057729052</v>
      </c>
      <c r="AR142" s="29">
        <v>40.668092656896945</v>
      </c>
      <c r="AS142" s="29">
        <v>56.790567125014434</v>
      </c>
      <c r="AT142" s="29">
        <v>456.09882518287947</v>
      </c>
      <c r="AU142" s="29">
        <v>195.62127367155375</v>
      </c>
      <c r="AV142" s="29">
        <v>1.2193422394225819</v>
      </c>
      <c r="AW142" s="29">
        <v>0.34418720748702764</v>
      </c>
      <c r="AX142" s="29">
        <v>1865.7988510692371</v>
      </c>
      <c r="AY142" s="29">
        <v>1892.4977384414321</v>
      </c>
      <c r="AZ142" s="29">
        <v>5135.3825406578098</v>
      </c>
      <c r="BA142" s="29">
        <v>0.45030215975427385</v>
      </c>
      <c r="BB142" s="29">
        <v>194.18675722059356</v>
      </c>
      <c r="BC142" s="29">
        <v>1131.6804813129486</v>
      </c>
      <c r="BD142" s="29">
        <v>6410.9307147232239</v>
      </c>
      <c r="BE142" s="29">
        <v>759.5902702043611</v>
      </c>
      <c r="BF142" s="29">
        <v>8.159656757918281</v>
      </c>
      <c r="BG142" s="29">
        <v>10869.140959107073</v>
      </c>
      <c r="BH142" s="29">
        <v>3881.1374388708059</v>
      </c>
      <c r="BI142" s="29">
        <v>177.88850247678442</v>
      </c>
      <c r="BJ142" s="29">
        <v>1006.0180917641018</v>
      </c>
      <c r="BK142" s="29">
        <v>133.60017532744178</v>
      </c>
      <c r="BL142" s="29">
        <v>17590.762584799209</v>
      </c>
      <c r="BM142" s="29">
        <v>17901.81552622169</v>
      </c>
      <c r="BN142" s="29">
        <v>476.54179543694687</v>
      </c>
      <c r="BO142" s="29">
        <v>251.3250158255826</v>
      </c>
      <c r="BP142" s="29">
        <v>442.9522802464395</v>
      </c>
      <c r="BQ142" s="29">
        <v>69.289121827956095</v>
      </c>
      <c r="BR142" s="29">
        <v>796.90910402493978</v>
      </c>
      <c r="BS142" s="29">
        <v>0</v>
      </c>
      <c r="BT142" s="59">
        <f t="shared" si="8"/>
        <v>103648.18738080768</v>
      </c>
      <c r="BU142" s="29">
        <v>303986.28507260693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38.093435637020129</v>
      </c>
      <c r="CJ142" s="38">
        <f t="shared" si="9"/>
        <v>407672.56588905159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258488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901566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1160054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159305</v>
      </c>
      <c r="CG145" s="29">
        <v>0</v>
      </c>
      <c r="CH145" s="29">
        <v>0</v>
      </c>
      <c r="CI145" s="29">
        <v>0</v>
      </c>
      <c r="CJ145" s="38">
        <f>SUM(BT145:CI145)</f>
        <v>1319359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2224</v>
      </c>
      <c r="D146" s="29">
        <v>2322</v>
      </c>
      <c r="E146" s="29">
        <v>18</v>
      </c>
      <c r="F146" s="29">
        <v>2550</v>
      </c>
      <c r="G146" s="29">
        <v>23480</v>
      </c>
      <c r="H146" s="29">
        <v>2534</v>
      </c>
      <c r="I146" s="29">
        <v>2724</v>
      </c>
      <c r="J146" s="29">
        <v>235</v>
      </c>
      <c r="K146" s="29">
        <v>1528</v>
      </c>
      <c r="L146" s="29">
        <v>34675</v>
      </c>
      <c r="M146" s="29">
        <v>8364</v>
      </c>
      <c r="N146" s="29">
        <v>28754</v>
      </c>
      <c r="O146" s="29">
        <v>2669</v>
      </c>
      <c r="P146" s="29">
        <v>6322</v>
      </c>
      <c r="Q146" s="29">
        <v>42</v>
      </c>
      <c r="R146" s="29">
        <v>15224</v>
      </c>
      <c r="S146" s="29">
        <v>24171</v>
      </c>
      <c r="T146" s="29">
        <v>9615</v>
      </c>
      <c r="U146" s="29">
        <v>77916</v>
      </c>
      <c r="V146" s="29">
        <v>2016</v>
      </c>
      <c r="W146" s="29">
        <v>1751</v>
      </c>
      <c r="X146" s="29">
        <v>25626</v>
      </c>
      <c r="Y146" s="29">
        <v>29000</v>
      </c>
      <c r="Z146" s="29">
        <v>3227</v>
      </c>
      <c r="AA146" s="29">
        <v>2896</v>
      </c>
      <c r="AB146" s="29">
        <v>18424</v>
      </c>
      <c r="AC146" s="29">
        <v>1077</v>
      </c>
      <c r="AD146" s="29">
        <v>49512</v>
      </c>
      <c r="AE146" s="29">
        <v>1373441</v>
      </c>
      <c r="AF146" s="29">
        <v>157882</v>
      </c>
      <c r="AG146" s="29">
        <v>3335982</v>
      </c>
      <c r="AH146" s="29">
        <v>2837</v>
      </c>
      <c r="AI146" s="29">
        <v>16539</v>
      </c>
      <c r="AJ146" s="29">
        <v>8498698</v>
      </c>
      <c r="AK146" s="29">
        <v>12830</v>
      </c>
      <c r="AL146" s="29">
        <v>10150</v>
      </c>
      <c r="AM146" s="29">
        <v>29854</v>
      </c>
      <c r="AN146" s="29">
        <v>22622</v>
      </c>
      <c r="AO146" s="29">
        <v>13949</v>
      </c>
      <c r="AP146" s="29">
        <v>184752</v>
      </c>
      <c r="AQ146" s="29">
        <v>71352</v>
      </c>
      <c r="AR146" s="29">
        <v>39648</v>
      </c>
      <c r="AS146" s="29">
        <v>12599</v>
      </c>
      <c r="AT146" s="29">
        <v>20846</v>
      </c>
      <c r="AU146" s="29">
        <v>1812</v>
      </c>
      <c r="AV146" s="29">
        <v>7</v>
      </c>
      <c r="AW146" s="29">
        <v>2</v>
      </c>
      <c r="AX146" s="29">
        <v>137344</v>
      </c>
      <c r="AY146" s="29">
        <v>177295</v>
      </c>
      <c r="AZ146" s="29">
        <v>11662</v>
      </c>
      <c r="BA146" s="29">
        <v>7</v>
      </c>
      <c r="BB146" s="29">
        <v>14801</v>
      </c>
      <c r="BC146" s="29">
        <v>34898</v>
      </c>
      <c r="BD146" s="29">
        <v>156239</v>
      </c>
      <c r="BE146" s="29">
        <v>41340</v>
      </c>
      <c r="BF146" s="29">
        <v>5748314</v>
      </c>
      <c r="BG146" s="29">
        <v>51079</v>
      </c>
      <c r="BH146" s="29">
        <v>169114</v>
      </c>
      <c r="BI146" s="29">
        <v>6664</v>
      </c>
      <c r="BJ146" s="29">
        <v>32706</v>
      </c>
      <c r="BK146" s="29">
        <v>6196</v>
      </c>
      <c r="BL146" s="29">
        <v>19238</v>
      </c>
      <c r="BM146" s="29">
        <v>32939</v>
      </c>
      <c r="BN146" s="29">
        <v>43782</v>
      </c>
      <c r="BO146" s="29">
        <v>20362</v>
      </c>
      <c r="BP146" s="29">
        <v>19596</v>
      </c>
      <c r="BQ146" s="29">
        <v>6167</v>
      </c>
      <c r="BR146" s="29">
        <v>5976</v>
      </c>
      <c r="BS146" s="29">
        <v>0</v>
      </c>
      <c r="BT146" s="59">
        <f t="shared" si="10"/>
        <v>20920417</v>
      </c>
      <c r="BU146" s="29">
        <v>-21983098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56826713</v>
      </c>
      <c r="CJ146" s="38">
        <f>SUM(BT146:CI146)</f>
        <v>55764032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202697528</v>
      </c>
      <c r="AI147" s="29">
        <v>5209701</v>
      </c>
      <c r="AJ147" s="29">
        <v>332095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208239324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208239324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1275241.5608295416</v>
      </c>
      <c r="D151" s="29">
        <v>75596.877111214548</v>
      </c>
      <c r="E151" s="29">
        <v>188972.09418006236</v>
      </c>
      <c r="F151" s="29">
        <v>89460.976008684942</v>
      </c>
      <c r="G151" s="29">
        <v>445268.26197348419</v>
      </c>
      <c r="H151" s="29">
        <v>12435.006140922116</v>
      </c>
      <c r="I151" s="29">
        <v>25809.900511805812</v>
      </c>
      <c r="J151" s="29">
        <v>39259.458213739614</v>
      </c>
      <c r="K151" s="29">
        <v>7917.0806371389353</v>
      </c>
      <c r="L151" s="29">
        <v>57332.250237847031</v>
      </c>
      <c r="M151" s="29">
        <v>94440.327237532023</v>
      </c>
      <c r="N151" s="29">
        <v>85218.529956492595</v>
      </c>
      <c r="O151" s="29">
        <v>21054.379158358493</v>
      </c>
      <c r="P151" s="29">
        <v>234119.40462801221</v>
      </c>
      <c r="Q151" s="29">
        <v>17801.775942374356</v>
      </c>
      <c r="R151" s="29">
        <v>178683.27488048747</v>
      </c>
      <c r="S151" s="29">
        <v>14299.185181543637</v>
      </c>
      <c r="T151" s="29">
        <v>19734.115537304348</v>
      </c>
      <c r="U151" s="29">
        <v>148513.67990688427</v>
      </c>
      <c r="V151" s="29">
        <v>10179.359030139147</v>
      </c>
      <c r="W151" s="29">
        <v>5187.5583033053463</v>
      </c>
      <c r="X151" s="29">
        <v>38412.678264298316</v>
      </c>
      <c r="Y151" s="29">
        <v>108584.45221984712</v>
      </c>
      <c r="Z151" s="29">
        <v>2459.0296077786588</v>
      </c>
      <c r="AA151" s="29">
        <v>2096.4647860090327</v>
      </c>
      <c r="AB151" s="29">
        <v>310944.32632069243</v>
      </c>
      <c r="AC151" s="29">
        <v>2898158.2562744436</v>
      </c>
      <c r="AD151" s="29">
        <v>612031.56488860131</v>
      </c>
      <c r="AE151" s="29">
        <v>995947.33447392681</v>
      </c>
      <c r="AF151" s="29">
        <v>312957.20485881926</v>
      </c>
      <c r="AG151" s="29">
        <v>1517567.7714071111</v>
      </c>
      <c r="AH151" s="29">
        <v>43324.444856245696</v>
      </c>
      <c r="AI151" s="29">
        <v>-18981.756060072814</v>
      </c>
      <c r="AJ151" s="29">
        <v>413457.67271353363</v>
      </c>
      <c r="AK151" s="29">
        <v>13516.063261024135</v>
      </c>
      <c r="AL151" s="29">
        <v>1536644.9093718696</v>
      </c>
      <c r="AM151" s="29">
        <v>-117320.63068900142</v>
      </c>
      <c r="AN151" s="29">
        <v>10631.404388097941</v>
      </c>
      <c r="AO151" s="29">
        <v>-304598.49521649658</v>
      </c>
      <c r="AP151" s="29">
        <v>125476.16602838668</v>
      </c>
      <c r="AQ151" s="29">
        <v>194957.59207639468</v>
      </c>
      <c r="AR151" s="29">
        <v>-72435.866985540459</v>
      </c>
      <c r="AS151" s="29">
        <v>14296.128812221537</v>
      </c>
      <c r="AT151" s="29">
        <v>66412.033066146454</v>
      </c>
      <c r="AU151" s="29">
        <v>784994.17287489236</v>
      </c>
      <c r="AV151" s="29">
        <v>1251521.3775766008</v>
      </c>
      <c r="AW151" s="29">
        <v>2469161.8830978577</v>
      </c>
      <c r="AX151" s="29">
        <v>235799.42566944638</v>
      </c>
      <c r="AY151" s="29">
        <v>158833.69797963402</v>
      </c>
      <c r="AZ151" s="29">
        <v>-10464.993132085499</v>
      </c>
      <c r="BA151" s="29">
        <v>5622.378348562831</v>
      </c>
      <c r="BB151" s="29">
        <v>25053.800747109843</v>
      </c>
      <c r="BC151" s="29">
        <v>77436.056098597299</v>
      </c>
      <c r="BD151" s="29">
        <v>122857.44801976133</v>
      </c>
      <c r="BE151" s="29">
        <v>81378.566705062767</v>
      </c>
      <c r="BF151" s="29">
        <v>-9800.8399741146313</v>
      </c>
      <c r="BG151" s="29">
        <v>513720.09411504312</v>
      </c>
      <c r="BH151" s="29">
        <v>709241.94382856751</v>
      </c>
      <c r="BI151" s="29">
        <v>8372.8084437367597</v>
      </c>
      <c r="BJ151" s="29">
        <v>-140419.02828066074</v>
      </c>
      <c r="BK151" s="29">
        <v>10713.462603219496</v>
      </c>
      <c r="BL151" s="29">
        <v>-1779.0066590372862</v>
      </c>
      <c r="BM151" s="29">
        <v>-1023623.1957638251</v>
      </c>
      <c r="BN151" s="29">
        <v>81278.839106889063</v>
      </c>
      <c r="BO151" s="29">
        <v>87596.063758636723</v>
      </c>
      <c r="BP151" s="29">
        <v>-23324.956332315491</v>
      </c>
      <c r="BQ151" s="29">
        <v>23865.629709861169</v>
      </c>
      <c r="BR151" s="29">
        <v>105933.56712734816</v>
      </c>
      <c r="BS151" s="29">
        <v>0</v>
      </c>
      <c r="BT151" s="59">
        <f t="shared" ref="BT151:BT152" si="11">SUM(C151:BS151)</f>
        <v>17295033</v>
      </c>
      <c r="BU151" s="29">
        <v>45814906</v>
      </c>
      <c r="BV151" s="29">
        <v>0</v>
      </c>
      <c r="BW151" s="29">
        <v>36164</v>
      </c>
      <c r="BX151" s="29">
        <v>0</v>
      </c>
      <c r="BY151" s="29">
        <v>0</v>
      </c>
      <c r="BZ151" s="29">
        <v>884585</v>
      </c>
      <c r="CA151" s="29">
        <v>467581</v>
      </c>
      <c r="CB151" s="29">
        <v>0</v>
      </c>
      <c r="CC151" s="29">
        <v>4003929</v>
      </c>
      <c r="CD151" s="29">
        <v>22102</v>
      </c>
      <c r="CE151" s="29">
        <v>0</v>
      </c>
      <c r="CF151" s="29">
        <v>-447737</v>
      </c>
      <c r="CG151" s="29">
        <v>0</v>
      </c>
      <c r="CH151" s="29">
        <v>70178</v>
      </c>
      <c r="CI151" s="29">
        <v>-945290</v>
      </c>
      <c r="CJ151" s="38">
        <f>SUM(BT151:CI151)</f>
        <v>67201451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16246</v>
      </c>
      <c r="D152" s="29">
        <v>2321</v>
      </c>
      <c r="E152" s="29">
        <v>1664</v>
      </c>
      <c r="F152" s="29">
        <v>6562</v>
      </c>
      <c r="G152" s="29">
        <v>49124</v>
      </c>
      <c r="H152" s="29">
        <v>3842</v>
      </c>
      <c r="I152" s="29">
        <v>7193</v>
      </c>
      <c r="J152" s="29">
        <v>1613</v>
      </c>
      <c r="K152" s="29">
        <v>2119</v>
      </c>
      <c r="L152" s="29">
        <v>5332</v>
      </c>
      <c r="M152" s="29">
        <v>17690</v>
      </c>
      <c r="N152" s="29">
        <v>21962</v>
      </c>
      <c r="O152" s="29">
        <v>8885</v>
      </c>
      <c r="P152" s="29">
        <v>20438</v>
      </c>
      <c r="Q152" s="29">
        <v>1289</v>
      </c>
      <c r="R152" s="29">
        <v>38173</v>
      </c>
      <c r="S152" s="29">
        <v>20293</v>
      </c>
      <c r="T152" s="29">
        <v>8705</v>
      </c>
      <c r="U152" s="29">
        <v>41513</v>
      </c>
      <c r="V152" s="29">
        <v>12605</v>
      </c>
      <c r="W152" s="29">
        <v>2218</v>
      </c>
      <c r="X152" s="29">
        <v>14215</v>
      </c>
      <c r="Y152" s="29">
        <v>23406</v>
      </c>
      <c r="Z152" s="29">
        <v>14612</v>
      </c>
      <c r="AA152" s="29">
        <v>5254</v>
      </c>
      <c r="AB152" s="29">
        <v>451110</v>
      </c>
      <c r="AC152" s="29">
        <v>324708</v>
      </c>
      <c r="AD152" s="29">
        <v>294665</v>
      </c>
      <c r="AE152" s="29">
        <v>866548</v>
      </c>
      <c r="AF152" s="29">
        <v>171866</v>
      </c>
      <c r="AG152" s="29">
        <v>2184577</v>
      </c>
      <c r="AH152" s="29">
        <v>320793</v>
      </c>
      <c r="AI152" s="29">
        <v>90603</v>
      </c>
      <c r="AJ152" s="29">
        <v>1493189</v>
      </c>
      <c r="AK152" s="29">
        <v>955713</v>
      </c>
      <c r="AL152" s="29">
        <v>106669</v>
      </c>
      <c r="AM152" s="29">
        <v>19898</v>
      </c>
      <c r="AN152" s="29">
        <v>51207</v>
      </c>
      <c r="AO152" s="29">
        <v>25260</v>
      </c>
      <c r="AP152" s="29">
        <v>181303</v>
      </c>
      <c r="AQ152" s="29">
        <v>5157530</v>
      </c>
      <c r="AR152" s="29">
        <v>709689</v>
      </c>
      <c r="AS152" s="29">
        <v>965211</v>
      </c>
      <c r="AT152" s="29">
        <v>101857</v>
      </c>
      <c r="AU152" s="29">
        <v>2718324</v>
      </c>
      <c r="AV152" s="29">
        <v>3828015</v>
      </c>
      <c r="AW152" s="29">
        <v>1936389</v>
      </c>
      <c r="AX152" s="29">
        <v>236753</v>
      </c>
      <c r="AY152" s="29">
        <v>177681</v>
      </c>
      <c r="AZ152" s="29">
        <v>902008</v>
      </c>
      <c r="BA152" s="29">
        <v>32795</v>
      </c>
      <c r="BB152" s="29">
        <v>17641</v>
      </c>
      <c r="BC152" s="29">
        <v>369134</v>
      </c>
      <c r="BD152" s="29">
        <v>190037</v>
      </c>
      <c r="BE152" s="29">
        <v>226193</v>
      </c>
      <c r="BF152" s="29">
        <v>84475</v>
      </c>
      <c r="BG152" s="29">
        <v>211345</v>
      </c>
      <c r="BH152" s="29">
        <v>9319131</v>
      </c>
      <c r="BI152" s="29">
        <v>163615</v>
      </c>
      <c r="BJ152" s="29">
        <v>5428155</v>
      </c>
      <c r="BK152" s="29">
        <v>188177</v>
      </c>
      <c r="BL152" s="29">
        <v>9014637</v>
      </c>
      <c r="BM152" s="29">
        <v>5972527</v>
      </c>
      <c r="BN152" s="29">
        <v>1662313</v>
      </c>
      <c r="BO152" s="29">
        <v>1003643</v>
      </c>
      <c r="BP152" s="29">
        <v>1299094</v>
      </c>
      <c r="BQ152" s="29">
        <v>10111</v>
      </c>
      <c r="BR152" s="29">
        <v>23222</v>
      </c>
      <c r="BS152" s="29">
        <v>0</v>
      </c>
      <c r="BT152" s="59">
        <f t="shared" si="11"/>
        <v>59835085</v>
      </c>
      <c r="BU152" s="29">
        <v>133561316</v>
      </c>
      <c r="BV152" s="29">
        <v>0</v>
      </c>
      <c r="BW152" s="29">
        <v>2032364</v>
      </c>
      <c r="BX152" s="29">
        <v>0</v>
      </c>
      <c r="BY152" s="29">
        <v>0</v>
      </c>
      <c r="BZ152" s="29">
        <v>27417492</v>
      </c>
      <c r="CA152" s="29">
        <v>6913826</v>
      </c>
      <c r="CB152" s="29">
        <v>2729349</v>
      </c>
      <c r="CC152" s="29">
        <v>4247411</v>
      </c>
      <c r="CD152" s="29">
        <v>4884500</v>
      </c>
      <c r="CE152" s="29">
        <v>0</v>
      </c>
      <c r="CF152" s="29">
        <v>1984647</v>
      </c>
      <c r="CG152" s="29">
        <v>232458</v>
      </c>
      <c r="CH152" s="29">
        <v>0</v>
      </c>
      <c r="CI152" s="29">
        <v>0</v>
      </c>
      <c r="CJ152" s="38">
        <f>SUM(BT152:CI152)</f>
        <v>243838448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62067256.339064762</v>
      </c>
      <c r="D153" s="62">
        <f t="shared" si="12"/>
        <v>1726321.0022726995</v>
      </c>
      <c r="E153" s="62">
        <f t="shared" si="12"/>
        <v>2013824.0059058508</v>
      </c>
      <c r="F153" s="62">
        <f t="shared" si="12"/>
        <v>9272792.0832955204</v>
      </c>
      <c r="G153" s="62">
        <f t="shared" si="12"/>
        <v>133824422.35029005</v>
      </c>
      <c r="H153" s="62">
        <f t="shared" si="12"/>
        <v>8174535.0198144233</v>
      </c>
      <c r="I153" s="62">
        <f t="shared" si="12"/>
        <v>7719189.0506138261</v>
      </c>
      <c r="J153" s="62">
        <f t="shared" si="12"/>
        <v>5614379.013143505</v>
      </c>
      <c r="K153" s="62">
        <f t="shared" si="12"/>
        <v>4535600.0100470614</v>
      </c>
      <c r="L153" s="62">
        <f t="shared" si="12"/>
        <v>29353872.033911023</v>
      </c>
      <c r="M153" s="62">
        <f t="shared" si="12"/>
        <v>28331160.122815456</v>
      </c>
      <c r="N153" s="62">
        <f t="shared" si="12"/>
        <v>71307845.385581091</v>
      </c>
      <c r="O153" s="62">
        <f t="shared" si="12"/>
        <v>14234240.0628665</v>
      </c>
      <c r="P153" s="62">
        <f t="shared" si="12"/>
        <v>15653468.136380192</v>
      </c>
      <c r="Q153" s="62">
        <f t="shared" si="12"/>
        <v>9267964.0715285223</v>
      </c>
      <c r="R153" s="62">
        <f t="shared" si="12"/>
        <v>35839291.116716057</v>
      </c>
      <c r="S153" s="62">
        <f t="shared" si="12"/>
        <v>20047976.063581798</v>
      </c>
      <c r="T153" s="62">
        <f t="shared" si="12"/>
        <v>13649430.032740479</v>
      </c>
      <c r="U153" s="62">
        <f t="shared" si="12"/>
        <v>103355168.25593112</v>
      </c>
      <c r="V153" s="62">
        <f t="shared" si="12"/>
        <v>4140183.0146737369</v>
      </c>
      <c r="W153" s="62">
        <f t="shared" si="12"/>
        <v>4518482.0058692768</v>
      </c>
      <c r="X153" s="62">
        <f t="shared" si="12"/>
        <v>27858677.118105233</v>
      </c>
      <c r="Y153" s="62">
        <f t="shared" si="12"/>
        <v>14004704.045128817</v>
      </c>
      <c r="Z153" s="62">
        <f t="shared" si="12"/>
        <v>42578129.923803248</v>
      </c>
      <c r="AA153" s="62">
        <f t="shared" si="12"/>
        <v>2903034.0096554616</v>
      </c>
      <c r="AB153" s="62">
        <f t="shared" si="12"/>
        <v>28459661.173264537</v>
      </c>
      <c r="AC153" s="62">
        <f t="shared" si="12"/>
        <v>228955890.15449005</v>
      </c>
      <c r="AD153" s="62">
        <f t="shared" si="12"/>
        <v>25307074.058203228</v>
      </c>
      <c r="AE153" s="62">
        <f t="shared" si="12"/>
        <v>187404109.56093135</v>
      </c>
      <c r="AF153" s="62">
        <f t="shared" si="12"/>
        <v>47695455.325014368</v>
      </c>
      <c r="AG153" s="62">
        <f t="shared" si="12"/>
        <v>56836904.316027172</v>
      </c>
      <c r="AH153" s="62">
        <f t="shared" si="12"/>
        <v>227293494.02059457</v>
      </c>
      <c r="AI153" s="62">
        <f t="shared" si="12"/>
        <v>9231159.0032765325</v>
      </c>
      <c r="AJ153" s="62">
        <f t="shared" si="12"/>
        <v>44870465.078357518</v>
      </c>
      <c r="AK153" s="62">
        <f t="shared" si="12"/>
        <v>11649005.022737511</v>
      </c>
      <c r="AL153" s="62">
        <f t="shared" si="12"/>
        <v>43086973.157448813</v>
      </c>
      <c r="AM153" s="62">
        <f t="shared" si="12"/>
        <v>14753337.077382443</v>
      </c>
      <c r="AN153" s="62">
        <f t="shared" si="12"/>
        <v>16717792.028936554</v>
      </c>
      <c r="AO153" s="62">
        <f t="shared" si="12"/>
        <v>27272975.076831266</v>
      </c>
      <c r="AP153" s="62">
        <f t="shared" si="12"/>
        <v>67253960.381831378</v>
      </c>
      <c r="AQ153" s="62">
        <f t="shared" si="12"/>
        <v>55688441.06831041</v>
      </c>
      <c r="AR153" s="62">
        <f t="shared" si="12"/>
        <v>23324877.042165089</v>
      </c>
      <c r="AS153" s="62">
        <f t="shared" si="12"/>
        <v>11458453.036643809</v>
      </c>
      <c r="AT153" s="62">
        <f t="shared" si="12"/>
        <v>9600205.0156136472</v>
      </c>
      <c r="AU153" s="62">
        <f t="shared" si="12"/>
        <v>29009740.016561467</v>
      </c>
      <c r="AV153" s="62">
        <f t="shared" si="12"/>
        <v>26724048.003096439</v>
      </c>
      <c r="AW153" s="62">
        <f t="shared" si="12"/>
        <v>26880877.0000908</v>
      </c>
      <c r="AX153" s="62">
        <f t="shared" si="12"/>
        <v>41407287.149025559</v>
      </c>
      <c r="AY153" s="62">
        <f t="shared" si="12"/>
        <v>37845425.223069914</v>
      </c>
      <c r="AZ153" s="62">
        <f t="shared" si="12"/>
        <v>26288885.312341936</v>
      </c>
      <c r="BA153" s="62">
        <f t="shared" si="12"/>
        <v>653678.00137472153</v>
      </c>
      <c r="BB153" s="62">
        <f t="shared" si="12"/>
        <v>12314990.034823073</v>
      </c>
      <c r="BC153" s="62">
        <f t="shared" si="12"/>
        <v>13373078.046158817</v>
      </c>
      <c r="BD153" s="62">
        <f t="shared" si="12"/>
        <v>30162672.140134647</v>
      </c>
      <c r="BE153" s="62">
        <f t="shared" si="12"/>
        <v>9823642.0280881263</v>
      </c>
      <c r="BF153" s="62">
        <f t="shared" si="12"/>
        <v>12820761.011708224</v>
      </c>
      <c r="BG153" s="62">
        <f t="shared" si="12"/>
        <v>27147061.05445512</v>
      </c>
      <c r="BH153" s="62">
        <f t="shared" si="12"/>
        <v>66733774.143897258</v>
      </c>
      <c r="BI153" s="62">
        <f t="shared" si="12"/>
        <v>1290348.0027635172</v>
      </c>
      <c r="BJ153" s="62">
        <f t="shared" si="12"/>
        <v>37536436.107755736</v>
      </c>
      <c r="BK153" s="62">
        <f t="shared" si="12"/>
        <v>2331406.0145237762</v>
      </c>
      <c r="BL153" s="62">
        <f t="shared" si="12"/>
        <v>54550181.141447514</v>
      </c>
      <c r="BM153" s="62">
        <f t="shared" si="12"/>
        <v>41607925.347254105</v>
      </c>
      <c r="BN153" s="62">
        <f t="shared" si="12"/>
        <v>14511157.053523827</v>
      </c>
      <c r="BO153" s="62">
        <f t="shared" ref="BO153:BS153" si="13">SUM(BO5:BO152)</f>
        <v>9758849.0551383179</v>
      </c>
      <c r="BP153" s="62">
        <f t="shared" si="13"/>
        <v>11389851.181862449</v>
      </c>
      <c r="BQ153" s="62">
        <f t="shared" si="13"/>
        <v>2510708.0104396576</v>
      </c>
      <c r="BR153" s="62">
        <f t="shared" si="13"/>
        <v>5281413.0420399075</v>
      </c>
      <c r="BS153" s="62">
        <f t="shared" si="13"/>
        <v>0</v>
      </c>
      <c r="BT153" s="65">
        <f>SUM(C153:BS153)</f>
        <v>2350806369.9933715</v>
      </c>
      <c r="BU153" s="62">
        <f t="shared" ref="BU153:CJ153" si="14">+SUM(BU5:BU152)</f>
        <v>1126645514</v>
      </c>
      <c r="BV153" s="62">
        <f t="shared" si="14"/>
        <v>36420348</v>
      </c>
      <c r="BW153" s="62">
        <f t="shared" si="14"/>
        <v>35189664</v>
      </c>
      <c r="BX153" s="62">
        <f t="shared" si="14"/>
        <v>386783306</v>
      </c>
      <c r="BY153" s="62">
        <f t="shared" si="14"/>
        <v>176203653</v>
      </c>
      <c r="BZ153" s="62">
        <f t="shared" si="14"/>
        <v>147661485</v>
      </c>
      <c r="CA153" s="62">
        <f t="shared" si="14"/>
        <v>83599794.999999985</v>
      </c>
      <c r="CB153" s="62">
        <f t="shared" si="14"/>
        <v>58977624</v>
      </c>
      <c r="CC153" s="62">
        <f t="shared" si="14"/>
        <v>39125824</v>
      </c>
      <c r="CD153" s="62">
        <f t="shared" si="14"/>
        <v>85704190.000000015</v>
      </c>
      <c r="CE153" s="62">
        <f t="shared" si="14"/>
        <v>88947</v>
      </c>
      <c r="CF153" s="62">
        <f t="shared" si="14"/>
        <v>179285012.99999994</v>
      </c>
      <c r="CG153" s="62">
        <f t="shared" si="14"/>
        <v>3706645</v>
      </c>
      <c r="CH153" s="62">
        <f t="shared" si="14"/>
        <v>38092466.999999993</v>
      </c>
      <c r="CI153" s="62">
        <f t="shared" si="14"/>
        <v>1618953309.9999998</v>
      </c>
      <c r="CJ153" s="62">
        <f t="shared" si="14"/>
        <v>6367244154.993372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283</v>
      </c>
      <c r="B154"/>
      <c r="C154" s="64">
        <v>24163258.401601568</v>
      </c>
      <c r="D154" s="64">
        <v>986018.88261034572</v>
      </c>
      <c r="E154" s="64">
        <v>1077984.9818392948</v>
      </c>
      <c r="F154" s="64">
        <v>9933938.0528260134</v>
      </c>
      <c r="G154" s="64">
        <v>29164737.84381105</v>
      </c>
      <c r="H154" s="64">
        <v>3009858.3104098784</v>
      </c>
      <c r="I154" s="64">
        <v>2320746.8113713544</v>
      </c>
      <c r="J154" s="64">
        <v>3241951.6403150978</v>
      </c>
      <c r="K154" s="64">
        <v>2774120.8749446645</v>
      </c>
      <c r="L154" s="64">
        <v>838490.13118419051</v>
      </c>
      <c r="M154" s="64">
        <v>24821802.416878667</v>
      </c>
      <c r="N154" s="64">
        <v>130682208.4206783</v>
      </c>
      <c r="O154" s="64">
        <v>8049249.3586635981</v>
      </c>
      <c r="P154" s="64">
        <v>12193710.192645475</v>
      </c>
      <c r="Q154" s="64">
        <v>4018800.9949707072</v>
      </c>
      <c r="R154" s="64">
        <v>20162269.151168793</v>
      </c>
      <c r="S154" s="64">
        <v>20541543.647122275</v>
      </c>
      <c r="T154" s="64">
        <v>8407838.6601733211</v>
      </c>
      <c r="U154" s="64">
        <v>46266642.573246792</v>
      </c>
      <c r="V154" s="64">
        <v>2497451.9567597769</v>
      </c>
      <c r="W154" s="64">
        <v>1566606.0637181383</v>
      </c>
      <c r="X154" s="64">
        <v>27867763.975941129</v>
      </c>
      <c r="Y154" s="64">
        <v>8059842.2633612473</v>
      </c>
      <c r="Z154" s="64">
        <v>38409628.342691354</v>
      </c>
      <c r="AA154" s="64">
        <v>3479238.9847398866</v>
      </c>
      <c r="AB154" s="64">
        <v>12973761.192789506</v>
      </c>
      <c r="AC154" s="64">
        <v>121742984.79167074</v>
      </c>
      <c r="AD154" s="64">
        <v>29828230.488280244</v>
      </c>
      <c r="AE154" s="64">
        <v>179812759.17431518</v>
      </c>
      <c r="AF154" s="64">
        <v>76336693.107313842</v>
      </c>
      <c r="AG154" s="64">
        <v>37096019.343496822</v>
      </c>
      <c r="AH154" s="64">
        <v>110741241.81558606</v>
      </c>
      <c r="AI154" s="64">
        <v>7453009.3956714123</v>
      </c>
      <c r="AJ154" s="64">
        <v>39112138.666928172</v>
      </c>
      <c r="AK154" s="64">
        <v>6600337.1367624141</v>
      </c>
      <c r="AL154" s="64">
        <v>36761082.816441134</v>
      </c>
      <c r="AM154" s="64">
        <v>19521307.850729287</v>
      </c>
      <c r="AN154" s="64">
        <v>14399533.301027756</v>
      </c>
      <c r="AO154" s="64">
        <v>19409955.683281146</v>
      </c>
      <c r="AP154" s="64">
        <v>60485949.017386958</v>
      </c>
      <c r="AQ154" s="64">
        <v>68791966.188490808</v>
      </c>
      <c r="AR154" s="64">
        <v>18470320.969998028</v>
      </c>
      <c r="AS154" s="64">
        <v>13532661.930591313</v>
      </c>
      <c r="AT154" s="64">
        <v>10431779.740974111</v>
      </c>
      <c r="AU154" s="64">
        <v>43156273.465893671</v>
      </c>
      <c r="AV154" s="64">
        <v>71673166.98175329</v>
      </c>
      <c r="AW154" s="64">
        <v>109676147.99990919</v>
      </c>
      <c r="AX154" s="64">
        <v>62754710.781845927</v>
      </c>
      <c r="AY154" s="64">
        <v>42325152.025401585</v>
      </c>
      <c r="AZ154" s="64">
        <v>29046994.60941276</v>
      </c>
      <c r="BA154" s="64">
        <v>2190230.1146316594</v>
      </c>
      <c r="BB154" s="64">
        <v>8614723.4627922866</v>
      </c>
      <c r="BC154" s="64">
        <v>12824816.035040569</v>
      </c>
      <c r="BD154" s="64">
        <v>11246859.88749446</v>
      </c>
      <c r="BE154" s="64">
        <v>22183996.843043443</v>
      </c>
      <c r="BF154" s="64">
        <v>1796361.9427539986</v>
      </c>
      <c r="BG154" s="64">
        <v>30294479.010635946</v>
      </c>
      <c r="BH154" s="64">
        <v>103036562.27244607</v>
      </c>
      <c r="BI154" s="64">
        <v>3432851.0817393456</v>
      </c>
      <c r="BJ154" s="64">
        <v>120572609.71404053</v>
      </c>
      <c r="BK154" s="64">
        <v>3133366.3701216485</v>
      </c>
      <c r="BL154" s="64">
        <v>112619604.93674248</v>
      </c>
      <c r="BM154" s="64">
        <v>109124621.6231752</v>
      </c>
      <c r="BN154" s="64">
        <v>25277418.070649069</v>
      </c>
      <c r="BO154" s="64">
        <v>11618368.901935825</v>
      </c>
      <c r="BP154" s="64">
        <v>20042298.977004491</v>
      </c>
      <c r="BQ154" s="64">
        <v>2333938.1453998499</v>
      </c>
      <c r="BR154" s="64">
        <v>10388456.877260927</v>
      </c>
      <c r="BS154" s="64">
        <v>4558544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C155" s="46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C156" s="4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86230514.74066633</v>
      </c>
      <c r="D157" s="7">
        <f t="shared" ref="D157:BO157" si="15">+SUM(D153:D156)</f>
        <v>2712339.8848830452</v>
      </c>
      <c r="E157" s="7">
        <f t="shared" si="15"/>
        <v>3091808.9877451453</v>
      </c>
      <c r="F157" s="7">
        <f t="shared" si="15"/>
        <v>19206730.136121534</v>
      </c>
      <c r="G157" s="7">
        <f t="shared" si="15"/>
        <v>162989160.1941011</v>
      </c>
      <c r="H157" s="7">
        <f t="shared" si="15"/>
        <v>11184393.330224302</v>
      </c>
      <c r="I157" s="7">
        <f t="shared" si="15"/>
        <v>10039935.861985181</v>
      </c>
      <c r="J157" s="7">
        <f t="shared" si="15"/>
        <v>8856330.6534586027</v>
      </c>
      <c r="K157" s="7">
        <f t="shared" si="15"/>
        <v>7309720.8849917259</v>
      </c>
      <c r="L157" s="7">
        <f t="shared" si="15"/>
        <v>30192362.165095214</v>
      </c>
      <c r="M157" s="7">
        <f t="shared" si="15"/>
        <v>53152962.539694123</v>
      </c>
      <c r="N157" s="7">
        <f t="shared" si="15"/>
        <v>201990053.80625939</v>
      </c>
      <c r="O157" s="7">
        <f t="shared" si="15"/>
        <v>22283489.421530098</v>
      </c>
      <c r="P157" s="7">
        <f t="shared" si="15"/>
        <v>27847178.329025667</v>
      </c>
      <c r="Q157" s="7">
        <f t="shared" si="15"/>
        <v>13286765.06649923</v>
      </c>
      <c r="R157" s="7">
        <f t="shared" si="15"/>
        <v>56001560.267884851</v>
      </c>
      <c r="S157" s="7">
        <f t="shared" si="15"/>
        <v>40589519.710704073</v>
      </c>
      <c r="T157" s="7">
        <f t="shared" si="15"/>
        <v>22057268.6929138</v>
      </c>
      <c r="U157" s="7">
        <f t="shared" si="15"/>
        <v>149621810.82917792</v>
      </c>
      <c r="V157" s="7">
        <f t="shared" si="15"/>
        <v>6637634.9714335138</v>
      </c>
      <c r="W157" s="7">
        <f t="shared" si="15"/>
        <v>6085088.0695874151</v>
      </c>
      <c r="X157" s="7">
        <f t="shared" si="15"/>
        <v>55726441.094046362</v>
      </c>
      <c r="Y157" s="7">
        <f t="shared" si="15"/>
        <v>22064546.308490064</v>
      </c>
      <c r="Z157" s="7">
        <f t="shared" si="15"/>
        <v>80987758.266494602</v>
      </c>
      <c r="AA157" s="7">
        <f t="shared" si="15"/>
        <v>6382272.9943953482</v>
      </c>
      <c r="AB157" s="7">
        <f t="shared" si="15"/>
        <v>41433422.366054043</v>
      </c>
      <c r="AC157" s="7">
        <f t="shared" si="15"/>
        <v>350698874.94616079</v>
      </c>
      <c r="AD157" s="7">
        <f t="shared" si="15"/>
        <v>55135304.546483472</v>
      </c>
      <c r="AE157" s="7">
        <f t="shared" si="15"/>
        <v>367216868.73524654</v>
      </c>
      <c r="AF157" s="7">
        <f t="shared" si="15"/>
        <v>124032148.43232821</v>
      </c>
      <c r="AG157" s="7">
        <f t="shared" si="15"/>
        <v>93932923.659523994</v>
      </c>
      <c r="AH157" s="7">
        <f t="shared" si="15"/>
        <v>338034735.83618063</v>
      </c>
      <c r="AI157" s="7">
        <f t="shared" si="15"/>
        <v>16684168.398947945</v>
      </c>
      <c r="AJ157" s="7">
        <f t="shared" si="15"/>
        <v>83982603.74528569</v>
      </c>
      <c r="AK157" s="7">
        <f t="shared" si="15"/>
        <v>18249342.159499925</v>
      </c>
      <c r="AL157" s="7">
        <f t="shared" si="15"/>
        <v>79848055.973889947</v>
      </c>
      <c r="AM157" s="7">
        <f t="shared" si="15"/>
        <v>34274644.928111732</v>
      </c>
      <c r="AN157" s="7">
        <f t="shared" si="15"/>
        <v>31117325.32996431</v>
      </c>
      <c r="AO157" s="7">
        <f t="shared" si="15"/>
        <v>46682930.760112412</v>
      </c>
      <c r="AP157" s="7">
        <f t="shared" si="15"/>
        <v>127739909.39921834</v>
      </c>
      <c r="AQ157" s="7">
        <f t="shared" si="15"/>
        <v>124480407.25680122</v>
      </c>
      <c r="AR157" s="7">
        <f t="shared" si="15"/>
        <v>41795198.012163118</v>
      </c>
      <c r="AS157" s="7">
        <f t="shared" si="15"/>
        <v>24991114.967235122</v>
      </c>
      <c r="AT157" s="7">
        <f t="shared" si="15"/>
        <v>20031984.756587759</v>
      </c>
      <c r="AU157" s="7">
        <f t="shared" si="15"/>
        <v>72166013.482455134</v>
      </c>
      <c r="AV157" s="7">
        <f t="shared" si="15"/>
        <v>98397214.984849721</v>
      </c>
      <c r="AW157" s="7">
        <f t="shared" si="15"/>
        <v>136557025</v>
      </c>
      <c r="AX157" s="7">
        <f t="shared" si="15"/>
        <v>104161997.93087149</v>
      </c>
      <c r="AY157" s="7">
        <f t="shared" si="15"/>
        <v>80170577.248471498</v>
      </c>
      <c r="AZ157" s="7">
        <f t="shared" si="15"/>
        <v>55335879.921754695</v>
      </c>
      <c r="BA157" s="7">
        <f t="shared" si="15"/>
        <v>2843908.1160063809</v>
      </c>
      <c r="BB157" s="7">
        <f t="shared" si="15"/>
        <v>20929713.49761536</v>
      </c>
      <c r="BC157" s="7">
        <f t="shared" si="15"/>
        <v>26197894.081199385</v>
      </c>
      <c r="BD157" s="7">
        <f t="shared" si="15"/>
        <v>41409532.027629107</v>
      </c>
      <c r="BE157" s="7">
        <f t="shared" si="15"/>
        <v>32007638.871131569</v>
      </c>
      <c r="BF157" s="7">
        <f t="shared" si="15"/>
        <v>14617122.954462223</v>
      </c>
      <c r="BG157" s="7">
        <f t="shared" si="15"/>
        <v>57441540.065091066</v>
      </c>
      <c r="BH157" s="7">
        <f t="shared" si="15"/>
        <v>169770336.41634333</v>
      </c>
      <c r="BI157" s="7">
        <f t="shared" si="15"/>
        <v>4723199.0845028628</v>
      </c>
      <c r="BJ157" s="7">
        <f t="shared" si="15"/>
        <v>158109045.82179627</v>
      </c>
      <c r="BK157" s="7">
        <f t="shared" si="15"/>
        <v>5464772.3846454248</v>
      </c>
      <c r="BL157" s="7">
        <f t="shared" si="15"/>
        <v>167169786.07819</v>
      </c>
      <c r="BM157" s="7">
        <f t="shared" si="15"/>
        <v>150732546.9704293</v>
      </c>
      <c r="BN157" s="7">
        <f t="shared" si="15"/>
        <v>39788575.124172896</v>
      </c>
      <c r="BO157" s="7">
        <f t="shared" si="15"/>
        <v>21377217.957074143</v>
      </c>
      <c r="BP157" s="7">
        <f t="shared" ref="BP157:BS157" si="16">+SUM(BP153:BP156)</f>
        <v>31432150.158866942</v>
      </c>
      <c r="BQ157" s="7">
        <f t="shared" si="16"/>
        <v>4844646.1558395075</v>
      </c>
      <c r="BR157" s="7">
        <f t="shared" si="16"/>
        <v>15669869.919300836</v>
      </c>
      <c r="BS157" s="7">
        <f t="shared" si="16"/>
        <v>4558544</v>
      </c>
      <c r="BT157" s="7">
        <f>SUM(C157:BS157)</f>
        <v>4642766359.6699028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2022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2972616.1394470758</v>
      </c>
      <c r="D5" s="29">
        <v>2084.0937411971286</v>
      </c>
      <c r="E5" s="29">
        <v>0</v>
      </c>
      <c r="F5" s="29">
        <v>0</v>
      </c>
      <c r="G5" s="29">
        <v>4296.165222903106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253.96778397829846</v>
      </c>
      <c r="T5" s="29">
        <v>1818.5304334675395</v>
      </c>
      <c r="U5" s="29">
        <v>0</v>
      </c>
      <c r="V5" s="29">
        <v>0</v>
      </c>
      <c r="W5" s="29">
        <v>0</v>
      </c>
      <c r="X5" s="29">
        <v>9238.9934202403583</v>
      </c>
      <c r="Y5" s="29">
        <v>0</v>
      </c>
      <c r="Z5" s="29">
        <v>0</v>
      </c>
      <c r="AA5" s="29">
        <v>854.49084187625158</v>
      </c>
      <c r="AB5" s="29">
        <v>0</v>
      </c>
      <c r="AC5" s="29">
        <v>153.66964702092741</v>
      </c>
      <c r="AD5" s="29">
        <v>5972.1487830493643</v>
      </c>
      <c r="AE5" s="29">
        <v>65099.268391144818</v>
      </c>
      <c r="AF5" s="29">
        <v>774538.40978688409</v>
      </c>
      <c r="AG5" s="29">
        <v>830946.2194356625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287.92630782603709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6459.8401647648052</v>
      </c>
      <c r="L6" s="29">
        <v>0</v>
      </c>
      <c r="M6" s="29">
        <v>17398.834342908653</v>
      </c>
      <c r="N6" s="29">
        <v>11554.824930784642</v>
      </c>
      <c r="O6" s="29">
        <v>0</v>
      </c>
      <c r="P6" s="29">
        <v>0</v>
      </c>
      <c r="Q6" s="29">
        <v>434.63102950657827</v>
      </c>
      <c r="R6" s="29">
        <v>621.84739840192628</v>
      </c>
      <c r="S6" s="29">
        <v>31.093715171039022</v>
      </c>
      <c r="T6" s="29">
        <v>0</v>
      </c>
      <c r="U6" s="29">
        <v>0</v>
      </c>
      <c r="V6" s="29">
        <v>0</v>
      </c>
      <c r="W6" s="29">
        <v>0</v>
      </c>
      <c r="X6" s="29">
        <v>1110.3758647501811</v>
      </c>
      <c r="Y6" s="29">
        <v>0</v>
      </c>
      <c r="Z6" s="29">
        <v>0</v>
      </c>
      <c r="AA6" s="29">
        <v>102.69582023847458</v>
      </c>
      <c r="AB6" s="29">
        <v>0</v>
      </c>
      <c r="AC6" s="29">
        <v>18.468577629128596</v>
      </c>
      <c r="AD6" s="29">
        <v>0</v>
      </c>
      <c r="AE6" s="29">
        <v>2622.2181580466186</v>
      </c>
      <c r="AF6" s="29">
        <v>24561.994894628235</v>
      </c>
      <c r="AG6" s="29">
        <v>187008.92448469842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9573.5573259082939</v>
      </c>
      <c r="D7" s="29">
        <v>3.8225654924466395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33.193505004202578</v>
      </c>
      <c r="T7" s="29">
        <v>3.3328517580555985</v>
      </c>
      <c r="U7" s="29">
        <v>0</v>
      </c>
      <c r="V7" s="29">
        <v>0</v>
      </c>
      <c r="W7" s="29">
        <v>0</v>
      </c>
      <c r="X7" s="29">
        <v>1262.9415085668561</v>
      </c>
      <c r="Y7" s="29">
        <v>0</v>
      </c>
      <c r="Z7" s="29">
        <v>0</v>
      </c>
      <c r="AA7" s="29">
        <v>116.80622593924099</v>
      </c>
      <c r="AB7" s="29">
        <v>0</v>
      </c>
      <c r="AC7" s="29">
        <v>21.006160195370867</v>
      </c>
      <c r="AD7" s="29">
        <v>0</v>
      </c>
      <c r="AE7" s="29">
        <v>0</v>
      </c>
      <c r="AF7" s="29">
        <v>574.92733314252018</v>
      </c>
      <c r="AG7" s="29">
        <v>22.31158643878333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349.58514800455777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74.406842469356718</v>
      </c>
      <c r="L8" s="29">
        <v>0</v>
      </c>
      <c r="M8" s="29">
        <v>9.8784731226131086</v>
      </c>
      <c r="N8" s="29">
        <v>6.5604410770068808</v>
      </c>
      <c r="O8" s="29">
        <v>0</v>
      </c>
      <c r="P8" s="29">
        <v>4.1270559383603507</v>
      </c>
      <c r="Q8" s="29">
        <v>2.550202079443737</v>
      </c>
      <c r="R8" s="29">
        <v>2.59894603983214</v>
      </c>
      <c r="S8" s="29">
        <v>131.61193194026134</v>
      </c>
      <c r="T8" s="29">
        <v>0</v>
      </c>
      <c r="U8" s="29">
        <v>0</v>
      </c>
      <c r="V8" s="29">
        <v>0</v>
      </c>
      <c r="W8" s="29">
        <v>0</v>
      </c>
      <c r="X8" s="29">
        <v>4931.3985675753802</v>
      </c>
      <c r="Y8" s="29">
        <v>0</v>
      </c>
      <c r="Z8" s="29">
        <v>0</v>
      </c>
      <c r="AA8" s="29">
        <v>456.05159851501787</v>
      </c>
      <c r="AB8" s="29">
        <v>0</v>
      </c>
      <c r="AC8" s="29">
        <v>82.015259535434268</v>
      </c>
      <c r="AD8" s="29">
        <v>3.344523253943972E-2</v>
      </c>
      <c r="AE8" s="29">
        <v>0.69123090481955218</v>
      </c>
      <c r="AF8" s="29">
        <v>3429.5697658212971</v>
      </c>
      <c r="AG8" s="29">
        <v>87.112091662870597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29.856337699045493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24484273.035419077</v>
      </c>
      <c r="D9" s="29">
        <v>2419856.2928228835</v>
      </c>
      <c r="E9" s="29">
        <v>2422642.3908324968</v>
      </c>
      <c r="F9" s="29">
        <v>112100.01476127551</v>
      </c>
      <c r="G9" s="29">
        <v>14382.523143112676</v>
      </c>
      <c r="H9" s="29">
        <v>65.750586588015267</v>
      </c>
      <c r="I9" s="29">
        <v>0</v>
      </c>
      <c r="J9" s="29">
        <v>0</v>
      </c>
      <c r="K9" s="29">
        <v>30.791868695450336</v>
      </c>
      <c r="L9" s="29">
        <v>0</v>
      </c>
      <c r="M9" s="29">
        <v>22.724638800969231</v>
      </c>
      <c r="N9" s="29">
        <v>148.59029038536377</v>
      </c>
      <c r="O9" s="29">
        <v>0.23999102212463219</v>
      </c>
      <c r="P9" s="29">
        <v>85.312716776657751</v>
      </c>
      <c r="Q9" s="29">
        <v>23.479720701649779</v>
      </c>
      <c r="R9" s="29">
        <v>8.0433491976666058</v>
      </c>
      <c r="S9" s="29">
        <v>13113.125829241264</v>
      </c>
      <c r="T9" s="29">
        <v>2037.0760114674113</v>
      </c>
      <c r="U9" s="29">
        <v>0</v>
      </c>
      <c r="V9" s="29">
        <v>0</v>
      </c>
      <c r="W9" s="29">
        <v>0</v>
      </c>
      <c r="X9" s="29">
        <v>297819.06199994794</v>
      </c>
      <c r="Y9" s="29">
        <v>0</v>
      </c>
      <c r="Z9" s="29">
        <v>0</v>
      </c>
      <c r="AA9" s="29">
        <v>4813.1183113801872</v>
      </c>
      <c r="AB9" s="29">
        <v>0</v>
      </c>
      <c r="AC9" s="29">
        <v>1019.9915270500759</v>
      </c>
      <c r="AD9" s="29">
        <v>0.10588169551200949</v>
      </c>
      <c r="AE9" s="29">
        <v>1757.0959934704506</v>
      </c>
      <c r="AF9" s="29">
        <v>980687.74076254212</v>
      </c>
      <c r="AG9" s="29">
        <v>918.57173181496364</v>
      </c>
      <c r="AH9" s="29">
        <v>0</v>
      </c>
      <c r="AI9" s="29">
        <v>0</v>
      </c>
      <c r="AJ9" s="29">
        <v>2133.9002503588463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74.105830557327693</v>
      </c>
      <c r="AR9" s="29">
        <v>75.3608402381644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0.49112967826801301</v>
      </c>
      <c r="D10" s="29">
        <v>0</v>
      </c>
      <c r="E10" s="29">
        <v>0</v>
      </c>
      <c r="F10" s="29">
        <v>0.59622368218432598</v>
      </c>
      <c r="G10" s="29">
        <v>1022682.3066092246</v>
      </c>
      <c r="H10" s="29">
        <v>576.91646801217769</v>
      </c>
      <c r="I10" s="29">
        <v>0</v>
      </c>
      <c r="J10" s="29">
        <v>0</v>
      </c>
      <c r="K10" s="29">
        <v>2237.5520011492836</v>
      </c>
      <c r="L10" s="29">
        <v>0</v>
      </c>
      <c r="M10" s="29">
        <v>0.72635831783919913</v>
      </c>
      <c r="N10" s="29">
        <v>420321.16419308825</v>
      </c>
      <c r="O10" s="29">
        <v>109415.63522916476</v>
      </c>
      <c r="P10" s="29">
        <v>1227.3921647427621</v>
      </c>
      <c r="Q10" s="29">
        <v>770.88076820218771</v>
      </c>
      <c r="R10" s="29">
        <v>654.1362898507341</v>
      </c>
      <c r="S10" s="29">
        <v>10334.985608802961</v>
      </c>
      <c r="T10" s="29">
        <v>190.18961156581497</v>
      </c>
      <c r="U10" s="29">
        <v>0</v>
      </c>
      <c r="V10" s="29">
        <v>0</v>
      </c>
      <c r="W10" s="29">
        <v>667.55450278362389</v>
      </c>
      <c r="X10" s="29">
        <v>10742.292093237867</v>
      </c>
      <c r="Y10" s="29">
        <v>0</v>
      </c>
      <c r="Z10" s="29">
        <v>0</v>
      </c>
      <c r="AA10" s="29">
        <v>1336.1133415763345</v>
      </c>
      <c r="AB10" s="29">
        <v>0</v>
      </c>
      <c r="AC10" s="29">
        <v>1511.1200317162898</v>
      </c>
      <c r="AD10" s="29">
        <v>92.192623876265486</v>
      </c>
      <c r="AE10" s="29">
        <v>29393.247289777279</v>
      </c>
      <c r="AF10" s="29">
        <v>1468.7078600877724</v>
      </c>
      <c r="AG10" s="29">
        <v>158.88770537455537</v>
      </c>
      <c r="AH10" s="29">
        <v>6.0176004337175295E-3</v>
      </c>
      <c r="AI10" s="29">
        <v>0</v>
      </c>
      <c r="AJ10" s="29">
        <v>18.262316407926026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2437.8926789633688</v>
      </c>
      <c r="AR10" s="29">
        <v>3083.269240853323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19.951712556083571</v>
      </c>
      <c r="D11" s="29">
        <v>0</v>
      </c>
      <c r="E11" s="29">
        <v>0</v>
      </c>
      <c r="F11" s="29">
        <v>2.9539787313275585E-4</v>
      </c>
      <c r="G11" s="29">
        <v>153.38079581310762</v>
      </c>
      <c r="H11" s="29">
        <v>396.06592573487399</v>
      </c>
      <c r="I11" s="29">
        <v>0</v>
      </c>
      <c r="J11" s="29">
        <v>0</v>
      </c>
      <c r="K11" s="29">
        <v>67515.194049095851</v>
      </c>
      <c r="L11" s="29">
        <v>0</v>
      </c>
      <c r="M11" s="29">
        <v>144721.62354338239</v>
      </c>
      <c r="N11" s="29">
        <v>242696.88467279667</v>
      </c>
      <c r="O11" s="29">
        <v>24046.162401389596</v>
      </c>
      <c r="P11" s="29">
        <v>741.48938280611401</v>
      </c>
      <c r="Q11" s="29">
        <v>4409.2401198128164</v>
      </c>
      <c r="R11" s="29">
        <v>6652.6001443499954</v>
      </c>
      <c r="S11" s="29">
        <v>391.86917826948815</v>
      </c>
      <c r="T11" s="29">
        <v>326.34136038925942</v>
      </c>
      <c r="U11" s="29">
        <v>0</v>
      </c>
      <c r="V11" s="29">
        <v>0</v>
      </c>
      <c r="W11" s="29">
        <v>0</v>
      </c>
      <c r="X11" s="29">
        <v>8411.7914200892883</v>
      </c>
      <c r="Y11" s="29">
        <v>0</v>
      </c>
      <c r="Z11" s="29">
        <v>0</v>
      </c>
      <c r="AA11" s="29">
        <v>811.32280058693323</v>
      </c>
      <c r="AB11" s="29">
        <v>0</v>
      </c>
      <c r="AC11" s="29">
        <v>1054.7580868847269</v>
      </c>
      <c r="AD11" s="29">
        <v>65.721491266915734</v>
      </c>
      <c r="AE11" s="29">
        <v>2372.2744745774971</v>
      </c>
      <c r="AF11" s="29">
        <v>0.24809915698808169</v>
      </c>
      <c r="AG11" s="29">
        <v>135.85157304925718</v>
      </c>
      <c r="AH11" s="29">
        <v>0</v>
      </c>
      <c r="AI11" s="29">
        <v>0</v>
      </c>
      <c r="AJ11" s="29">
        <v>41.280292928454728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24.082821789405827</v>
      </c>
      <c r="AR11" s="29">
        <v>453.42959965012039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252.33074639144127</v>
      </c>
      <c r="G12" s="29">
        <v>225.59310912808832</v>
      </c>
      <c r="H12" s="29">
        <v>0</v>
      </c>
      <c r="I12" s="29">
        <v>0</v>
      </c>
      <c r="J12" s="29">
        <v>0</v>
      </c>
      <c r="K12" s="29">
        <v>1009.0672877796145</v>
      </c>
      <c r="L12" s="29">
        <v>0</v>
      </c>
      <c r="M12" s="29">
        <v>0</v>
      </c>
      <c r="N12" s="29">
        <v>54.033534529345147</v>
      </c>
      <c r="O12" s="29">
        <v>2.1932182774492558E-2</v>
      </c>
      <c r="P12" s="29">
        <v>1133.3181506913818</v>
      </c>
      <c r="Q12" s="29">
        <v>820.62439777854388</v>
      </c>
      <c r="R12" s="29">
        <v>411.09464941099685</v>
      </c>
      <c r="S12" s="29">
        <v>47038.892250421217</v>
      </c>
      <c r="T12" s="29">
        <v>411.50550531585748</v>
      </c>
      <c r="U12" s="29">
        <v>0</v>
      </c>
      <c r="V12" s="29">
        <v>0</v>
      </c>
      <c r="W12" s="29">
        <v>0</v>
      </c>
      <c r="X12" s="29">
        <v>5205.4228349901168</v>
      </c>
      <c r="Y12" s="29">
        <v>0</v>
      </c>
      <c r="Z12" s="29">
        <v>0</v>
      </c>
      <c r="AA12" s="29">
        <v>1181.9532693298911</v>
      </c>
      <c r="AB12" s="29">
        <v>0</v>
      </c>
      <c r="AC12" s="29">
        <v>86.244563812504722</v>
      </c>
      <c r="AD12" s="29">
        <v>620.88031317222521</v>
      </c>
      <c r="AE12" s="29">
        <v>3414.2700373949792</v>
      </c>
      <c r="AF12" s="29">
        <v>0</v>
      </c>
      <c r="AG12" s="29">
        <v>91.609926792054708</v>
      </c>
      <c r="AH12" s="29">
        <v>1.3241585997689766E-3</v>
      </c>
      <c r="AI12" s="29">
        <v>0</v>
      </c>
      <c r="AJ12" s="29">
        <v>5878.7017700765527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135424.77139586478</v>
      </c>
      <c r="AR12" s="29">
        <v>905.70530099296093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5.9643415316893318</v>
      </c>
      <c r="G13" s="29">
        <v>2165.9543574547911</v>
      </c>
      <c r="H13" s="29">
        <v>374.3055740051787</v>
      </c>
      <c r="I13" s="29">
        <v>0</v>
      </c>
      <c r="J13" s="29">
        <v>0</v>
      </c>
      <c r="K13" s="29">
        <v>218.54559731080678</v>
      </c>
      <c r="L13" s="29">
        <v>0</v>
      </c>
      <c r="M13" s="29">
        <v>0</v>
      </c>
      <c r="N13" s="29">
        <v>8818.0319453121574</v>
      </c>
      <c r="O13" s="29">
        <v>3347.8547919631046</v>
      </c>
      <c r="P13" s="29">
        <v>1470.6475581935258</v>
      </c>
      <c r="Q13" s="29">
        <v>147.46424112020335</v>
      </c>
      <c r="R13" s="29">
        <v>460.08067462122864</v>
      </c>
      <c r="S13" s="29">
        <v>1496.2650825497301</v>
      </c>
      <c r="T13" s="29">
        <v>24.936304555059053</v>
      </c>
      <c r="U13" s="29">
        <v>0</v>
      </c>
      <c r="V13" s="29">
        <v>0</v>
      </c>
      <c r="W13" s="29">
        <v>0</v>
      </c>
      <c r="X13" s="29">
        <v>8207.9050282108437</v>
      </c>
      <c r="Y13" s="29">
        <v>0</v>
      </c>
      <c r="Z13" s="29">
        <v>0</v>
      </c>
      <c r="AA13" s="29">
        <v>2069.2667512039397</v>
      </c>
      <c r="AB13" s="29">
        <v>0</v>
      </c>
      <c r="AC13" s="29">
        <v>1000.805935857215</v>
      </c>
      <c r="AD13" s="29">
        <v>78.551516273619995</v>
      </c>
      <c r="AE13" s="29">
        <v>992.66912103013533</v>
      </c>
      <c r="AF13" s="29">
        <v>0</v>
      </c>
      <c r="AG13" s="29">
        <v>125.12605046999535</v>
      </c>
      <c r="AH13" s="29">
        <v>0.10466673415536537</v>
      </c>
      <c r="AI13" s="29">
        <v>0</v>
      </c>
      <c r="AJ13" s="29">
        <v>22156.028795907558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2807.7250140637902</v>
      </c>
      <c r="AR13" s="29">
        <v>416.00404782615732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37.057787305062917</v>
      </c>
      <c r="D14" s="29">
        <v>545.61827391005056</v>
      </c>
      <c r="E14" s="29">
        <v>796.96672163628432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3.9137162689750329E-2</v>
      </c>
      <c r="L14" s="29">
        <v>0</v>
      </c>
      <c r="M14" s="29">
        <v>351639.29936826136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2126.0024962907</v>
      </c>
      <c r="T14" s="29">
        <v>0</v>
      </c>
      <c r="U14" s="29">
        <v>0</v>
      </c>
      <c r="V14" s="29">
        <v>0</v>
      </c>
      <c r="W14" s="29">
        <v>0</v>
      </c>
      <c r="X14" s="29">
        <v>5320087.6579656182</v>
      </c>
      <c r="Y14" s="29">
        <v>0</v>
      </c>
      <c r="Z14" s="29">
        <v>0</v>
      </c>
      <c r="AA14" s="29">
        <v>3274.517845795905</v>
      </c>
      <c r="AB14" s="29">
        <v>0</v>
      </c>
      <c r="AC14" s="29">
        <v>588.88167885134283</v>
      </c>
      <c r="AD14" s="29">
        <v>0</v>
      </c>
      <c r="AE14" s="29">
        <v>9.3812323380732998</v>
      </c>
      <c r="AF14" s="29">
        <v>101.55150717057737</v>
      </c>
      <c r="AG14" s="29">
        <v>625.4776864361437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925.41849002471645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985725.86167804198</v>
      </c>
      <c r="D15" s="29">
        <v>46824.444519167133</v>
      </c>
      <c r="E15" s="29">
        <v>6212.4687145168473</v>
      </c>
      <c r="F15" s="29">
        <v>8.865628667396834E-2</v>
      </c>
      <c r="G15" s="29">
        <v>5189.628200686966</v>
      </c>
      <c r="H15" s="29">
        <v>102.34974959767014</v>
      </c>
      <c r="I15" s="29">
        <v>0</v>
      </c>
      <c r="J15" s="29">
        <v>0</v>
      </c>
      <c r="K15" s="29">
        <v>165501.32905089925</v>
      </c>
      <c r="L15" s="29">
        <v>0</v>
      </c>
      <c r="M15" s="29">
        <v>18.756230088590559</v>
      </c>
      <c r="N15" s="29">
        <v>844.81993964470166</v>
      </c>
      <c r="O15" s="29">
        <v>599.04969821159591</v>
      </c>
      <c r="P15" s="29">
        <v>149.87730916530478</v>
      </c>
      <c r="Q15" s="29">
        <v>840.28518143637382</v>
      </c>
      <c r="R15" s="29">
        <v>763.7274952264172</v>
      </c>
      <c r="S15" s="29">
        <v>96381.625570980876</v>
      </c>
      <c r="T15" s="29">
        <v>23264.843570763391</v>
      </c>
      <c r="U15" s="29">
        <v>0</v>
      </c>
      <c r="V15" s="29">
        <v>0</v>
      </c>
      <c r="W15" s="29">
        <v>0</v>
      </c>
      <c r="X15" s="29">
        <v>22872.481144446767</v>
      </c>
      <c r="Y15" s="29">
        <v>0</v>
      </c>
      <c r="Z15" s="29">
        <v>0</v>
      </c>
      <c r="AA15" s="29">
        <v>1511.6607786855384</v>
      </c>
      <c r="AB15" s="29">
        <v>0</v>
      </c>
      <c r="AC15" s="29">
        <v>509.83224173008716</v>
      </c>
      <c r="AD15" s="29">
        <v>2.5792927490350461</v>
      </c>
      <c r="AE15" s="29">
        <v>7727.1115723099647</v>
      </c>
      <c r="AF15" s="29">
        <v>11821.439069897509</v>
      </c>
      <c r="AG15" s="29">
        <v>1095.7064344192436</v>
      </c>
      <c r="AH15" s="29">
        <v>1.9207655182685254E-3</v>
      </c>
      <c r="AI15" s="29">
        <v>0</v>
      </c>
      <c r="AJ15" s="29">
        <v>8712.0143108775283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73613.452860827776</v>
      </c>
      <c r="AR15" s="29">
        <v>115.92309300411645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20498.326589173012</v>
      </c>
      <c r="D16" s="29">
        <v>4769.3533875980866</v>
      </c>
      <c r="E16" s="29">
        <v>0</v>
      </c>
      <c r="F16" s="29">
        <v>0.50749354604207453</v>
      </c>
      <c r="G16" s="29">
        <v>9.9692580773073445</v>
      </c>
      <c r="H16" s="29">
        <v>0</v>
      </c>
      <c r="I16" s="29">
        <v>0</v>
      </c>
      <c r="J16" s="29">
        <v>0</v>
      </c>
      <c r="K16" s="29">
        <v>1530.7549459877491</v>
      </c>
      <c r="L16" s="29">
        <v>0</v>
      </c>
      <c r="M16" s="29">
        <v>0</v>
      </c>
      <c r="N16" s="29">
        <v>283.31940625078352</v>
      </c>
      <c r="O16" s="29">
        <v>0.25751730981803234</v>
      </c>
      <c r="P16" s="29">
        <v>0</v>
      </c>
      <c r="Q16" s="29">
        <v>346.99668289232892</v>
      </c>
      <c r="R16" s="29">
        <v>394.28781579048245</v>
      </c>
      <c r="S16" s="29">
        <v>2739.2663391018245</v>
      </c>
      <c r="T16" s="29">
        <v>1144265.3049502331</v>
      </c>
      <c r="U16" s="29">
        <v>0</v>
      </c>
      <c r="V16" s="29">
        <v>0</v>
      </c>
      <c r="W16" s="29">
        <v>0</v>
      </c>
      <c r="X16" s="29">
        <v>31037.841482886986</v>
      </c>
      <c r="Y16" s="29">
        <v>0</v>
      </c>
      <c r="Z16" s="29">
        <v>0</v>
      </c>
      <c r="AA16" s="29">
        <v>2867.5937622189053</v>
      </c>
      <c r="AB16" s="29">
        <v>0</v>
      </c>
      <c r="AC16" s="29">
        <v>513.24915974453529</v>
      </c>
      <c r="AD16" s="29">
        <v>3077.7665670894849</v>
      </c>
      <c r="AE16" s="29">
        <v>43.672811367466771</v>
      </c>
      <c r="AF16" s="29">
        <v>81469.88916630132</v>
      </c>
      <c r="AG16" s="29">
        <v>551.1841933740011</v>
      </c>
      <c r="AH16" s="29">
        <v>0</v>
      </c>
      <c r="AI16" s="29">
        <v>0</v>
      </c>
      <c r="AJ16" s="29">
        <v>412.32981988739812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1432.8991194595976</v>
      </c>
      <c r="AR16" s="29">
        <v>2139.031524459087</v>
      </c>
      <c r="AS16" s="29">
        <v>0</v>
      </c>
      <c r="AT16" s="29">
        <v>21.065565729414729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5.9981822467748122E-6</v>
      </c>
      <c r="D17" s="29">
        <v>0</v>
      </c>
      <c r="E17" s="29">
        <v>0</v>
      </c>
      <c r="F17" s="29">
        <v>1.8462367070797237E-4</v>
      </c>
      <c r="G17" s="29">
        <v>1240.966966695536</v>
      </c>
      <c r="H17" s="29">
        <v>1157.5810918468439</v>
      </c>
      <c r="I17" s="29">
        <v>0</v>
      </c>
      <c r="J17" s="29">
        <v>0</v>
      </c>
      <c r="K17" s="29">
        <v>29855.018439344516</v>
      </c>
      <c r="L17" s="29">
        <v>0</v>
      </c>
      <c r="M17" s="29">
        <v>22.413342379038145</v>
      </c>
      <c r="N17" s="29">
        <v>35905.403265736713</v>
      </c>
      <c r="O17" s="29">
        <v>2000.9319319416686</v>
      </c>
      <c r="P17" s="29">
        <v>5002.9357629795895</v>
      </c>
      <c r="Q17" s="29">
        <v>34828.630778650113</v>
      </c>
      <c r="R17" s="29">
        <v>32014.681630781586</v>
      </c>
      <c r="S17" s="29">
        <v>10221.318759642483</v>
      </c>
      <c r="T17" s="29">
        <v>2286.9944115602666</v>
      </c>
      <c r="U17" s="29">
        <v>0</v>
      </c>
      <c r="V17" s="29">
        <v>0</v>
      </c>
      <c r="W17" s="29">
        <v>60.068046322925916</v>
      </c>
      <c r="X17" s="29">
        <v>25258.434511444822</v>
      </c>
      <c r="Y17" s="29">
        <v>0</v>
      </c>
      <c r="Z17" s="29">
        <v>0</v>
      </c>
      <c r="AA17" s="29">
        <v>6474.3964773854632</v>
      </c>
      <c r="AB17" s="29">
        <v>0</v>
      </c>
      <c r="AC17" s="29">
        <v>3047.1831023879349</v>
      </c>
      <c r="AD17" s="29">
        <v>703.91558380244055</v>
      </c>
      <c r="AE17" s="29">
        <v>2078.2012615346939</v>
      </c>
      <c r="AF17" s="29">
        <v>8.1100409071559572</v>
      </c>
      <c r="AG17" s="29">
        <v>337.00067465602274</v>
      </c>
      <c r="AH17" s="29">
        <v>0.56562676069137019</v>
      </c>
      <c r="AI17" s="29">
        <v>0</v>
      </c>
      <c r="AJ17" s="29">
        <v>4170.3323247471026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343.73986683529927</v>
      </c>
      <c r="AR17" s="29">
        <v>1573.3164284269656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284.12405423205871</v>
      </c>
      <c r="D18" s="29">
        <v>0</v>
      </c>
      <c r="E18" s="29">
        <v>0</v>
      </c>
      <c r="F18" s="29">
        <v>0</v>
      </c>
      <c r="G18" s="29">
        <v>1216.8016003756682</v>
      </c>
      <c r="H18" s="29">
        <v>6329.1375409277598</v>
      </c>
      <c r="I18" s="29">
        <v>0</v>
      </c>
      <c r="J18" s="29">
        <v>0</v>
      </c>
      <c r="K18" s="29">
        <v>873981.69514023594</v>
      </c>
      <c r="L18" s="29">
        <v>0</v>
      </c>
      <c r="M18" s="29">
        <v>100.44497880976354</v>
      </c>
      <c r="N18" s="29">
        <v>54677.920061932717</v>
      </c>
      <c r="O18" s="29">
        <v>92.693095016807987</v>
      </c>
      <c r="P18" s="29">
        <v>8386.0664939700764</v>
      </c>
      <c r="Q18" s="29">
        <v>180012.66330172081</v>
      </c>
      <c r="R18" s="29">
        <v>17553.866491223911</v>
      </c>
      <c r="S18" s="29">
        <v>601.49726785494647</v>
      </c>
      <c r="T18" s="29">
        <v>1.0090746188140647</v>
      </c>
      <c r="U18" s="29">
        <v>0</v>
      </c>
      <c r="V18" s="29">
        <v>0</v>
      </c>
      <c r="W18" s="29">
        <v>0</v>
      </c>
      <c r="X18" s="29">
        <v>35254.820233327722</v>
      </c>
      <c r="Y18" s="29">
        <v>0</v>
      </c>
      <c r="Z18" s="29">
        <v>0</v>
      </c>
      <c r="AA18" s="29">
        <v>10434.727120027037</v>
      </c>
      <c r="AB18" s="29">
        <v>0</v>
      </c>
      <c r="AC18" s="29">
        <v>15206.637829043864</v>
      </c>
      <c r="AD18" s="29">
        <v>8.1488848052571861</v>
      </c>
      <c r="AE18" s="29">
        <v>4.448925532957765</v>
      </c>
      <c r="AF18" s="29">
        <v>2723.8709752952204</v>
      </c>
      <c r="AG18" s="29">
        <v>293.20608563949133</v>
      </c>
      <c r="AH18" s="29">
        <v>0</v>
      </c>
      <c r="AI18" s="29">
        <v>0</v>
      </c>
      <c r="AJ18" s="29">
        <v>18.806949186985488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27.96266172761063</v>
      </c>
      <c r="AR18" s="29">
        <v>11756.518914071759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0.19090087551204343</v>
      </c>
      <c r="G19" s="29">
        <v>73.537261270097602</v>
      </c>
      <c r="H19" s="29">
        <v>236.69239727411846</v>
      </c>
      <c r="I19" s="29">
        <v>0</v>
      </c>
      <c r="J19" s="29">
        <v>0</v>
      </c>
      <c r="K19" s="29">
        <v>2276.6181140119365</v>
      </c>
      <c r="L19" s="29">
        <v>0</v>
      </c>
      <c r="M19" s="29">
        <v>73.881017471644256</v>
      </c>
      <c r="N19" s="29">
        <v>3104.4718415452162</v>
      </c>
      <c r="O19" s="29">
        <v>86.805662501571362</v>
      </c>
      <c r="P19" s="29">
        <v>3334.2559640642721</v>
      </c>
      <c r="Q19" s="29">
        <v>4321.8750801841907</v>
      </c>
      <c r="R19" s="29">
        <v>1737.2008032414042</v>
      </c>
      <c r="S19" s="29">
        <v>768.76726945372377</v>
      </c>
      <c r="T19" s="29">
        <v>147.72103394005779</v>
      </c>
      <c r="U19" s="29">
        <v>0</v>
      </c>
      <c r="V19" s="29">
        <v>0</v>
      </c>
      <c r="W19" s="29">
        <v>19456.014423718312</v>
      </c>
      <c r="X19" s="29">
        <v>4773.4903657773539</v>
      </c>
      <c r="Y19" s="29">
        <v>0</v>
      </c>
      <c r="Z19" s="29">
        <v>0</v>
      </c>
      <c r="AA19" s="29">
        <v>1784.3306636633204</v>
      </c>
      <c r="AB19" s="29">
        <v>0</v>
      </c>
      <c r="AC19" s="29">
        <v>621.3505038953499</v>
      </c>
      <c r="AD19" s="29">
        <v>1573.3538152297051</v>
      </c>
      <c r="AE19" s="29">
        <v>15507.647277829501</v>
      </c>
      <c r="AF19" s="29">
        <v>0</v>
      </c>
      <c r="AG19" s="29">
        <v>66.822454388389374</v>
      </c>
      <c r="AH19" s="29">
        <v>4.6389204572126343E-2</v>
      </c>
      <c r="AI19" s="29">
        <v>0</v>
      </c>
      <c r="AJ19" s="29">
        <v>126.14687511790423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158.15953179244522</v>
      </c>
      <c r="AR19" s="29">
        <v>377.80669928725155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0.91234374396155926</v>
      </c>
      <c r="D20" s="29">
        <v>0</v>
      </c>
      <c r="E20" s="29">
        <v>0</v>
      </c>
      <c r="F20" s="29">
        <v>4.61559176769931E-3</v>
      </c>
      <c r="G20" s="29">
        <v>4780.7185041686816</v>
      </c>
      <c r="H20" s="29">
        <v>25526.414508294602</v>
      </c>
      <c r="I20" s="29">
        <v>0</v>
      </c>
      <c r="J20" s="29">
        <v>0</v>
      </c>
      <c r="K20" s="29">
        <v>8304.1160133599824</v>
      </c>
      <c r="L20" s="29">
        <v>0</v>
      </c>
      <c r="M20" s="29">
        <v>378.64021454217681</v>
      </c>
      <c r="N20" s="29">
        <v>104894.0474543273</v>
      </c>
      <c r="O20" s="29">
        <v>9295.4238427507153</v>
      </c>
      <c r="P20" s="29">
        <v>74383.166557724166</v>
      </c>
      <c r="Q20" s="29">
        <v>17141.759564267264</v>
      </c>
      <c r="R20" s="29">
        <v>19634.042951772259</v>
      </c>
      <c r="S20" s="29">
        <v>1836.3686009756716</v>
      </c>
      <c r="T20" s="29">
        <v>2039.0722213369402</v>
      </c>
      <c r="U20" s="29">
        <v>0</v>
      </c>
      <c r="V20" s="29">
        <v>0</v>
      </c>
      <c r="W20" s="29">
        <v>4960.7440968423589</v>
      </c>
      <c r="X20" s="29">
        <v>109495.50624877121</v>
      </c>
      <c r="Y20" s="29">
        <v>0</v>
      </c>
      <c r="Z20" s="29">
        <v>0</v>
      </c>
      <c r="AA20" s="29">
        <v>40139.196228809138</v>
      </c>
      <c r="AB20" s="29">
        <v>0</v>
      </c>
      <c r="AC20" s="29">
        <v>60746.759231552889</v>
      </c>
      <c r="AD20" s="29">
        <v>3252.0102483575502</v>
      </c>
      <c r="AE20" s="29">
        <v>4708.6694964505459</v>
      </c>
      <c r="AF20" s="29">
        <v>4.0794586012935412E-3</v>
      </c>
      <c r="AG20" s="29">
        <v>553.41203107322679</v>
      </c>
      <c r="AH20" s="29">
        <v>3.8031726640507539</v>
      </c>
      <c r="AI20" s="29">
        <v>0</v>
      </c>
      <c r="AJ20" s="29">
        <v>387.6411694867777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4474.0269993777356</v>
      </c>
      <c r="AR20" s="29">
        <v>28706.484176819169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1.7333082641472087E-3</v>
      </c>
      <c r="D21" s="29">
        <v>0</v>
      </c>
      <c r="E21" s="29">
        <v>0</v>
      </c>
      <c r="F21" s="29">
        <v>0.56960094886823642</v>
      </c>
      <c r="G21" s="29">
        <v>2343.9006515745014</v>
      </c>
      <c r="H21" s="29">
        <v>6608.9377778449689</v>
      </c>
      <c r="I21" s="29">
        <v>0</v>
      </c>
      <c r="J21" s="29">
        <v>0</v>
      </c>
      <c r="K21" s="29">
        <v>4122.924829902734</v>
      </c>
      <c r="L21" s="29">
        <v>0</v>
      </c>
      <c r="M21" s="29">
        <v>0.66409903345298216</v>
      </c>
      <c r="N21" s="29">
        <v>13496.543976938372</v>
      </c>
      <c r="O21" s="29">
        <v>105.6605321960499</v>
      </c>
      <c r="P21" s="29">
        <v>112384.00926284122</v>
      </c>
      <c r="Q21" s="29">
        <v>6.429443615457374</v>
      </c>
      <c r="R21" s="29">
        <v>16016.833608405439</v>
      </c>
      <c r="S21" s="29">
        <v>2489.4892793400641</v>
      </c>
      <c r="T21" s="29">
        <v>336286.05851842457</v>
      </c>
      <c r="U21" s="29">
        <v>0</v>
      </c>
      <c r="V21" s="29">
        <v>0</v>
      </c>
      <c r="W21" s="29">
        <v>0</v>
      </c>
      <c r="X21" s="29">
        <v>46874.095820618852</v>
      </c>
      <c r="Y21" s="29">
        <v>0</v>
      </c>
      <c r="Z21" s="29">
        <v>0</v>
      </c>
      <c r="AA21" s="29">
        <v>291778.31803633645</v>
      </c>
      <c r="AB21" s="29">
        <v>0</v>
      </c>
      <c r="AC21" s="29">
        <v>15973.691188550507</v>
      </c>
      <c r="AD21" s="29">
        <v>85200.580807618549</v>
      </c>
      <c r="AE21" s="29">
        <v>1659.632611357725</v>
      </c>
      <c r="AF21" s="29">
        <v>18.374972995376201</v>
      </c>
      <c r="AG21" s="29">
        <v>588.40050130472241</v>
      </c>
      <c r="AH21" s="29">
        <v>49.182087921051703</v>
      </c>
      <c r="AI21" s="29">
        <v>0</v>
      </c>
      <c r="AJ21" s="29">
        <v>7271.3648853738314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11704.025170103387</v>
      </c>
      <c r="AR21" s="29">
        <v>55045.628094774998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36.926566494760138</v>
      </c>
      <c r="D22" s="29">
        <v>394.78646185460559</v>
      </c>
      <c r="E22" s="29">
        <v>576.55889256215835</v>
      </c>
      <c r="F22" s="29">
        <v>0.25780849377661263</v>
      </c>
      <c r="G22" s="29">
        <v>1239.5883858056545</v>
      </c>
      <c r="H22" s="29">
        <v>6586.5540827063496</v>
      </c>
      <c r="I22" s="29">
        <v>0</v>
      </c>
      <c r="J22" s="29">
        <v>0</v>
      </c>
      <c r="K22" s="29">
        <v>10135.64462757999</v>
      </c>
      <c r="L22" s="29">
        <v>0</v>
      </c>
      <c r="M22" s="29">
        <v>0</v>
      </c>
      <c r="N22" s="29">
        <v>93730.433325231934</v>
      </c>
      <c r="O22" s="29">
        <v>13630.784175137793</v>
      </c>
      <c r="P22" s="29">
        <v>241125.1894752167</v>
      </c>
      <c r="Q22" s="29">
        <v>1044.8516401906425</v>
      </c>
      <c r="R22" s="29">
        <v>30595.216081831073</v>
      </c>
      <c r="S22" s="29">
        <v>585.46944332932298</v>
      </c>
      <c r="T22" s="29">
        <v>8676.7669018609322</v>
      </c>
      <c r="U22" s="29">
        <v>0</v>
      </c>
      <c r="V22" s="29">
        <v>0</v>
      </c>
      <c r="W22" s="29">
        <v>3.1451938418012713</v>
      </c>
      <c r="X22" s="29">
        <v>47876.24593640388</v>
      </c>
      <c r="Y22" s="29">
        <v>0</v>
      </c>
      <c r="Z22" s="29">
        <v>0</v>
      </c>
      <c r="AA22" s="29">
        <v>674387.80451299506</v>
      </c>
      <c r="AB22" s="29">
        <v>0</v>
      </c>
      <c r="AC22" s="29">
        <v>15847.991285722537</v>
      </c>
      <c r="AD22" s="29">
        <v>38262.68785307261</v>
      </c>
      <c r="AE22" s="29">
        <v>3746.1487049304096</v>
      </c>
      <c r="AF22" s="29">
        <v>0</v>
      </c>
      <c r="AG22" s="29">
        <v>765.42697007702429</v>
      </c>
      <c r="AH22" s="29">
        <v>115.48348018181667</v>
      </c>
      <c r="AI22" s="29">
        <v>0</v>
      </c>
      <c r="AJ22" s="29">
        <v>170.41080807466847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23443.821179001116</v>
      </c>
      <c r="AR22" s="29">
        <v>8297.2150620422235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1621.1086474828439</v>
      </c>
      <c r="D23" s="29">
        <v>6521.3415511975036</v>
      </c>
      <c r="E23" s="29">
        <v>2.3323579796203813</v>
      </c>
      <c r="F23" s="29">
        <v>1.3662151632389957E-3</v>
      </c>
      <c r="G23" s="29">
        <v>13280.560657312861</v>
      </c>
      <c r="H23" s="29">
        <v>63191.276172247221</v>
      </c>
      <c r="I23" s="29">
        <v>0</v>
      </c>
      <c r="J23" s="29">
        <v>0</v>
      </c>
      <c r="K23" s="29">
        <v>75427.37007385926</v>
      </c>
      <c r="L23" s="29">
        <v>0</v>
      </c>
      <c r="M23" s="29">
        <v>39.949707481155947</v>
      </c>
      <c r="N23" s="29">
        <v>125261.43517572881</v>
      </c>
      <c r="O23" s="29">
        <v>1499.9659359729226</v>
      </c>
      <c r="P23" s="29">
        <v>1073075.3627671802</v>
      </c>
      <c r="Q23" s="29">
        <v>7006.4388164640959</v>
      </c>
      <c r="R23" s="29">
        <v>207881.74768881931</v>
      </c>
      <c r="S23" s="29">
        <v>4282.6014631519738</v>
      </c>
      <c r="T23" s="29">
        <v>35275.800380536348</v>
      </c>
      <c r="U23" s="29">
        <v>0</v>
      </c>
      <c r="V23" s="29">
        <v>0</v>
      </c>
      <c r="W23" s="29">
        <v>45878.530085916871</v>
      </c>
      <c r="X23" s="29">
        <v>284442.13819080254</v>
      </c>
      <c r="Y23" s="29">
        <v>0</v>
      </c>
      <c r="Z23" s="29">
        <v>0</v>
      </c>
      <c r="AA23" s="29">
        <v>1862733.5578284021</v>
      </c>
      <c r="AB23" s="29">
        <v>0</v>
      </c>
      <c r="AC23" s="29">
        <v>150179.54342972444</v>
      </c>
      <c r="AD23" s="29">
        <v>118154.63173360657</v>
      </c>
      <c r="AE23" s="29">
        <v>8315.8855174271939</v>
      </c>
      <c r="AF23" s="29">
        <v>8.2650664525700392</v>
      </c>
      <c r="AG23" s="29">
        <v>2158.739350408764</v>
      </c>
      <c r="AH23" s="29">
        <v>273.23964690106845</v>
      </c>
      <c r="AI23" s="29">
        <v>0</v>
      </c>
      <c r="AJ23" s="29">
        <v>911.94405490008489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65576.087016428457</v>
      </c>
      <c r="AR23" s="29">
        <v>75517.720068034978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5.4648606529559829E-3</v>
      </c>
      <c r="G24" s="29">
        <v>263.6246329148313</v>
      </c>
      <c r="H24" s="29">
        <v>1329.2919625829177</v>
      </c>
      <c r="I24" s="29">
        <v>0</v>
      </c>
      <c r="J24" s="29">
        <v>0</v>
      </c>
      <c r="K24" s="29">
        <v>38.392286008188613</v>
      </c>
      <c r="L24" s="29">
        <v>0</v>
      </c>
      <c r="M24" s="29">
        <v>0</v>
      </c>
      <c r="N24" s="29">
        <v>8191.3570833393223</v>
      </c>
      <c r="O24" s="29">
        <v>1075.672025758882</v>
      </c>
      <c r="P24" s="29">
        <v>2163.1531044631615</v>
      </c>
      <c r="Q24" s="29">
        <v>7.2324572130215774</v>
      </c>
      <c r="R24" s="29">
        <v>792.6177878289559</v>
      </c>
      <c r="S24" s="29">
        <v>82.332456823026845</v>
      </c>
      <c r="T24" s="29">
        <v>2191.8872526981404</v>
      </c>
      <c r="U24" s="29">
        <v>0</v>
      </c>
      <c r="V24" s="29">
        <v>0</v>
      </c>
      <c r="W24" s="29">
        <v>302492.11136852426</v>
      </c>
      <c r="X24" s="29">
        <v>9615.8995126713526</v>
      </c>
      <c r="Y24" s="29">
        <v>0</v>
      </c>
      <c r="Z24" s="29">
        <v>0</v>
      </c>
      <c r="AA24" s="29">
        <v>581.88525825449017</v>
      </c>
      <c r="AB24" s="29">
        <v>0</v>
      </c>
      <c r="AC24" s="29">
        <v>3180.2870767284676</v>
      </c>
      <c r="AD24" s="29">
        <v>22580.592071804258</v>
      </c>
      <c r="AE24" s="29">
        <v>148.7772418487375</v>
      </c>
      <c r="AF24" s="29">
        <v>5.9758347056062847E-8</v>
      </c>
      <c r="AG24" s="29">
        <v>45.843046208427324</v>
      </c>
      <c r="AH24" s="29">
        <v>1.8334503724933719E-2</v>
      </c>
      <c r="AI24" s="29">
        <v>0</v>
      </c>
      <c r="AJ24" s="29">
        <v>0.28638235924981992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13.92567350099397</v>
      </c>
      <c r="AR24" s="29">
        <v>3264.1746400528482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6.2772048040710615E-4</v>
      </c>
      <c r="G25" s="29">
        <v>89858.882897367148</v>
      </c>
      <c r="H25" s="29">
        <v>0</v>
      </c>
      <c r="I25" s="29">
        <v>0</v>
      </c>
      <c r="J25" s="29">
        <v>0</v>
      </c>
      <c r="K25" s="29">
        <v>181.57847797655037</v>
      </c>
      <c r="L25" s="29">
        <v>0</v>
      </c>
      <c r="M25" s="29">
        <v>2.8224208921751739</v>
      </c>
      <c r="N25" s="29">
        <v>757.47842762070411</v>
      </c>
      <c r="O25" s="29">
        <v>113.15402906763038</v>
      </c>
      <c r="P25" s="29">
        <v>52.0863777177359</v>
      </c>
      <c r="Q25" s="29">
        <v>201.41381002170891</v>
      </c>
      <c r="R25" s="29">
        <v>178.82754752976828</v>
      </c>
      <c r="S25" s="29">
        <v>71.779140661903597</v>
      </c>
      <c r="T25" s="29">
        <v>419.28186539141797</v>
      </c>
      <c r="U25" s="29">
        <v>0</v>
      </c>
      <c r="V25" s="29">
        <v>0</v>
      </c>
      <c r="W25" s="29">
        <v>57909.154333580656</v>
      </c>
      <c r="X25" s="29">
        <v>2684.2200650691311</v>
      </c>
      <c r="Y25" s="29">
        <v>0</v>
      </c>
      <c r="Z25" s="29">
        <v>0</v>
      </c>
      <c r="AA25" s="29">
        <v>384.47207879199095</v>
      </c>
      <c r="AB25" s="29">
        <v>0</v>
      </c>
      <c r="AC25" s="29">
        <v>34.97209859851791</v>
      </c>
      <c r="AD25" s="29">
        <v>14555.464104756231</v>
      </c>
      <c r="AE25" s="29">
        <v>11104.034401739358</v>
      </c>
      <c r="AF25" s="29">
        <v>0</v>
      </c>
      <c r="AG25" s="29">
        <v>37.272476436767057</v>
      </c>
      <c r="AH25" s="29">
        <v>2.632310886793493E-2</v>
      </c>
      <c r="AI25" s="29">
        <v>0</v>
      </c>
      <c r="AJ25" s="29">
        <v>5.894139330172818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5.5825355167936701</v>
      </c>
      <c r="AR25" s="29">
        <v>362.42772872833388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9.9754183177964837</v>
      </c>
      <c r="D26" s="29">
        <v>2.6543100744762102E-4</v>
      </c>
      <c r="E26" s="29">
        <v>0</v>
      </c>
      <c r="F26" s="29">
        <v>2.285641043364698E-2</v>
      </c>
      <c r="G26" s="29">
        <v>625.18325484087347</v>
      </c>
      <c r="H26" s="29">
        <v>1070.6692108312157</v>
      </c>
      <c r="I26" s="29">
        <v>0</v>
      </c>
      <c r="J26" s="29">
        <v>0</v>
      </c>
      <c r="K26" s="29">
        <v>9763.4369397782102</v>
      </c>
      <c r="L26" s="29">
        <v>0</v>
      </c>
      <c r="M26" s="29">
        <v>3477.8451320036766</v>
      </c>
      <c r="N26" s="29">
        <v>1188216.0763780244</v>
      </c>
      <c r="O26" s="29">
        <v>197602.20784444996</v>
      </c>
      <c r="P26" s="29">
        <v>3387.3625197016072</v>
      </c>
      <c r="Q26" s="29">
        <v>1158.144377269914</v>
      </c>
      <c r="R26" s="29">
        <v>12374.338841116987</v>
      </c>
      <c r="S26" s="29">
        <v>15460.594368248627</v>
      </c>
      <c r="T26" s="29">
        <v>116975.67502712144</v>
      </c>
      <c r="U26" s="29">
        <v>83950.693324211592</v>
      </c>
      <c r="V26" s="29">
        <v>10886.275959362954</v>
      </c>
      <c r="W26" s="29">
        <v>848.22268674545421</v>
      </c>
      <c r="X26" s="29">
        <v>40662.871590068535</v>
      </c>
      <c r="Y26" s="29">
        <v>0</v>
      </c>
      <c r="Z26" s="29">
        <v>0</v>
      </c>
      <c r="AA26" s="29">
        <v>5237.658356666554</v>
      </c>
      <c r="AB26" s="29">
        <v>0</v>
      </c>
      <c r="AC26" s="29">
        <v>3139.1339848165944</v>
      </c>
      <c r="AD26" s="29">
        <v>76846.595487959654</v>
      </c>
      <c r="AE26" s="29">
        <v>2039147.1516034373</v>
      </c>
      <c r="AF26" s="29">
        <v>3594.7493160977415</v>
      </c>
      <c r="AG26" s="29">
        <v>651.46570829367897</v>
      </c>
      <c r="AH26" s="29">
        <v>23113.32175943059</v>
      </c>
      <c r="AI26" s="29">
        <v>0</v>
      </c>
      <c r="AJ26" s="29">
        <v>2908.8017304438267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15177.000963768663</v>
      </c>
      <c r="AR26" s="29">
        <v>16411.929147476389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15750.722924595673</v>
      </c>
      <c r="H27" s="29">
        <v>85492.779029946556</v>
      </c>
      <c r="I27" s="29">
        <v>0</v>
      </c>
      <c r="J27" s="29">
        <v>0</v>
      </c>
      <c r="K27" s="29">
        <v>977.46729927357001</v>
      </c>
      <c r="L27" s="29">
        <v>0</v>
      </c>
      <c r="M27" s="29">
        <v>1.8184691147510357</v>
      </c>
      <c r="N27" s="29">
        <v>171781.35205153117</v>
      </c>
      <c r="O27" s="29">
        <v>1577.2043607340154</v>
      </c>
      <c r="P27" s="29">
        <v>121003.96968748975</v>
      </c>
      <c r="Q27" s="29">
        <v>387.14334556108713</v>
      </c>
      <c r="R27" s="29">
        <v>2545.3975523913346</v>
      </c>
      <c r="S27" s="29">
        <v>366.41673815598597</v>
      </c>
      <c r="T27" s="29">
        <v>215.73650319520894</v>
      </c>
      <c r="U27" s="29">
        <v>0</v>
      </c>
      <c r="V27" s="29">
        <v>0</v>
      </c>
      <c r="W27" s="29">
        <v>18443.365127767869</v>
      </c>
      <c r="X27" s="29">
        <v>269512.46297440253</v>
      </c>
      <c r="Y27" s="29">
        <v>0</v>
      </c>
      <c r="Z27" s="29">
        <v>0</v>
      </c>
      <c r="AA27" s="29">
        <v>15139.26612129901</v>
      </c>
      <c r="AB27" s="29">
        <v>0</v>
      </c>
      <c r="AC27" s="29">
        <v>201967.79004087701</v>
      </c>
      <c r="AD27" s="29">
        <v>2438.7169405478589</v>
      </c>
      <c r="AE27" s="29">
        <v>264.61338993264917</v>
      </c>
      <c r="AF27" s="29">
        <v>0</v>
      </c>
      <c r="AG27" s="29">
        <v>219.81656441392255</v>
      </c>
      <c r="AH27" s="29">
        <v>1.7176083182212114</v>
      </c>
      <c r="AI27" s="29">
        <v>0</v>
      </c>
      <c r="AJ27" s="29">
        <v>1.7870221766916723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484.6205534034915</v>
      </c>
      <c r="AR27" s="29">
        <v>95074.228942414309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20792537.060996462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570.71717546124933</v>
      </c>
      <c r="T28" s="29">
        <v>0</v>
      </c>
      <c r="U28" s="29">
        <v>0</v>
      </c>
      <c r="V28" s="29">
        <v>0</v>
      </c>
      <c r="W28" s="29">
        <v>0</v>
      </c>
      <c r="X28" s="29">
        <v>265118.12573887798</v>
      </c>
      <c r="Y28" s="29">
        <v>0</v>
      </c>
      <c r="Z28" s="29">
        <v>0</v>
      </c>
      <c r="AA28" s="29">
        <v>2008.3241988422733</v>
      </c>
      <c r="AB28" s="29">
        <v>0</v>
      </c>
      <c r="AC28" s="29">
        <v>361.17235623266453</v>
      </c>
      <c r="AD28" s="29">
        <v>0</v>
      </c>
      <c r="AE28" s="29">
        <v>0</v>
      </c>
      <c r="AF28" s="29">
        <v>0</v>
      </c>
      <c r="AG28" s="29">
        <v>383.61738511162821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4194536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11.393304337647868</v>
      </c>
      <c r="T29" s="29">
        <v>0</v>
      </c>
      <c r="U29" s="29">
        <v>0</v>
      </c>
      <c r="V29" s="29">
        <v>0</v>
      </c>
      <c r="W29" s="29">
        <v>0</v>
      </c>
      <c r="X29" s="29">
        <v>433.49073759847067</v>
      </c>
      <c r="Y29" s="29">
        <v>0</v>
      </c>
      <c r="Z29" s="29">
        <v>0</v>
      </c>
      <c r="AA29" s="29">
        <v>40.092448221100469</v>
      </c>
      <c r="AB29" s="29">
        <v>0</v>
      </c>
      <c r="AC29" s="29">
        <v>7.2101327064118035</v>
      </c>
      <c r="AD29" s="29">
        <v>0</v>
      </c>
      <c r="AE29" s="29">
        <v>0</v>
      </c>
      <c r="AF29" s="29">
        <v>0</v>
      </c>
      <c r="AG29" s="29">
        <v>7.6582058604721395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15433487.689150291</v>
      </c>
      <c r="M30" s="29">
        <v>2103097.99605599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231.77669838524426</v>
      </c>
      <c r="T30" s="29">
        <v>0</v>
      </c>
      <c r="U30" s="29">
        <v>0</v>
      </c>
      <c r="V30" s="29">
        <v>0</v>
      </c>
      <c r="W30" s="29">
        <v>0</v>
      </c>
      <c r="X30" s="29">
        <v>18576.813491095279</v>
      </c>
      <c r="Y30" s="29">
        <v>0</v>
      </c>
      <c r="Z30" s="29">
        <v>0</v>
      </c>
      <c r="AA30" s="29">
        <v>815.61020433396504</v>
      </c>
      <c r="AB30" s="29">
        <v>0</v>
      </c>
      <c r="AC30" s="29">
        <v>146.67744353053931</v>
      </c>
      <c r="AD30" s="29">
        <v>0</v>
      </c>
      <c r="AE30" s="29">
        <v>0</v>
      </c>
      <c r="AF30" s="29">
        <v>0</v>
      </c>
      <c r="AG30" s="29">
        <v>155.79270221278108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10099336.562915793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4625.5706631432231</v>
      </c>
      <c r="T31" s="29">
        <v>0</v>
      </c>
      <c r="U31" s="29">
        <v>0</v>
      </c>
      <c r="V31" s="29">
        <v>0</v>
      </c>
      <c r="W31" s="29">
        <v>0</v>
      </c>
      <c r="X31" s="29">
        <v>175993.02003669308</v>
      </c>
      <c r="Y31" s="29">
        <v>0</v>
      </c>
      <c r="Z31" s="29">
        <v>0</v>
      </c>
      <c r="AA31" s="29">
        <v>16277.143733649888</v>
      </c>
      <c r="AB31" s="29">
        <v>0</v>
      </c>
      <c r="AC31" s="29">
        <v>2927.2436982082017</v>
      </c>
      <c r="AD31" s="29">
        <v>0</v>
      </c>
      <c r="AE31" s="29">
        <v>0</v>
      </c>
      <c r="AF31" s="29">
        <v>0</v>
      </c>
      <c r="AG31" s="29">
        <v>3109.1570373889081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618.53441377222362</v>
      </c>
      <c r="D32" s="29">
        <v>0</v>
      </c>
      <c r="E32" s="29">
        <v>0</v>
      </c>
      <c r="F32" s="29">
        <v>164.18413382818269</v>
      </c>
      <c r="G32" s="29">
        <v>65662.757224946181</v>
      </c>
      <c r="H32" s="29">
        <v>0</v>
      </c>
      <c r="I32" s="29">
        <v>0</v>
      </c>
      <c r="J32" s="29">
        <v>0</v>
      </c>
      <c r="K32" s="29">
        <v>144810.90161197295</v>
      </c>
      <c r="L32" s="29">
        <v>0</v>
      </c>
      <c r="M32" s="29">
        <v>6153.7903664008836</v>
      </c>
      <c r="N32" s="29">
        <v>234269.72082543903</v>
      </c>
      <c r="O32" s="29">
        <v>56032.336342225979</v>
      </c>
      <c r="P32" s="29">
        <v>138731.4252835295</v>
      </c>
      <c r="Q32" s="29">
        <v>92341.008746974141</v>
      </c>
      <c r="R32" s="29">
        <v>217215.92244849118</v>
      </c>
      <c r="S32" s="29">
        <v>331799.04548679857</v>
      </c>
      <c r="T32" s="29">
        <v>21685.107936934477</v>
      </c>
      <c r="U32" s="29">
        <v>0</v>
      </c>
      <c r="V32" s="29">
        <v>0</v>
      </c>
      <c r="W32" s="29">
        <v>10476372.055633415</v>
      </c>
      <c r="X32" s="29">
        <v>15477620.863196135</v>
      </c>
      <c r="Y32" s="29">
        <v>0</v>
      </c>
      <c r="Z32" s="29">
        <v>0</v>
      </c>
      <c r="AA32" s="29">
        <v>153896.65098901509</v>
      </c>
      <c r="AB32" s="29">
        <v>0</v>
      </c>
      <c r="AC32" s="29">
        <v>1286.5949919556147</v>
      </c>
      <c r="AD32" s="29">
        <v>824681.03636465117</v>
      </c>
      <c r="AE32" s="29">
        <v>611420.55065833393</v>
      </c>
      <c r="AF32" s="29">
        <v>16126.409690899918</v>
      </c>
      <c r="AG32" s="29">
        <v>1540.8234663130891</v>
      </c>
      <c r="AH32" s="29">
        <v>112631.31232494611</v>
      </c>
      <c r="AI32" s="29">
        <v>0</v>
      </c>
      <c r="AJ32" s="29">
        <v>63023.500867522918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170951.03739061818</v>
      </c>
      <c r="AR32" s="29">
        <v>291237.17813738505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12650434</v>
      </c>
      <c r="D33" s="29">
        <v>2603664</v>
      </c>
      <c r="E33" s="29">
        <v>2984679</v>
      </c>
      <c r="F33" s="29">
        <v>3040027</v>
      </c>
      <c r="G33" s="29">
        <v>8080925</v>
      </c>
      <c r="H33" s="29">
        <v>1159405</v>
      </c>
      <c r="I33" s="29">
        <v>0</v>
      </c>
      <c r="J33" s="29">
        <v>0</v>
      </c>
      <c r="K33" s="29">
        <v>1004176.3697306907</v>
      </c>
      <c r="L33" s="29">
        <v>0</v>
      </c>
      <c r="M33" s="29">
        <v>927358</v>
      </c>
      <c r="N33" s="29">
        <v>2081883.235188623</v>
      </c>
      <c r="O33" s="29">
        <v>410589.58583499596</v>
      </c>
      <c r="P33" s="29">
        <v>986081.34892614488</v>
      </c>
      <c r="Q33" s="29">
        <v>627799.64388775488</v>
      </c>
      <c r="R33" s="29">
        <v>816663.84494208661</v>
      </c>
      <c r="S33" s="29">
        <v>605140.21575376531</v>
      </c>
      <c r="T33" s="29">
        <v>2910061.0938799251</v>
      </c>
      <c r="U33" s="29">
        <v>0</v>
      </c>
      <c r="V33" s="29">
        <v>0</v>
      </c>
      <c r="W33" s="29">
        <v>663809.71561262535</v>
      </c>
      <c r="X33" s="29">
        <v>2408539.7643515025</v>
      </c>
      <c r="Y33" s="29">
        <v>0</v>
      </c>
      <c r="Z33" s="29">
        <v>0</v>
      </c>
      <c r="AA33" s="29">
        <v>3464496.0591189172</v>
      </c>
      <c r="AB33" s="29">
        <v>594000</v>
      </c>
      <c r="AC33" s="29">
        <v>9177.7010927086467</v>
      </c>
      <c r="AD33" s="29">
        <v>554699.59329542774</v>
      </c>
      <c r="AE33" s="29">
        <v>1595989.2420757907</v>
      </c>
      <c r="AF33" s="29">
        <v>1273439</v>
      </c>
      <c r="AG33" s="29">
        <v>11492.13810418789</v>
      </c>
      <c r="AH33" s="29">
        <v>411981.40819953766</v>
      </c>
      <c r="AI33" s="29">
        <v>0</v>
      </c>
      <c r="AJ33" s="29">
        <v>251917.07576432329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3213427.682517468</v>
      </c>
      <c r="AR33" s="29">
        <v>1194648.0714576629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26055119.465586226</v>
      </c>
      <c r="D34" s="29">
        <v>3869813</v>
      </c>
      <c r="E34" s="29">
        <v>5149038</v>
      </c>
      <c r="F34" s="29">
        <v>2594767.8158661718</v>
      </c>
      <c r="G34" s="29">
        <v>18894292.242775057</v>
      </c>
      <c r="H34" s="29">
        <v>5356133</v>
      </c>
      <c r="I34" s="29">
        <v>0</v>
      </c>
      <c r="J34" s="29">
        <v>0</v>
      </c>
      <c r="K34" s="29">
        <v>544483.72865733632</v>
      </c>
      <c r="L34" s="29">
        <v>0</v>
      </c>
      <c r="M34" s="29">
        <v>43723.209633599123</v>
      </c>
      <c r="N34" s="29">
        <v>6727279.0439859387</v>
      </c>
      <c r="O34" s="29">
        <v>2445055.0778227784</v>
      </c>
      <c r="P34" s="29">
        <v>1577241.2257903256</v>
      </c>
      <c r="Q34" s="29">
        <v>1181433.3473652708</v>
      </c>
      <c r="R34" s="29">
        <v>1985925.2326094217</v>
      </c>
      <c r="S34" s="29">
        <v>907550.16406842414</v>
      </c>
      <c r="T34" s="29">
        <v>4207197.7981831403</v>
      </c>
      <c r="U34" s="29">
        <v>0</v>
      </c>
      <c r="V34" s="29">
        <v>0</v>
      </c>
      <c r="W34" s="29">
        <v>290198.22875395982</v>
      </c>
      <c r="X34" s="29">
        <v>1915516.1083421854</v>
      </c>
      <c r="Y34" s="29">
        <v>0</v>
      </c>
      <c r="Z34" s="29">
        <v>0</v>
      </c>
      <c r="AA34" s="29">
        <v>2358751.3954560286</v>
      </c>
      <c r="AB34" s="29">
        <v>432544</v>
      </c>
      <c r="AC34" s="29">
        <v>1396.0176206926758</v>
      </c>
      <c r="AD34" s="29">
        <v>531555.37033992121</v>
      </c>
      <c r="AE34" s="29">
        <v>3671287.2072658758</v>
      </c>
      <c r="AF34" s="29">
        <v>3540542.5903091002</v>
      </c>
      <c r="AG34" s="29">
        <v>2687.4104369005854</v>
      </c>
      <c r="AH34" s="29">
        <v>939804.27947551629</v>
      </c>
      <c r="AI34" s="29">
        <v>0</v>
      </c>
      <c r="AJ34" s="29">
        <v>1868947.4233681539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2506149.2800919134</v>
      </c>
      <c r="AR34" s="29">
        <v>2170773.7504049521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658.33687646105454</v>
      </c>
      <c r="T35" s="29">
        <v>0</v>
      </c>
      <c r="U35" s="29">
        <v>0</v>
      </c>
      <c r="V35" s="29">
        <v>0</v>
      </c>
      <c r="W35" s="29">
        <v>0</v>
      </c>
      <c r="X35" s="29">
        <v>25048.30290738049</v>
      </c>
      <c r="Y35" s="29">
        <v>15071682.604259843</v>
      </c>
      <c r="Z35" s="29">
        <v>780330.40541804035</v>
      </c>
      <c r="AA35" s="29">
        <v>2316.653391267605</v>
      </c>
      <c r="AB35" s="29">
        <v>0</v>
      </c>
      <c r="AC35" s="29">
        <v>416.62156158893458</v>
      </c>
      <c r="AD35" s="29">
        <v>0</v>
      </c>
      <c r="AE35" s="29">
        <v>0</v>
      </c>
      <c r="AF35" s="29">
        <v>0</v>
      </c>
      <c r="AG35" s="29">
        <v>442.51247715900291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696.34568683337147</v>
      </c>
      <c r="T36" s="29">
        <v>0</v>
      </c>
      <c r="U36" s="29">
        <v>0</v>
      </c>
      <c r="V36" s="29">
        <v>0</v>
      </c>
      <c r="W36" s="29">
        <v>0</v>
      </c>
      <c r="X36" s="29">
        <v>26494.456433631123</v>
      </c>
      <c r="Y36" s="29">
        <v>3739931.3241723021</v>
      </c>
      <c r="Z36" s="29">
        <v>1479928</v>
      </c>
      <c r="AA36" s="29">
        <v>2450.4044275461938</v>
      </c>
      <c r="AB36" s="29">
        <v>0</v>
      </c>
      <c r="AC36" s="29">
        <v>440.6750370931116</v>
      </c>
      <c r="AD36" s="29">
        <v>0</v>
      </c>
      <c r="AE36" s="29">
        <v>0</v>
      </c>
      <c r="AF36" s="29">
        <v>0</v>
      </c>
      <c r="AG36" s="29">
        <v>468.06075408697143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71.931907098961233</v>
      </c>
      <c r="T37" s="29">
        <v>0</v>
      </c>
      <c r="U37" s="29">
        <v>0</v>
      </c>
      <c r="V37" s="29">
        <v>0</v>
      </c>
      <c r="W37" s="29">
        <v>0</v>
      </c>
      <c r="X37" s="29">
        <v>2736.8544314362462</v>
      </c>
      <c r="Y37" s="29">
        <v>12965.432967934545</v>
      </c>
      <c r="Z37" s="29">
        <v>892.43102076572211</v>
      </c>
      <c r="AA37" s="29">
        <v>253.12465772379213</v>
      </c>
      <c r="AB37" s="29">
        <v>0</v>
      </c>
      <c r="AC37" s="29">
        <v>45.521350140276162</v>
      </c>
      <c r="AD37" s="29">
        <v>0</v>
      </c>
      <c r="AE37" s="29">
        <v>0</v>
      </c>
      <c r="AF37" s="29">
        <v>0</v>
      </c>
      <c r="AG37" s="29">
        <v>48.350271016628405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1401.2246784524198</v>
      </c>
      <c r="T38" s="29">
        <v>0</v>
      </c>
      <c r="U38" s="29">
        <v>0</v>
      </c>
      <c r="V38" s="29">
        <v>0</v>
      </c>
      <c r="W38" s="29">
        <v>0</v>
      </c>
      <c r="X38" s="29">
        <v>3886818.9743122258</v>
      </c>
      <c r="Y38" s="29">
        <v>6866.0717429375436</v>
      </c>
      <c r="Z38" s="29">
        <v>61427.041529777009</v>
      </c>
      <c r="AA38" s="29">
        <v>4930.8371129301177</v>
      </c>
      <c r="AB38" s="29">
        <v>0</v>
      </c>
      <c r="AC38" s="29">
        <v>886.75028628498035</v>
      </c>
      <c r="AD38" s="29">
        <v>0</v>
      </c>
      <c r="AE38" s="29">
        <v>0</v>
      </c>
      <c r="AF38" s="29">
        <v>0</v>
      </c>
      <c r="AG38" s="29">
        <v>41649.180769441264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224.62669950531668</v>
      </c>
      <c r="T39" s="29">
        <v>0</v>
      </c>
      <c r="U39" s="29">
        <v>0</v>
      </c>
      <c r="V39" s="29">
        <v>0</v>
      </c>
      <c r="W39" s="29">
        <v>0</v>
      </c>
      <c r="X39" s="29">
        <v>8546.5630309821427</v>
      </c>
      <c r="Y39" s="29">
        <v>0</v>
      </c>
      <c r="Z39" s="29">
        <v>570061.16442511335</v>
      </c>
      <c r="AA39" s="29">
        <v>790.44972837553871</v>
      </c>
      <c r="AB39" s="29">
        <v>0</v>
      </c>
      <c r="AC39" s="29">
        <v>142.1526420114028</v>
      </c>
      <c r="AD39" s="29">
        <v>0</v>
      </c>
      <c r="AE39" s="29">
        <v>0</v>
      </c>
      <c r="AF39" s="29">
        <v>0</v>
      </c>
      <c r="AG39" s="29">
        <v>150.98670724399094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687.92911672328535</v>
      </c>
      <c r="T40" s="29">
        <v>0</v>
      </c>
      <c r="U40" s="29">
        <v>0</v>
      </c>
      <c r="V40" s="29">
        <v>0</v>
      </c>
      <c r="W40" s="29">
        <v>0</v>
      </c>
      <c r="X40" s="29">
        <v>26174.22403423717</v>
      </c>
      <c r="Y40" s="29">
        <v>0</v>
      </c>
      <c r="Z40" s="29">
        <v>0</v>
      </c>
      <c r="AA40" s="29">
        <v>2420.7869529894178</v>
      </c>
      <c r="AB40" s="29">
        <v>0</v>
      </c>
      <c r="AC40" s="29">
        <v>435.34869930487093</v>
      </c>
      <c r="AD40" s="29">
        <v>0</v>
      </c>
      <c r="AE40" s="29">
        <v>0</v>
      </c>
      <c r="AF40" s="29">
        <v>0</v>
      </c>
      <c r="AG40" s="29">
        <v>462.4034114379956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45495655</v>
      </c>
      <c r="AN40" s="29">
        <v>5687624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3.7674895438528484</v>
      </c>
      <c r="H41" s="29">
        <v>20.529855649742267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39.814763035060395</v>
      </c>
      <c r="O41" s="29">
        <v>0</v>
      </c>
      <c r="P41" s="29">
        <v>26.608660670424872</v>
      </c>
      <c r="Q41" s="29">
        <v>0</v>
      </c>
      <c r="R41" s="29">
        <v>0</v>
      </c>
      <c r="S41" s="29">
        <v>789.6225293640839</v>
      </c>
      <c r="T41" s="29">
        <v>0</v>
      </c>
      <c r="U41" s="29">
        <v>0</v>
      </c>
      <c r="V41" s="29">
        <v>0</v>
      </c>
      <c r="W41" s="29">
        <v>0</v>
      </c>
      <c r="X41" s="29">
        <v>30105.11451795719</v>
      </c>
      <c r="Y41" s="29">
        <v>0</v>
      </c>
      <c r="Z41" s="29">
        <v>0</v>
      </c>
      <c r="AA41" s="29">
        <v>2778.6408081924064</v>
      </c>
      <c r="AB41" s="29">
        <v>476967.81135304156</v>
      </c>
      <c r="AC41" s="29">
        <v>5089.8372469431033</v>
      </c>
      <c r="AD41" s="29">
        <v>0</v>
      </c>
      <c r="AE41" s="29">
        <v>119921.73533408529</v>
      </c>
      <c r="AF41" s="29">
        <v>0</v>
      </c>
      <c r="AG41" s="29">
        <v>530.75839130838801</v>
      </c>
      <c r="AH41" s="29">
        <v>0</v>
      </c>
      <c r="AI41" s="29">
        <v>0</v>
      </c>
      <c r="AJ41" s="29">
        <v>5486874.288857298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22.792749478538809</v>
      </c>
      <c r="AS41" s="29">
        <v>0</v>
      </c>
      <c r="AT41" s="29">
        <v>99787.191272680997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137.81112126854703</v>
      </c>
      <c r="T42" s="29">
        <v>0</v>
      </c>
      <c r="U42" s="29">
        <v>0</v>
      </c>
      <c r="V42" s="29">
        <v>0</v>
      </c>
      <c r="W42" s="29">
        <v>0</v>
      </c>
      <c r="X42" s="29">
        <v>5243.4169085233052</v>
      </c>
      <c r="Y42" s="29">
        <v>0</v>
      </c>
      <c r="Z42" s="29">
        <v>0</v>
      </c>
      <c r="AA42" s="29">
        <v>484.95020233012463</v>
      </c>
      <c r="AB42" s="29">
        <v>0</v>
      </c>
      <c r="AC42" s="29">
        <v>4035713.2067458346</v>
      </c>
      <c r="AD42" s="29">
        <v>0</v>
      </c>
      <c r="AE42" s="29">
        <v>0</v>
      </c>
      <c r="AF42" s="29">
        <v>0</v>
      </c>
      <c r="AG42" s="29">
        <v>92.632120169880992</v>
      </c>
      <c r="AH42" s="29">
        <v>215854.17817629525</v>
      </c>
      <c r="AI42" s="29">
        <v>574056.24371860281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1041.7402449709998</v>
      </c>
      <c r="T43" s="29">
        <v>0</v>
      </c>
      <c r="U43" s="29">
        <v>0</v>
      </c>
      <c r="V43" s="29">
        <v>0</v>
      </c>
      <c r="W43" s="29">
        <v>0</v>
      </c>
      <c r="X43" s="29">
        <v>39635.976868122467</v>
      </c>
      <c r="Y43" s="29">
        <v>0</v>
      </c>
      <c r="Z43" s="29">
        <v>0</v>
      </c>
      <c r="AA43" s="29">
        <v>3665.8299992325883</v>
      </c>
      <c r="AB43" s="29">
        <v>63841.954689090759</v>
      </c>
      <c r="AC43" s="29">
        <v>16265641.434830477</v>
      </c>
      <c r="AD43" s="29">
        <v>0</v>
      </c>
      <c r="AE43" s="29">
        <v>16118.017649524672</v>
      </c>
      <c r="AF43" s="29">
        <v>0</v>
      </c>
      <c r="AG43" s="29">
        <v>700.22365879972722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411.34122332401262</v>
      </c>
      <c r="H44" s="29">
        <v>2241.4862309065015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4347.046791389077</v>
      </c>
      <c r="O44" s="29">
        <v>0</v>
      </c>
      <c r="P44" s="29">
        <v>2905.1809975278356</v>
      </c>
      <c r="Q44" s="29">
        <v>0</v>
      </c>
      <c r="R44" s="29">
        <v>0</v>
      </c>
      <c r="S44" s="29">
        <v>3270.812222309663</v>
      </c>
      <c r="T44" s="29">
        <v>0</v>
      </c>
      <c r="U44" s="29">
        <v>0</v>
      </c>
      <c r="V44" s="29">
        <v>0</v>
      </c>
      <c r="W44" s="29">
        <v>0</v>
      </c>
      <c r="X44" s="29">
        <v>131181.13234748426</v>
      </c>
      <c r="Y44" s="29">
        <v>0</v>
      </c>
      <c r="Z44" s="29">
        <v>0</v>
      </c>
      <c r="AA44" s="29">
        <v>11509.818905703467</v>
      </c>
      <c r="AB44" s="29">
        <v>856142.7847644313</v>
      </c>
      <c r="AC44" s="29">
        <v>228641.32060322465</v>
      </c>
      <c r="AD44" s="29">
        <v>0</v>
      </c>
      <c r="AE44" s="29">
        <v>210742.15984047309</v>
      </c>
      <c r="AF44" s="29">
        <v>0</v>
      </c>
      <c r="AG44" s="29">
        <v>2198.532803747346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2488.5530123679882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4.9246514563798218E-7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1.6058489110274767E-5</v>
      </c>
      <c r="O45" s="29">
        <v>0</v>
      </c>
      <c r="P45" s="29">
        <v>0</v>
      </c>
      <c r="Q45" s="29">
        <v>2.9516968519704818E-6</v>
      </c>
      <c r="R45" s="29">
        <v>0</v>
      </c>
      <c r="S45" s="29">
        <v>26364.701584162674</v>
      </c>
      <c r="T45" s="29">
        <v>0</v>
      </c>
      <c r="U45" s="29">
        <v>0</v>
      </c>
      <c r="V45" s="29">
        <v>0</v>
      </c>
      <c r="W45" s="29">
        <v>0</v>
      </c>
      <c r="X45" s="29">
        <v>1003120.2184705021</v>
      </c>
      <c r="Y45" s="29">
        <v>0</v>
      </c>
      <c r="Z45" s="29">
        <v>0</v>
      </c>
      <c r="AA45" s="29">
        <v>92776.020178359351</v>
      </c>
      <c r="AB45" s="29">
        <v>0</v>
      </c>
      <c r="AC45" s="29">
        <v>16684.623841620549</v>
      </c>
      <c r="AD45" s="29">
        <v>0</v>
      </c>
      <c r="AE45" s="29">
        <v>5.734253842402474E-7</v>
      </c>
      <c r="AF45" s="29">
        <v>0</v>
      </c>
      <c r="AG45" s="29">
        <v>17721.488533774831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41081385.220348865</v>
      </c>
      <c r="AQ45" s="29">
        <v>0</v>
      </c>
      <c r="AR45" s="29">
        <v>1.8910145922188951E-5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27634686.757589795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210175.98471001501</v>
      </c>
      <c r="AP47" s="29">
        <v>2045358.4682094585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91509.047734422609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502.61281922312151</v>
      </c>
      <c r="T48" s="29">
        <v>0</v>
      </c>
      <c r="U48" s="29">
        <v>0</v>
      </c>
      <c r="V48" s="29">
        <v>0</v>
      </c>
      <c r="W48" s="29">
        <v>0</v>
      </c>
      <c r="X48" s="29">
        <v>19123.33729307352</v>
      </c>
      <c r="Y48" s="29">
        <v>0</v>
      </c>
      <c r="Z48" s="29">
        <v>0</v>
      </c>
      <c r="AA48" s="29">
        <v>1768.6684944751046</v>
      </c>
      <c r="AB48" s="29">
        <v>0</v>
      </c>
      <c r="AC48" s="29">
        <v>318.07323135990436</v>
      </c>
      <c r="AD48" s="29">
        <v>0</v>
      </c>
      <c r="AE48" s="29">
        <v>0</v>
      </c>
      <c r="AF48" s="29">
        <v>0</v>
      </c>
      <c r="AG48" s="29">
        <v>80135.844482879518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216377.64308091888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315341.16221308423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408.08107892980956</v>
      </c>
      <c r="T49" s="29">
        <v>0</v>
      </c>
      <c r="U49" s="29">
        <v>0</v>
      </c>
      <c r="V49" s="29">
        <v>0</v>
      </c>
      <c r="W49" s="29">
        <v>0</v>
      </c>
      <c r="X49" s="29">
        <v>15526.607791974731</v>
      </c>
      <c r="Y49" s="29">
        <v>0</v>
      </c>
      <c r="Z49" s="29">
        <v>0</v>
      </c>
      <c r="AA49" s="29">
        <v>1436.0161935586375</v>
      </c>
      <c r="AB49" s="29">
        <v>0</v>
      </c>
      <c r="AC49" s="29">
        <v>258.24981470363099</v>
      </c>
      <c r="AD49" s="29">
        <v>0</v>
      </c>
      <c r="AE49" s="29">
        <v>0</v>
      </c>
      <c r="AF49" s="29">
        <v>0</v>
      </c>
      <c r="AG49" s="29">
        <v>275259.08045839838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745639.68411178223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97736001.289738774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287.8093426687584</v>
      </c>
      <c r="T50" s="29">
        <v>0</v>
      </c>
      <c r="U50" s="29">
        <v>0</v>
      </c>
      <c r="V50" s="29">
        <v>0</v>
      </c>
      <c r="W50" s="29">
        <v>0</v>
      </c>
      <c r="X50" s="29">
        <v>10950.526778166286</v>
      </c>
      <c r="Y50" s="29">
        <v>0</v>
      </c>
      <c r="Z50" s="29">
        <v>0</v>
      </c>
      <c r="AA50" s="29">
        <v>1012.7861791918363</v>
      </c>
      <c r="AB50" s="29">
        <v>0</v>
      </c>
      <c r="AC50" s="29">
        <v>182.13711257846623</v>
      </c>
      <c r="AD50" s="29">
        <v>0</v>
      </c>
      <c r="AE50" s="29">
        <v>0</v>
      </c>
      <c r="AF50" s="29">
        <v>0</v>
      </c>
      <c r="AG50" s="29">
        <v>2453.9925758708546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6129.596556256497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136557025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2593.5059610651278</v>
      </c>
      <c r="T52" s="29">
        <v>0</v>
      </c>
      <c r="U52" s="29">
        <v>0</v>
      </c>
      <c r="V52" s="29">
        <v>0</v>
      </c>
      <c r="W52" s="29">
        <v>0</v>
      </c>
      <c r="X52" s="29">
        <v>98677.326498965005</v>
      </c>
      <c r="Y52" s="29">
        <v>0</v>
      </c>
      <c r="Z52" s="29">
        <v>0</v>
      </c>
      <c r="AA52" s="29">
        <v>9126.4132312808542</v>
      </c>
      <c r="AB52" s="29">
        <v>0</v>
      </c>
      <c r="AC52" s="29">
        <v>1641.2729441764518</v>
      </c>
      <c r="AD52" s="29">
        <v>0</v>
      </c>
      <c r="AE52" s="29">
        <v>0</v>
      </c>
      <c r="AF52" s="29">
        <v>0</v>
      </c>
      <c r="AG52" s="29">
        <v>1743.2697276915533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1725.3465302511086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1283.1417173586933</v>
      </c>
      <c r="T53" s="29">
        <v>0</v>
      </c>
      <c r="U53" s="29">
        <v>0</v>
      </c>
      <c r="V53" s="29">
        <v>0</v>
      </c>
      <c r="W53" s="29">
        <v>0</v>
      </c>
      <c r="X53" s="29">
        <v>206202.10106405537</v>
      </c>
      <c r="Y53" s="29">
        <v>0</v>
      </c>
      <c r="Z53" s="29">
        <v>0</v>
      </c>
      <c r="AA53" s="29">
        <v>4515.3092850812027</v>
      </c>
      <c r="AB53" s="29">
        <v>0</v>
      </c>
      <c r="AC53" s="29">
        <v>812.02272748200028</v>
      </c>
      <c r="AD53" s="29">
        <v>0</v>
      </c>
      <c r="AE53" s="29">
        <v>0</v>
      </c>
      <c r="AF53" s="29">
        <v>0</v>
      </c>
      <c r="AG53" s="29">
        <v>862.48581872967975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392.60789768026837</v>
      </c>
      <c r="T54" s="29">
        <v>0</v>
      </c>
      <c r="U54" s="29">
        <v>0</v>
      </c>
      <c r="V54" s="29">
        <v>0</v>
      </c>
      <c r="W54" s="29">
        <v>0</v>
      </c>
      <c r="X54" s="29">
        <v>14937.886508484187</v>
      </c>
      <c r="Y54" s="29">
        <v>0</v>
      </c>
      <c r="Z54" s="29">
        <v>0</v>
      </c>
      <c r="AA54" s="29">
        <v>1381.5668696681985</v>
      </c>
      <c r="AB54" s="29">
        <v>0</v>
      </c>
      <c r="AC54" s="29">
        <v>248.457774844667</v>
      </c>
      <c r="AD54" s="29">
        <v>0</v>
      </c>
      <c r="AE54" s="29">
        <v>0</v>
      </c>
      <c r="AF54" s="29">
        <v>0</v>
      </c>
      <c r="AG54" s="29">
        <v>263.89816455156688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287.69844472694723</v>
      </c>
      <c r="T56" s="29">
        <v>0</v>
      </c>
      <c r="U56" s="29">
        <v>0</v>
      </c>
      <c r="V56" s="29">
        <v>0</v>
      </c>
      <c r="W56" s="29">
        <v>0</v>
      </c>
      <c r="X56" s="29">
        <v>10946.307349880235</v>
      </c>
      <c r="Y56" s="29">
        <v>0</v>
      </c>
      <c r="Z56" s="29">
        <v>0</v>
      </c>
      <c r="AA56" s="29">
        <v>1012.39593507493</v>
      </c>
      <c r="AB56" s="29">
        <v>0</v>
      </c>
      <c r="AC56" s="29">
        <v>182.06693198347554</v>
      </c>
      <c r="AD56" s="29">
        <v>0</v>
      </c>
      <c r="AE56" s="29">
        <v>0</v>
      </c>
      <c r="AF56" s="29">
        <v>0</v>
      </c>
      <c r="AG56" s="29">
        <v>193.38146776051858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78143.617296579847</v>
      </c>
      <c r="T57" s="29">
        <v>0</v>
      </c>
      <c r="U57" s="29">
        <v>0</v>
      </c>
      <c r="V57" s="29">
        <v>0</v>
      </c>
      <c r="W57" s="29">
        <v>0</v>
      </c>
      <c r="X57" s="29">
        <v>12570.5651648368</v>
      </c>
      <c r="Y57" s="29">
        <v>0</v>
      </c>
      <c r="Z57" s="29">
        <v>0</v>
      </c>
      <c r="AA57" s="29">
        <v>1162.6193809197705</v>
      </c>
      <c r="AB57" s="29">
        <v>0</v>
      </c>
      <c r="AC57" s="29">
        <v>209.08276733936484</v>
      </c>
      <c r="AD57" s="29">
        <v>0</v>
      </c>
      <c r="AE57" s="29">
        <v>0</v>
      </c>
      <c r="AF57" s="29">
        <v>0</v>
      </c>
      <c r="AG57" s="29">
        <v>1734725.0762001702</v>
      </c>
      <c r="AH57" s="29">
        <v>0</v>
      </c>
      <c r="AI57" s="29">
        <v>30180.985463518529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14.328642212326784</v>
      </c>
      <c r="H58" s="29">
        <v>78.079833494386506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151.42483812033026</v>
      </c>
      <c r="O58" s="29">
        <v>0</v>
      </c>
      <c r="P58" s="29">
        <v>101.19894801508198</v>
      </c>
      <c r="Q58" s="29">
        <v>0</v>
      </c>
      <c r="R58" s="29">
        <v>0</v>
      </c>
      <c r="S58" s="29">
        <v>237528.15164752421</v>
      </c>
      <c r="T58" s="29">
        <v>0</v>
      </c>
      <c r="U58" s="29">
        <v>0</v>
      </c>
      <c r="V58" s="29">
        <v>0</v>
      </c>
      <c r="W58" s="29">
        <v>0</v>
      </c>
      <c r="X58" s="29">
        <v>9037670.1138980612</v>
      </c>
      <c r="Y58" s="29">
        <v>0</v>
      </c>
      <c r="Z58" s="29">
        <v>0</v>
      </c>
      <c r="AA58" s="29">
        <v>835849.27065575903</v>
      </c>
      <c r="AB58" s="29">
        <v>35.53954612285424</v>
      </c>
      <c r="AC58" s="29">
        <v>150516.68189802874</v>
      </c>
      <c r="AD58" s="29">
        <v>0</v>
      </c>
      <c r="AE58" s="29">
        <v>0</v>
      </c>
      <c r="AF58" s="29">
        <v>0</v>
      </c>
      <c r="AG58" s="29">
        <v>159658.64064241466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86.686146971808682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136.35193782366386</v>
      </c>
      <c r="T59" s="29">
        <v>0</v>
      </c>
      <c r="U59" s="29">
        <v>0</v>
      </c>
      <c r="V59" s="29">
        <v>0</v>
      </c>
      <c r="W59" s="29">
        <v>0</v>
      </c>
      <c r="X59" s="29">
        <v>5187.8981152857959</v>
      </c>
      <c r="Y59" s="29">
        <v>0</v>
      </c>
      <c r="Z59" s="29">
        <v>0</v>
      </c>
      <c r="AA59" s="29">
        <v>479.81541131820092</v>
      </c>
      <c r="AB59" s="29">
        <v>0</v>
      </c>
      <c r="AC59" s="29">
        <v>86.288888398814635</v>
      </c>
      <c r="AD59" s="29">
        <v>0</v>
      </c>
      <c r="AE59" s="29">
        <v>0</v>
      </c>
      <c r="AF59" s="29">
        <v>0</v>
      </c>
      <c r="AG59" s="29">
        <v>46106.988896433577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37775.222950362593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192.0402148141855</v>
      </c>
      <c r="T60" s="29">
        <v>0</v>
      </c>
      <c r="U60" s="29">
        <v>0</v>
      </c>
      <c r="V60" s="29">
        <v>0</v>
      </c>
      <c r="W60" s="29">
        <v>0</v>
      </c>
      <c r="X60" s="29">
        <v>7306.7173404020914</v>
      </c>
      <c r="Y60" s="29">
        <v>93831</v>
      </c>
      <c r="Z60" s="29">
        <v>0</v>
      </c>
      <c r="AA60" s="29">
        <v>675.77957549725807</v>
      </c>
      <c r="AB60" s="29">
        <v>0</v>
      </c>
      <c r="AC60" s="29">
        <v>121.53062823071781</v>
      </c>
      <c r="AD60" s="29">
        <v>0</v>
      </c>
      <c r="AE60" s="29">
        <v>0</v>
      </c>
      <c r="AF60" s="29">
        <v>0</v>
      </c>
      <c r="AG60" s="29">
        <v>129.08313996990489</v>
      </c>
      <c r="AH60" s="29">
        <v>0</v>
      </c>
      <c r="AI60" s="29">
        <v>212588</v>
      </c>
      <c r="AJ60" s="29">
        <v>0</v>
      </c>
      <c r="AK60" s="29">
        <v>11513531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3058.8311628837864</v>
      </c>
      <c r="L61" s="29">
        <v>827493.78275706689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1018078.3560876513</v>
      </c>
      <c r="T61" s="29">
        <v>0</v>
      </c>
      <c r="U61" s="29">
        <v>0</v>
      </c>
      <c r="V61" s="29">
        <v>0</v>
      </c>
      <c r="W61" s="29">
        <v>0</v>
      </c>
      <c r="X61" s="29">
        <v>57606.521938412348</v>
      </c>
      <c r="Y61" s="29">
        <v>0</v>
      </c>
      <c r="Z61" s="29">
        <v>0</v>
      </c>
      <c r="AA61" s="29">
        <v>5327.8796931361085</v>
      </c>
      <c r="AB61" s="29">
        <v>0</v>
      </c>
      <c r="AC61" s="29">
        <v>958.15350111471741</v>
      </c>
      <c r="AD61" s="29">
        <v>0</v>
      </c>
      <c r="AE61" s="29">
        <v>0</v>
      </c>
      <c r="AF61" s="29">
        <v>0</v>
      </c>
      <c r="AG61" s="29">
        <v>5533.836766118422</v>
      </c>
      <c r="AH61" s="29">
        <v>0</v>
      </c>
      <c r="AI61" s="29">
        <v>429.16357671191304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1602.1182351684063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126186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553462</v>
      </c>
      <c r="AN62" s="29">
        <v>0</v>
      </c>
      <c r="AO62" s="29">
        <v>9453</v>
      </c>
      <c r="AP62" s="29">
        <v>0</v>
      </c>
      <c r="AQ62" s="29">
        <v>0</v>
      </c>
      <c r="AR62" s="29">
        <v>0</v>
      </c>
      <c r="AS62" s="29">
        <v>0</v>
      </c>
      <c r="AT62" s="29">
        <v>671306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29.551383125774162</v>
      </c>
      <c r="T63" s="29">
        <v>24425.454800167587</v>
      </c>
      <c r="U63" s="29">
        <v>378322.76227827684</v>
      </c>
      <c r="V63" s="29">
        <v>0</v>
      </c>
      <c r="W63" s="29">
        <v>0</v>
      </c>
      <c r="X63" s="29">
        <v>1124.3666006460335</v>
      </c>
      <c r="Y63" s="29">
        <v>0</v>
      </c>
      <c r="Z63" s="29">
        <v>0</v>
      </c>
      <c r="AA63" s="29">
        <v>103.98978757347936</v>
      </c>
      <c r="AB63" s="29">
        <v>0</v>
      </c>
      <c r="AC63" s="29">
        <v>18.701281707255621</v>
      </c>
      <c r="AD63" s="29">
        <v>0</v>
      </c>
      <c r="AE63" s="29">
        <v>0</v>
      </c>
      <c r="AF63" s="29">
        <v>0</v>
      </c>
      <c r="AG63" s="29">
        <v>19.863471450599615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7059909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75.982600341956939</v>
      </c>
      <c r="T65" s="29">
        <v>0</v>
      </c>
      <c r="U65" s="29">
        <v>0</v>
      </c>
      <c r="V65" s="29">
        <v>0</v>
      </c>
      <c r="W65" s="29">
        <v>0</v>
      </c>
      <c r="X65" s="29">
        <v>1351775.7707704615</v>
      </c>
      <c r="Y65" s="29">
        <v>0</v>
      </c>
      <c r="Z65" s="29">
        <v>0</v>
      </c>
      <c r="AA65" s="29">
        <v>267.37883757289239</v>
      </c>
      <c r="AB65" s="29">
        <v>0</v>
      </c>
      <c r="AC65" s="29">
        <v>48.084788715199217</v>
      </c>
      <c r="AD65" s="29">
        <v>0</v>
      </c>
      <c r="AE65" s="29">
        <v>0</v>
      </c>
      <c r="AF65" s="29">
        <v>0</v>
      </c>
      <c r="AG65" s="29">
        <v>266033.0555913212</v>
      </c>
      <c r="AH65" s="29">
        <v>0</v>
      </c>
      <c r="AI65" s="29">
        <v>0</v>
      </c>
      <c r="AJ65" s="29">
        <v>0</v>
      </c>
      <c r="AK65" s="29">
        <v>0</v>
      </c>
      <c r="AL65" s="29">
        <v>1674218.928356007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359.29182126669559</v>
      </c>
      <c r="T66" s="29">
        <v>0</v>
      </c>
      <c r="U66" s="29">
        <v>10897175.140523283</v>
      </c>
      <c r="V66" s="29">
        <v>5625108.2665828615</v>
      </c>
      <c r="W66" s="29">
        <v>0</v>
      </c>
      <c r="X66" s="29">
        <v>13670.281421285381</v>
      </c>
      <c r="Y66" s="29">
        <v>0</v>
      </c>
      <c r="Z66" s="29">
        <v>0</v>
      </c>
      <c r="AA66" s="29">
        <v>1264.3293212839558</v>
      </c>
      <c r="AB66" s="29">
        <v>0</v>
      </c>
      <c r="AC66" s="29">
        <v>227.3740466232538</v>
      </c>
      <c r="AD66" s="29">
        <v>0</v>
      </c>
      <c r="AE66" s="29">
        <v>0</v>
      </c>
      <c r="AF66" s="29">
        <v>0</v>
      </c>
      <c r="AG66" s="29">
        <v>241.50418962760426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883019.00000000012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17184855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195197.37883969393</v>
      </c>
      <c r="O68" s="29">
        <v>0</v>
      </c>
      <c r="P68" s="29">
        <v>0</v>
      </c>
      <c r="Q68" s="29">
        <v>0</v>
      </c>
      <c r="R68" s="29">
        <v>0</v>
      </c>
      <c r="S68" s="29">
        <v>82.24541568739555</v>
      </c>
      <c r="T68" s="29">
        <v>0</v>
      </c>
      <c r="U68" s="29">
        <v>0</v>
      </c>
      <c r="V68" s="29">
        <v>0</v>
      </c>
      <c r="W68" s="29">
        <v>0</v>
      </c>
      <c r="X68" s="29">
        <v>3129.2612620389605</v>
      </c>
      <c r="Y68" s="29">
        <v>0</v>
      </c>
      <c r="Z68" s="29">
        <v>0</v>
      </c>
      <c r="AA68" s="29">
        <v>289.41736059606905</v>
      </c>
      <c r="AB68" s="29">
        <v>0</v>
      </c>
      <c r="AC68" s="29">
        <v>1389128.0081303774</v>
      </c>
      <c r="AD68" s="29">
        <v>0</v>
      </c>
      <c r="AE68" s="29">
        <v>42128.115375556365</v>
      </c>
      <c r="AF68" s="29">
        <v>0</v>
      </c>
      <c r="AG68" s="29">
        <v>7763927.2826735554</v>
      </c>
      <c r="AH68" s="29">
        <v>0</v>
      </c>
      <c r="AI68" s="29">
        <v>5858143.8002532069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230.59184142799913</v>
      </c>
      <c r="T69" s="29">
        <v>0</v>
      </c>
      <c r="U69" s="29">
        <v>0</v>
      </c>
      <c r="V69" s="29">
        <v>0</v>
      </c>
      <c r="W69" s="29">
        <v>0</v>
      </c>
      <c r="X69" s="29">
        <v>8773.5238577370801</v>
      </c>
      <c r="Y69" s="29">
        <v>0</v>
      </c>
      <c r="Z69" s="29">
        <v>0</v>
      </c>
      <c r="AA69" s="29">
        <v>811.44075403228294</v>
      </c>
      <c r="AB69" s="29">
        <v>0</v>
      </c>
      <c r="AC69" s="29">
        <v>145.9276192787967</v>
      </c>
      <c r="AD69" s="29">
        <v>0</v>
      </c>
      <c r="AE69" s="29">
        <v>0</v>
      </c>
      <c r="AF69" s="29">
        <v>0</v>
      </c>
      <c r="AG69" s="29">
        <v>9285395.70179208</v>
      </c>
      <c r="AH69" s="29">
        <v>0</v>
      </c>
      <c r="AI69" s="29">
        <v>355755.18349553761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62.879133006905981</v>
      </c>
      <c r="T70" s="29">
        <v>0</v>
      </c>
      <c r="U70" s="29">
        <v>0</v>
      </c>
      <c r="V70" s="29">
        <v>0</v>
      </c>
      <c r="W70" s="29">
        <v>0</v>
      </c>
      <c r="X70" s="29">
        <v>2392.4158381907405</v>
      </c>
      <c r="Y70" s="29">
        <v>0</v>
      </c>
      <c r="Z70" s="29">
        <v>0</v>
      </c>
      <c r="AA70" s="29">
        <v>221.2684142858173</v>
      </c>
      <c r="AB70" s="29">
        <v>0</v>
      </c>
      <c r="AC70" s="29">
        <v>39.792397359720475</v>
      </c>
      <c r="AD70" s="29">
        <v>0</v>
      </c>
      <c r="AE70" s="29">
        <v>0</v>
      </c>
      <c r="AF70" s="29">
        <v>0</v>
      </c>
      <c r="AG70" s="29">
        <v>42.265292896960226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4964394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7136.473475445915</v>
      </c>
      <c r="H71" s="29">
        <v>38888.169056280625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75418.12579001837</v>
      </c>
      <c r="O71" s="29">
        <v>0</v>
      </c>
      <c r="P71" s="29">
        <v>50402.794455385192</v>
      </c>
      <c r="Q71" s="29">
        <v>0</v>
      </c>
      <c r="R71" s="29">
        <v>0</v>
      </c>
      <c r="S71" s="29">
        <v>89.914883873701541</v>
      </c>
      <c r="T71" s="29">
        <v>0</v>
      </c>
      <c r="U71" s="29">
        <v>0</v>
      </c>
      <c r="V71" s="29">
        <v>0</v>
      </c>
      <c r="W71" s="29">
        <v>0</v>
      </c>
      <c r="X71" s="29">
        <v>120246.9223943442</v>
      </c>
      <c r="Y71" s="29">
        <v>0</v>
      </c>
      <c r="Z71" s="29">
        <v>0</v>
      </c>
      <c r="AA71" s="29">
        <v>316.40582215474018</v>
      </c>
      <c r="AB71" s="29">
        <v>0</v>
      </c>
      <c r="AC71" s="29">
        <v>91834.837345359585</v>
      </c>
      <c r="AD71" s="29">
        <v>0</v>
      </c>
      <c r="AE71" s="29">
        <v>0</v>
      </c>
      <c r="AF71" s="29">
        <v>0</v>
      </c>
      <c r="AG71" s="29">
        <v>60.437838770785511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43174.599476056072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251349.85509302813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185.59646072158139</v>
      </c>
      <c r="T72" s="29">
        <v>0</v>
      </c>
      <c r="U72" s="29">
        <v>0</v>
      </c>
      <c r="V72" s="29">
        <v>0</v>
      </c>
      <c r="W72" s="29">
        <v>0</v>
      </c>
      <c r="X72" s="29">
        <v>7061.5463494652513</v>
      </c>
      <c r="Y72" s="29">
        <v>0</v>
      </c>
      <c r="Z72" s="29">
        <v>0</v>
      </c>
      <c r="AA72" s="29">
        <v>653.10433838860286</v>
      </c>
      <c r="AB72" s="29">
        <v>0</v>
      </c>
      <c r="AC72" s="29">
        <v>117.45276629020621</v>
      </c>
      <c r="AD72" s="29">
        <v>0</v>
      </c>
      <c r="AE72" s="29">
        <v>0</v>
      </c>
      <c r="AF72" s="29">
        <v>0</v>
      </c>
      <c r="AG72" s="29">
        <v>185825.76525053021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7555983.0806671586</v>
      </c>
      <c r="AR72" s="29">
        <v>0</v>
      </c>
      <c r="AS72" s="29">
        <v>0</v>
      </c>
      <c r="AT72" s="29">
        <v>3679146.6369536584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767254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3558290.3498855182</v>
      </c>
      <c r="D75" s="29">
        <v>581.5302828153242</v>
      </c>
      <c r="E75" s="29">
        <v>0</v>
      </c>
      <c r="F75" s="29">
        <v>0</v>
      </c>
      <c r="G75" s="29">
        <v>5705.6595973026333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9.3128943468134668</v>
      </c>
      <c r="P75" s="29">
        <v>0</v>
      </c>
      <c r="Q75" s="29">
        <v>0</v>
      </c>
      <c r="R75" s="29">
        <v>0</v>
      </c>
      <c r="S75" s="29">
        <v>20.851478462723069</v>
      </c>
      <c r="T75" s="29">
        <v>509.32579935680593</v>
      </c>
      <c r="U75" s="29">
        <v>0</v>
      </c>
      <c r="V75" s="29">
        <v>0</v>
      </c>
      <c r="W75" s="29">
        <v>0</v>
      </c>
      <c r="X75" s="29">
        <v>155.30357958741547</v>
      </c>
      <c r="Y75" s="29">
        <v>0</v>
      </c>
      <c r="Z75" s="29">
        <v>0</v>
      </c>
      <c r="AA75" s="29">
        <v>14.36363036879332</v>
      </c>
      <c r="AB75" s="29">
        <v>0</v>
      </c>
      <c r="AC75" s="29">
        <v>2.5831219020030178</v>
      </c>
      <c r="AD75" s="29">
        <v>35.85121695063566</v>
      </c>
      <c r="AE75" s="29">
        <v>140279.99303723467</v>
      </c>
      <c r="AF75" s="29">
        <v>1345187.1136255478</v>
      </c>
      <c r="AG75" s="29">
        <v>2.7436498180736271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281.82638297631132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14775.991644783642</v>
      </c>
      <c r="L76" s="29">
        <v>0</v>
      </c>
      <c r="M76" s="29">
        <v>39797.429088425924</v>
      </c>
      <c r="N76" s="29">
        <v>26430.065184194507</v>
      </c>
      <c r="O76" s="29">
        <v>0</v>
      </c>
      <c r="P76" s="29">
        <v>0</v>
      </c>
      <c r="Q76" s="29">
        <v>994.15841518529805</v>
      </c>
      <c r="R76" s="29">
        <v>1422.3899862469502</v>
      </c>
      <c r="S76" s="29">
        <v>4.8595320428684907</v>
      </c>
      <c r="T76" s="29">
        <v>0</v>
      </c>
      <c r="U76" s="29">
        <v>0</v>
      </c>
      <c r="V76" s="29">
        <v>0</v>
      </c>
      <c r="W76" s="29">
        <v>0</v>
      </c>
      <c r="X76" s="29">
        <v>18.664949593468677</v>
      </c>
      <c r="Y76" s="29">
        <v>0</v>
      </c>
      <c r="Z76" s="29">
        <v>0</v>
      </c>
      <c r="AA76" s="29">
        <v>1.726273389995111</v>
      </c>
      <c r="AB76" s="29">
        <v>0</v>
      </c>
      <c r="AC76" s="29">
        <v>0.31044899430365813</v>
      </c>
      <c r="AD76" s="29">
        <v>0</v>
      </c>
      <c r="AE76" s="29">
        <v>5650.5204135739004</v>
      </c>
      <c r="AF76" s="29">
        <v>52927.729572882985</v>
      </c>
      <c r="AG76" s="29">
        <v>158.0215631203194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724152.6927581057</v>
      </c>
      <c r="D77" s="29">
        <v>1.0663295790468366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0.55796880804265536</v>
      </c>
      <c r="T77" s="29">
        <v>0.92972073839295921</v>
      </c>
      <c r="U77" s="29">
        <v>0</v>
      </c>
      <c r="V77" s="29">
        <v>0</v>
      </c>
      <c r="W77" s="29">
        <v>0</v>
      </c>
      <c r="X77" s="29">
        <v>21.229513667611272</v>
      </c>
      <c r="Y77" s="29">
        <v>0</v>
      </c>
      <c r="Z77" s="29">
        <v>0</v>
      </c>
      <c r="AA77" s="29">
        <v>1.9634633537804393</v>
      </c>
      <c r="AB77" s="29">
        <v>0</v>
      </c>
      <c r="AC77" s="29">
        <v>0.35310468612098078</v>
      </c>
      <c r="AD77" s="29">
        <v>0</v>
      </c>
      <c r="AE77" s="29">
        <v>0</v>
      </c>
      <c r="AF77" s="29">
        <v>28389.985586961971</v>
      </c>
      <c r="AG77" s="29">
        <v>0.37504835024841277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183.12248992638453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34.065253895345769</v>
      </c>
      <c r="L78" s="29">
        <v>0</v>
      </c>
      <c r="M78" s="29">
        <v>478.91139070806918</v>
      </c>
      <c r="N78" s="29">
        <v>15.006102328768444</v>
      </c>
      <c r="O78" s="29">
        <v>0</v>
      </c>
      <c r="P78" s="29">
        <v>3.4689656332700678</v>
      </c>
      <c r="Q78" s="29">
        <v>2.5005830590054061</v>
      </c>
      <c r="R78" s="29">
        <v>1.7491620527681513</v>
      </c>
      <c r="S78" s="29">
        <v>19.186201599059629</v>
      </c>
      <c r="T78" s="29">
        <v>0</v>
      </c>
      <c r="U78" s="29">
        <v>0</v>
      </c>
      <c r="V78" s="29">
        <v>0</v>
      </c>
      <c r="W78" s="29">
        <v>0</v>
      </c>
      <c r="X78" s="29">
        <v>83.491742438696789</v>
      </c>
      <c r="Y78" s="29">
        <v>0</v>
      </c>
      <c r="Z78" s="29">
        <v>0</v>
      </c>
      <c r="AA78" s="29">
        <v>7.6660348702902894</v>
      </c>
      <c r="AB78" s="29">
        <v>0</v>
      </c>
      <c r="AC78" s="29">
        <v>1.3786418939036851</v>
      </c>
      <c r="AD78" s="29">
        <v>2.8112137080006788E-2</v>
      </c>
      <c r="AE78" s="29">
        <v>5.4102523119091872</v>
      </c>
      <c r="AF78" s="29">
        <v>3622.6834195312499</v>
      </c>
      <c r="AG78" s="29">
        <v>1.4643174905777663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18.190397471065292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23117533.286458392</v>
      </c>
      <c r="D79" s="29">
        <v>5220164.2908500927</v>
      </c>
      <c r="E79" s="29">
        <v>4813744.4214665024</v>
      </c>
      <c r="F79" s="29">
        <v>990166.12744761619</v>
      </c>
      <c r="G79" s="29">
        <v>23101.24764099723</v>
      </c>
      <c r="H79" s="29">
        <v>1.1942100297818494</v>
      </c>
      <c r="I79" s="29">
        <v>0</v>
      </c>
      <c r="J79" s="29">
        <v>0</v>
      </c>
      <c r="K79" s="29">
        <v>72.961067782934336</v>
      </c>
      <c r="L79" s="29">
        <v>0</v>
      </c>
      <c r="M79" s="29">
        <v>51.979470774734381</v>
      </c>
      <c r="N79" s="29">
        <v>53.11305114865938</v>
      </c>
      <c r="O79" s="29">
        <v>1.0356826291831704</v>
      </c>
      <c r="P79" s="29">
        <v>1.7289481144483922</v>
      </c>
      <c r="Q79" s="29">
        <v>77.886137361882902</v>
      </c>
      <c r="R79" s="29">
        <v>43.67062666565981</v>
      </c>
      <c r="S79" s="29">
        <v>18400.349655844318</v>
      </c>
      <c r="T79" s="29">
        <v>3953.8709556996928</v>
      </c>
      <c r="U79" s="29">
        <v>0</v>
      </c>
      <c r="V79" s="29">
        <v>0</v>
      </c>
      <c r="W79" s="29">
        <v>0</v>
      </c>
      <c r="X79" s="29">
        <v>488931.64303012384</v>
      </c>
      <c r="Y79" s="29">
        <v>0</v>
      </c>
      <c r="Z79" s="29">
        <v>0</v>
      </c>
      <c r="AA79" s="29">
        <v>91.650242532959851</v>
      </c>
      <c r="AB79" s="29">
        <v>0</v>
      </c>
      <c r="AC79" s="29">
        <v>17.355601473758952</v>
      </c>
      <c r="AD79" s="29">
        <v>0.8276826368557394</v>
      </c>
      <c r="AE79" s="29">
        <v>2839.0815302019673</v>
      </c>
      <c r="AF79" s="29">
        <v>890158.46467412682</v>
      </c>
      <c r="AG79" s="29">
        <v>15.454655460004737</v>
      </c>
      <c r="AH79" s="29">
        <v>0</v>
      </c>
      <c r="AI79" s="29">
        <v>0</v>
      </c>
      <c r="AJ79" s="29">
        <v>3450.6107952254188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5900.7342479941035</v>
      </c>
      <c r="AR79" s="29">
        <v>8.4748865006185277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0.68206050915564087</v>
      </c>
      <c r="D80" s="29">
        <v>0</v>
      </c>
      <c r="E80" s="29">
        <v>0</v>
      </c>
      <c r="F80" s="29">
        <v>0.99618059873927678</v>
      </c>
      <c r="G80" s="29">
        <v>10520859.086433457</v>
      </c>
      <c r="H80" s="29">
        <v>4423373.8011500025</v>
      </c>
      <c r="I80" s="29">
        <v>0</v>
      </c>
      <c r="J80" s="29">
        <v>0</v>
      </c>
      <c r="K80" s="29">
        <v>8621.0237308859541</v>
      </c>
      <c r="L80" s="29">
        <v>0</v>
      </c>
      <c r="M80" s="29">
        <v>1.6802413076841458</v>
      </c>
      <c r="N80" s="29">
        <v>625229.3932885963</v>
      </c>
      <c r="O80" s="29">
        <v>486024.68468148715</v>
      </c>
      <c r="P80" s="29">
        <v>907.36440400440097</v>
      </c>
      <c r="Q80" s="29">
        <v>1979.0933522880373</v>
      </c>
      <c r="R80" s="29">
        <v>1810.4821466520441</v>
      </c>
      <c r="S80" s="29">
        <v>45841.069618660236</v>
      </c>
      <c r="T80" s="29">
        <v>631.74061811165416</v>
      </c>
      <c r="U80" s="29">
        <v>0</v>
      </c>
      <c r="V80" s="29">
        <v>0</v>
      </c>
      <c r="W80" s="29">
        <v>33617.773408929927</v>
      </c>
      <c r="X80" s="29">
        <v>546.96588614258894</v>
      </c>
      <c r="Y80" s="29">
        <v>0</v>
      </c>
      <c r="Z80" s="29">
        <v>0</v>
      </c>
      <c r="AA80" s="29">
        <v>2910.4720493486807</v>
      </c>
      <c r="AB80" s="29">
        <v>0</v>
      </c>
      <c r="AC80" s="29">
        <v>27.243672162696289</v>
      </c>
      <c r="AD80" s="29">
        <v>2579.1037400980022</v>
      </c>
      <c r="AE80" s="29">
        <v>150730.35561500926</v>
      </c>
      <c r="AF80" s="29">
        <v>67684.254329071569</v>
      </c>
      <c r="AG80" s="29">
        <v>2.716732688220231</v>
      </c>
      <c r="AH80" s="29">
        <v>35.459278759368623</v>
      </c>
      <c r="AI80" s="29">
        <v>0</v>
      </c>
      <c r="AJ80" s="29">
        <v>2181.649776439489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7745.2163294696302</v>
      </c>
      <c r="AR80" s="29">
        <v>717812.38058148243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502.12263073018437</v>
      </c>
      <c r="D81" s="29">
        <v>0</v>
      </c>
      <c r="E81" s="29">
        <v>0</v>
      </c>
      <c r="F81" s="29">
        <v>4.9355575586265037E-4</v>
      </c>
      <c r="G81" s="29">
        <v>381.22906125320571</v>
      </c>
      <c r="H81" s="29">
        <v>198677.98269818982</v>
      </c>
      <c r="I81" s="29">
        <v>0</v>
      </c>
      <c r="J81" s="29">
        <v>0</v>
      </c>
      <c r="K81" s="29">
        <v>126707.25319057582</v>
      </c>
      <c r="L81" s="29">
        <v>0</v>
      </c>
      <c r="M81" s="29">
        <v>331030.7137257781</v>
      </c>
      <c r="N81" s="29">
        <v>650126.95643943094</v>
      </c>
      <c r="O81" s="29">
        <v>69593.156959820539</v>
      </c>
      <c r="P81" s="29">
        <v>440.84781039973558</v>
      </c>
      <c r="Q81" s="29">
        <v>10355.83083250498</v>
      </c>
      <c r="R81" s="29">
        <v>16286.708318611007</v>
      </c>
      <c r="S81" s="29">
        <v>729.86652904224127</v>
      </c>
      <c r="T81" s="29">
        <v>826.38508614274599</v>
      </c>
      <c r="U81" s="29">
        <v>0</v>
      </c>
      <c r="V81" s="29">
        <v>0</v>
      </c>
      <c r="W81" s="29">
        <v>0</v>
      </c>
      <c r="X81" s="29">
        <v>154.58583746325206</v>
      </c>
      <c r="Y81" s="29">
        <v>0</v>
      </c>
      <c r="Z81" s="29">
        <v>0</v>
      </c>
      <c r="AA81" s="29">
        <v>307.85400607649433</v>
      </c>
      <c r="AB81" s="29">
        <v>0</v>
      </c>
      <c r="AC81" s="29">
        <v>18.994874440123898</v>
      </c>
      <c r="AD81" s="29">
        <v>59.317746660786767</v>
      </c>
      <c r="AE81" s="29">
        <v>3340.728713808981</v>
      </c>
      <c r="AF81" s="29">
        <v>18.845141724225879</v>
      </c>
      <c r="AG81" s="29">
        <v>13.077275599182927</v>
      </c>
      <c r="AH81" s="29">
        <v>0</v>
      </c>
      <c r="AI81" s="29">
        <v>0</v>
      </c>
      <c r="AJ81" s="29">
        <v>68.163217668874566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144.13218879714452</v>
      </c>
      <c r="AR81" s="29">
        <v>30.649057074919249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421.59847307581953</v>
      </c>
      <c r="G82" s="29">
        <v>3918.7169284203355</v>
      </c>
      <c r="H82" s="29">
        <v>0</v>
      </c>
      <c r="I82" s="29">
        <v>0</v>
      </c>
      <c r="J82" s="29">
        <v>0</v>
      </c>
      <c r="K82" s="29">
        <v>1741.5629000234494</v>
      </c>
      <c r="L82" s="29">
        <v>0</v>
      </c>
      <c r="M82" s="29">
        <v>0</v>
      </c>
      <c r="N82" s="29">
        <v>130.48061105703036</v>
      </c>
      <c r="O82" s="29">
        <v>6.07613269573999E-2</v>
      </c>
      <c r="P82" s="29">
        <v>2103.7661837471614</v>
      </c>
      <c r="Q82" s="29">
        <v>13025.349231450942</v>
      </c>
      <c r="R82" s="29">
        <v>1236.6529577294557</v>
      </c>
      <c r="S82" s="29">
        <v>79271.122583223289</v>
      </c>
      <c r="T82" s="29">
        <v>687.55631215751191</v>
      </c>
      <c r="U82" s="29">
        <v>0</v>
      </c>
      <c r="V82" s="29">
        <v>0</v>
      </c>
      <c r="W82" s="29">
        <v>0</v>
      </c>
      <c r="X82" s="29">
        <v>124.79804476994124</v>
      </c>
      <c r="Y82" s="29">
        <v>0</v>
      </c>
      <c r="Z82" s="29">
        <v>0</v>
      </c>
      <c r="AA82" s="29">
        <v>1313.698983256653</v>
      </c>
      <c r="AB82" s="29">
        <v>0</v>
      </c>
      <c r="AC82" s="29">
        <v>1.4497347135992227</v>
      </c>
      <c r="AD82" s="29">
        <v>8671.0652204769722</v>
      </c>
      <c r="AE82" s="29">
        <v>12142.303705673912</v>
      </c>
      <c r="AF82" s="29">
        <v>0</v>
      </c>
      <c r="AG82" s="29">
        <v>1.5508241403727467</v>
      </c>
      <c r="AH82" s="29">
        <v>2.6544115836205614E-3</v>
      </c>
      <c r="AI82" s="29">
        <v>0</v>
      </c>
      <c r="AJ82" s="29">
        <v>40576.685307706844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517314.51915007707</v>
      </c>
      <c r="AR82" s="29">
        <v>15765.284745667517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9.9653225721532905</v>
      </c>
      <c r="G83" s="29">
        <v>15463.42457249228</v>
      </c>
      <c r="H83" s="29">
        <v>6.7984103850065711</v>
      </c>
      <c r="I83" s="29">
        <v>0</v>
      </c>
      <c r="J83" s="29">
        <v>0</v>
      </c>
      <c r="K83" s="29">
        <v>518.34676190124435</v>
      </c>
      <c r="L83" s="29">
        <v>0</v>
      </c>
      <c r="M83" s="29">
        <v>0</v>
      </c>
      <c r="N83" s="29">
        <v>24053.590572575624</v>
      </c>
      <c r="O83" s="29">
        <v>13509.926207319246</v>
      </c>
      <c r="P83" s="29">
        <v>1917.6977346581689</v>
      </c>
      <c r="Q83" s="29">
        <v>413.65448884702414</v>
      </c>
      <c r="R83" s="29">
        <v>1242.1332575633651</v>
      </c>
      <c r="S83" s="29">
        <v>3431.488916648163</v>
      </c>
      <c r="T83" s="29">
        <v>58.945037334710676</v>
      </c>
      <c r="U83" s="29">
        <v>0</v>
      </c>
      <c r="V83" s="29">
        <v>0</v>
      </c>
      <c r="W83" s="29">
        <v>0</v>
      </c>
      <c r="X83" s="29">
        <v>184.75029185199119</v>
      </c>
      <c r="Y83" s="29">
        <v>0</v>
      </c>
      <c r="Z83" s="29">
        <v>0</v>
      </c>
      <c r="AA83" s="29">
        <v>2832.9375550214477</v>
      </c>
      <c r="AB83" s="29">
        <v>0</v>
      </c>
      <c r="AC83" s="29">
        <v>18.018469888921729</v>
      </c>
      <c r="AD83" s="29">
        <v>144.06489807456563</v>
      </c>
      <c r="AE83" s="29">
        <v>3424.1584120890075</v>
      </c>
      <c r="AF83" s="29">
        <v>0</v>
      </c>
      <c r="AG83" s="29">
        <v>2.9017204418499762</v>
      </c>
      <c r="AH83" s="29">
        <v>0.20981519253827138</v>
      </c>
      <c r="AI83" s="29">
        <v>0</v>
      </c>
      <c r="AJ83" s="29">
        <v>5955.6413948398476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4842.4522183060226</v>
      </c>
      <c r="AR83" s="29">
        <v>15.220874908409694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71.596165520311914</v>
      </c>
      <c r="D84" s="29">
        <v>1084.1331482613705</v>
      </c>
      <c r="E84" s="29">
        <v>1583.5577404607388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5.3792406289764283E-2</v>
      </c>
      <c r="L84" s="29">
        <v>0</v>
      </c>
      <c r="M84" s="29">
        <v>367345.01689202595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1982.0102837493816</v>
      </c>
      <c r="T84" s="29">
        <v>0</v>
      </c>
      <c r="U84" s="29">
        <v>0</v>
      </c>
      <c r="V84" s="29">
        <v>0</v>
      </c>
      <c r="W84" s="29">
        <v>0</v>
      </c>
      <c r="X84" s="29">
        <v>1216268.3523923075</v>
      </c>
      <c r="Y84" s="29">
        <v>0</v>
      </c>
      <c r="Z84" s="29">
        <v>0</v>
      </c>
      <c r="AA84" s="29">
        <v>55.04326280402811</v>
      </c>
      <c r="AB84" s="29">
        <v>0</v>
      </c>
      <c r="AC84" s="29">
        <v>9.8988524527687218</v>
      </c>
      <c r="AD84" s="29">
        <v>0</v>
      </c>
      <c r="AE84" s="29">
        <v>15.371953013937082</v>
      </c>
      <c r="AF84" s="29">
        <v>1568.4779746858885</v>
      </c>
      <c r="AG84" s="29">
        <v>10.514015892984693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1517.5733941761064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964051.26805923076</v>
      </c>
      <c r="D85" s="29">
        <v>82517.981679976103</v>
      </c>
      <c r="E85" s="29">
        <v>12344.057352915492</v>
      </c>
      <c r="F85" s="29">
        <v>0.14812842122827793</v>
      </c>
      <c r="G85" s="29">
        <v>72213.450293209244</v>
      </c>
      <c r="H85" s="29">
        <v>22628.079786414361</v>
      </c>
      <c r="I85" s="29">
        <v>0</v>
      </c>
      <c r="J85" s="29">
        <v>0</v>
      </c>
      <c r="K85" s="29">
        <v>217242.87454038087</v>
      </c>
      <c r="L85" s="29">
        <v>0</v>
      </c>
      <c r="M85" s="29">
        <v>209.19877736360397</v>
      </c>
      <c r="N85" s="29">
        <v>1810.1574454124855</v>
      </c>
      <c r="O85" s="29">
        <v>4816.7349142694666</v>
      </c>
      <c r="P85" s="29">
        <v>34.583608619004906</v>
      </c>
      <c r="Q85" s="29">
        <v>2589.2095953275752</v>
      </c>
      <c r="R85" s="29">
        <v>2453.4439200913216</v>
      </c>
      <c r="S85" s="29">
        <v>157424.96562143887</v>
      </c>
      <c r="T85" s="29">
        <v>65712.608348147129</v>
      </c>
      <c r="U85" s="29">
        <v>0</v>
      </c>
      <c r="V85" s="29">
        <v>0</v>
      </c>
      <c r="W85" s="29">
        <v>0</v>
      </c>
      <c r="X85" s="29">
        <v>10930.669086217498</v>
      </c>
      <c r="Y85" s="29">
        <v>0</v>
      </c>
      <c r="Z85" s="29">
        <v>0</v>
      </c>
      <c r="AA85" s="29">
        <v>64.578044075986554</v>
      </c>
      <c r="AB85" s="29">
        <v>0</v>
      </c>
      <c r="AC85" s="29">
        <v>8.8969186250084267</v>
      </c>
      <c r="AD85" s="29">
        <v>16.476596643892755</v>
      </c>
      <c r="AE85" s="29">
        <v>12690.83263333393</v>
      </c>
      <c r="AF85" s="29">
        <v>33890.591585855567</v>
      </c>
      <c r="AG85" s="29">
        <v>1064.0514205299387</v>
      </c>
      <c r="AH85" s="29">
        <v>0.41910195445766246</v>
      </c>
      <c r="AI85" s="29">
        <v>0</v>
      </c>
      <c r="AJ85" s="29">
        <v>14207.481544146201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2383836.2381616645</v>
      </c>
      <c r="AR85" s="29">
        <v>5585.635922931534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35293.417464573591</v>
      </c>
      <c r="D86" s="29">
        <v>8210.3077387691374</v>
      </c>
      <c r="E86" s="29">
        <v>0</v>
      </c>
      <c r="F86" s="29">
        <v>1477497.8479287885</v>
      </c>
      <c r="G86" s="29">
        <v>27.619017942092931</v>
      </c>
      <c r="H86" s="29">
        <v>0</v>
      </c>
      <c r="I86" s="29">
        <v>0</v>
      </c>
      <c r="J86" s="29">
        <v>0</v>
      </c>
      <c r="K86" s="29">
        <v>2436.9733471852815</v>
      </c>
      <c r="L86" s="29">
        <v>0</v>
      </c>
      <c r="M86" s="29">
        <v>0</v>
      </c>
      <c r="N86" s="29">
        <v>769.38045830676504</v>
      </c>
      <c r="O86" s="29">
        <v>0.71343074330208955</v>
      </c>
      <c r="P86" s="29">
        <v>0</v>
      </c>
      <c r="Q86" s="29">
        <v>961.19225678564965</v>
      </c>
      <c r="R86" s="29">
        <v>961.03159297253467</v>
      </c>
      <c r="S86" s="29">
        <v>3590.7152832739994</v>
      </c>
      <c r="T86" s="29">
        <v>2962738.1833993248</v>
      </c>
      <c r="U86" s="29">
        <v>0</v>
      </c>
      <c r="V86" s="29">
        <v>0</v>
      </c>
      <c r="W86" s="29">
        <v>0</v>
      </c>
      <c r="X86" s="29">
        <v>991.67208600959293</v>
      </c>
      <c r="Y86" s="29">
        <v>0</v>
      </c>
      <c r="Z86" s="29">
        <v>0</v>
      </c>
      <c r="AA86" s="29">
        <v>64.585389269523517</v>
      </c>
      <c r="AB86" s="29">
        <v>0</v>
      </c>
      <c r="AC86" s="29">
        <v>8.6275017312963804</v>
      </c>
      <c r="AD86" s="29">
        <v>3749.4213675413012</v>
      </c>
      <c r="AE86" s="29">
        <v>70.823185819060313</v>
      </c>
      <c r="AF86" s="29">
        <v>209935.11622241625</v>
      </c>
      <c r="AG86" s="29">
        <v>17.05394072458855</v>
      </c>
      <c r="AH86" s="29">
        <v>0</v>
      </c>
      <c r="AI86" s="29">
        <v>0</v>
      </c>
      <c r="AJ86" s="29">
        <v>579.22245374857255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7076.9478240472126</v>
      </c>
      <c r="AR86" s="29">
        <v>2605.8280668230295</v>
      </c>
      <c r="AS86" s="29">
        <v>0</v>
      </c>
      <c r="AT86" s="29">
        <v>3.8790564641064882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2.1933028571214145E-5</v>
      </c>
      <c r="D87" s="29">
        <v>0</v>
      </c>
      <c r="E87" s="29">
        <v>0</v>
      </c>
      <c r="F87" s="29">
        <v>3.0847234741415643E-4</v>
      </c>
      <c r="G87" s="29">
        <v>8905.2619056371095</v>
      </c>
      <c r="H87" s="29">
        <v>21.024830680693917</v>
      </c>
      <c r="I87" s="29">
        <v>0</v>
      </c>
      <c r="J87" s="29">
        <v>0</v>
      </c>
      <c r="K87" s="29">
        <v>82151.340229099616</v>
      </c>
      <c r="L87" s="29">
        <v>0</v>
      </c>
      <c r="M87" s="29">
        <v>51.267423229875</v>
      </c>
      <c r="N87" s="29">
        <v>105635.07187943917</v>
      </c>
      <c r="O87" s="29">
        <v>17687.235325330334</v>
      </c>
      <c r="P87" s="29">
        <v>6653.4019813974828</v>
      </c>
      <c r="Q87" s="29">
        <v>100983.85942676377</v>
      </c>
      <c r="R87" s="29">
        <v>94731.146625838315</v>
      </c>
      <c r="S87" s="29">
        <v>27516.79173731821</v>
      </c>
      <c r="T87" s="29">
        <v>7128.4806386362643</v>
      </c>
      <c r="U87" s="29">
        <v>0</v>
      </c>
      <c r="V87" s="29">
        <v>0</v>
      </c>
      <c r="W87" s="29">
        <v>3025.0023960302283</v>
      </c>
      <c r="X87" s="29">
        <v>40038.841050091658</v>
      </c>
      <c r="Y87" s="29">
        <v>0</v>
      </c>
      <c r="Z87" s="29">
        <v>0</v>
      </c>
      <c r="AA87" s="29">
        <v>9368.2261366699513</v>
      </c>
      <c r="AB87" s="29">
        <v>0</v>
      </c>
      <c r="AC87" s="29">
        <v>54.918596014313223</v>
      </c>
      <c r="AD87" s="29">
        <v>1348.9304965687311</v>
      </c>
      <c r="AE87" s="29">
        <v>15793.8878289687</v>
      </c>
      <c r="AF87" s="29">
        <v>4034.0316108124016</v>
      </c>
      <c r="AG87" s="29">
        <v>9.9837370742590164</v>
      </c>
      <c r="AH87" s="29">
        <v>3.5397090165078051</v>
      </c>
      <c r="AI87" s="29">
        <v>0</v>
      </c>
      <c r="AJ87" s="29">
        <v>17352.441592972056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2715.6992122213987</v>
      </c>
      <c r="AR87" s="29">
        <v>32743.286239923611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148.83226668276316</v>
      </c>
      <c r="D88" s="29">
        <v>0</v>
      </c>
      <c r="E88" s="29">
        <v>0</v>
      </c>
      <c r="F88" s="29">
        <v>0</v>
      </c>
      <c r="G88" s="29">
        <v>4315.7595201155782</v>
      </c>
      <c r="H88" s="29">
        <v>114.95440456834585</v>
      </c>
      <c r="I88" s="29">
        <v>0</v>
      </c>
      <c r="J88" s="29">
        <v>0</v>
      </c>
      <c r="K88" s="29">
        <v>499463.09648745367</v>
      </c>
      <c r="L88" s="29">
        <v>0</v>
      </c>
      <c r="M88" s="29">
        <v>2571.3041425039232</v>
      </c>
      <c r="N88" s="29">
        <v>43325.016153398115</v>
      </c>
      <c r="O88" s="29">
        <v>267.78591452464883</v>
      </c>
      <c r="P88" s="29">
        <v>472.17748870081891</v>
      </c>
      <c r="Q88" s="29">
        <v>210267.37033307555</v>
      </c>
      <c r="R88" s="29">
        <v>6631.6957042592003</v>
      </c>
      <c r="S88" s="29">
        <v>385.05508270294376</v>
      </c>
      <c r="T88" s="29">
        <v>2.9289787162977254</v>
      </c>
      <c r="U88" s="29">
        <v>0</v>
      </c>
      <c r="V88" s="29">
        <v>0</v>
      </c>
      <c r="W88" s="29">
        <v>0</v>
      </c>
      <c r="X88" s="29">
        <v>667.17985751237211</v>
      </c>
      <c r="Y88" s="29">
        <v>0</v>
      </c>
      <c r="Z88" s="29">
        <v>0</v>
      </c>
      <c r="AA88" s="29">
        <v>22730.830632260207</v>
      </c>
      <c r="AB88" s="29">
        <v>0</v>
      </c>
      <c r="AC88" s="29">
        <v>275.82925879904161</v>
      </c>
      <c r="AD88" s="29">
        <v>14.984104488850274</v>
      </c>
      <c r="AE88" s="29">
        <v>17.35962407559715</v>
      </c>
      <c r="AF88" s="29">
        <v>5832.1203295899413</v>
      </c>
      <c r="AG88" s="29">
        <v>13.805115854908834</v>
      </c>
      <c r="AH88" s="29">
        <v>0</v>
      </c>
      <c r="AI88" s="29">
        <v>0</v>
      </c>
      <c r="AJ88" s="29">
        <v>50.072029710692824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36.147527456288536</v>
      </c>
      <c r="AR88" s="29">
        <v>12182.643275757899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0.31896040722623775</v>
      </c>
      <c r="G89" s="29">
        <v>143.18237819790741</v>
      </c>
      <c r="H89" s="29">
        <v>4.2989796664321238</v>
      </c>
      <c r="I89" s="29">
        <v>0</v>
      </c>
      <c r="J89" s="29">
        <v>0</v>
      </c>
      <c r="K89" s="29">
        <v>5222.9202710285745</v>
      </c>
      <c r="L89" s="29">
        <v>0</v>
      </c>
      <c r="M89" s="29">
        <v>168.99261731329167</v>
      </c>
      <c r="N89" s="29">
        <v>14484.205952573742</v>
      </c>
      <c r="O89" s="29">
        <v>479.20753484585686</v>
      </c>
      <c r="P89" s="29">
        <v>4691.9085188379722</v>
      </c>
      <c r="Q89" s="29">
        <v>16258.210348628922</v>
      </c>
      <c r="R89" s="29">
        <v>6867.5088914678472</v>
      </c>
      <c r="S89" s="29">
        <v>3973.4745881112876</v>
      </c>
      <c r="T89" s="29">
        <v>7159.2402927448047</v>
      </c>
      <c r="U89" s="29">
        <v>0</v>
      </c>
      <c r="V89" s="29">
        <v>0</v>
      </c>
      <c r="W89" s="29">
        <v>979796.97778990085</v>
      </c>
      <c r="X89" s="29">
        <v>10725.354753267364</v>
      </c>
      <c r="Y89" s="29">
        <v>0</v>
      </c>
      <c r="Z89" s="29">
        <v>0</v>
      </c>
      <c r="AA89" s="29">
        <v>2763.6051286643692</v>
      </c>
      <c r="AB89" s="29">
        <v>0</v>
      </c>
      <c r="AC89" s="29">
        <v>11.200516677409738</v>
      </c>
      <c r="AD89" s="29">
        <v>75375.955366024456</v>
      </c>
      <c r="AE89" s="29">
        <v>119770.08631692016</v>
      </c>
      <c r="AF89" s="29">
        <v>0</v>
      </c>
      <c r="AG89" s="29">
        <v>1.4771169862605618</v>
      </c>
      <c r="AH89" s="29">
        <v>9.2991913500904938E-2</v>
      </c>
      <c r="AI89" s="29">
        <v>0</v>
      </c>
      <c r="AJ89" s="29">
        <v>474.13946584559409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522.12344218503972</v>
      </c>
      <c r="AR89" s="29">
        <v>6740.5276598311384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1.3734609035468743</v>
      </c>
      <c r="D90" s="29">
        <v>0</v>
      </c>
      <c r="E90" s="29">
        <v>0</v>
      </c>
      <c r="F90" s="29">
        <v>7.7118086853539113E-3</v>
      </c>
      <c r="G90" s="29">
        <v>8127.4309175516992</v>
      </c>
      <c r="H90" s="29">
        <v>463.62932731205177</v>
      </c>
      <c r="I90" s="29">
        <v>0</v>
      </c>
      <c r="J90" s="29">
        <v>0</v>
      </c>
      <c r="K90" s="29">
        <v>14060.789479351693</v>
      </c>
      <c r="L90" s="29">
        <v>0</v>
      </c>
      <c r="M90" s="29">
        <v>866.08716373061986</v>
      </c>
      <c r="N90" s="29">
        <v>176536.35957623835</v>
      </c>
      <c r="O90" s="29">
        <v>28113.184400172027</v>
      </c>
      <c r="P90" s="29">
        <v>72120.42167856716</v>
      </c>
      <c r="Q90" s="29">
        <v>105764.68752070713</v>
      </c>
      <c r="R90" s="29">
        <v>145923.4470441532</v>
      </c>
      <c r="S90" s="29">
        <v>35987.42469656207</v>
      </c>
      <c r="T90" s="29">
        <v>4476.2613545685426</v>
      </c>
      <c r="U90" s="29">
        <v>0</v>
      </c>
      <c r="V90" s="29">
        <v>0</v>
      </c>
      <c r="W90" s="29">
        <v>249821.05624623204</v>
      </c>
      <c r="X90" s="29">
        <v>37371.734444224647</v>
      </c>
      <c r="Y90" s="29">
        <v>0</v>
      </c>
      <c r="Z90" s="29">
        <v>0</v>
      </c>
      <c r="AA90" s="29">
        <v>79700.001310607448</v>
      </c>
      <c r="AB90" s="29">
        <v>0</v>
      </c>
      <c r="AC90" s="29">
        <v>1102.6459655502308</v>
      </c>
      <c r="AD90" s="29">
        <v>24411.543431156933</v>
      </c>
      <c r="AE90" s="29">
        <v>62242.908546680294</v>
      </c>
      <c r="AF90" s="29">
        <v>1.0512124471397219E-2</v>
      </c>
      <c r="AG90" s="29">
        <v>43.915682135238427</v>
      </c>
      <c r="AH90" s="29">
        <v>7.6238492698130562</v>
      </c>
      <c r="AI90" s="29">
        <v>0</v>
      </c>
      <c r="AJ90" s="29">
        <v>3996.3922552645145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45266.247159193845</v>
      </c>
      <c r="AR90" s="29">
        <v>4135.0047345290568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3.7652494748409704E-3</v>
      </c>
      <c r="D91" s="29">
        <v>0</v>
      </c>
      <c r="E91" s="29">
        <v>0</v>
      </c>
      <c r="F91" s="29">
        <v>0.95169888624215537</v>
      </c>
      <c r="G91" s="29">
        <v>12156.381814538465</v>
      </c>
      <c r="H91" s="29">
        <v>120.036340207271</v>
      </c>
      <c r="I91" s="29">
        <v>0</v>
      </c>
      <c r="J91" s="29">
        <v>0</v>
      </c>
      <c r="K91" s="29">
        <v>8156.1897993660014</v>
      </c>
      <c r="L91" s="29">
        <v>0</v>
      </c>
      <c r="M91" s="29">
        <v>1.5190347623666669</v>
      </c>
      <c r="N91" s="29">
        <v>2050.3873960248939</v>
      </c>
      <c r="O91" s="29">
        <v>562.27405255049916</v>
      </c>
      <c r="P91" s="29">
        <v>206927.40933797386</v>
      </c>
      <c r="Q91" s="29">
        <v>43.43162993851773</v>
      </c>
      <c r="R91" s="29">
        <v>30260.655128128234</v>
      </c>
      <c r="S91" s="29">
        <v>3146.6731871262787</v>
      </c>
      <c r="T91" s="29">
        <v>410617.58062636928</v>
      </c>
      <c r="U91" s="29">
        <v>0</v>
      </c>
      <c r="V91" s="29">
        <v>0</v>
      </c>
      <c r="W91" s="29">
        <v>0</v>
      </c>
      <c r="X91" s="29">
        <v>10155.330925632541</v>
      </c>
      <c r="Y91" s="29">
        <v>0</v>
      </c>
      <c r="Z91" s="29">
        <v>0</v>
      </c>
      <c r="AA91" s="29">
        <v>584643.56248989957</v>
      </c>
      <c r="AB91" s="29">
        <v>0</v>
      </c>
      <c r="AC91" s="29">
        <v>289.61664382898755</v>
      </c>
      <c r="AD91" s="29">
        <v>117180.18164232196</v>
      </c>
      <c r="AE91" s="29">
        <v>47492.184634296464</v>
      </c>
      <c r="AF91" s="29">
        <v>3768.505538369478</v>
      </c>
      <c r="AG91" s="29">
        <v>385.05478535009138</v>
      </c>
      <c r="AH91" s="29">
        <v>100.82134776440819</v>
      </c>
      <c r="AI91" s="29">
        <v>0</v>
      </c>
      <c r="AJ91" s="29">
        <v>9174.8992724135842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23379.808952839347</v>
      </c>
      <c r="AR91" s="29">
        <v>506217.66836951411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73.863022253868195</v>
      </c>
      <c r="D92" s="29">
        <v>784.43600444130345</v>
      </c>
      <c r="E92" s="29">
        <v>1145.6115699206746</v>
      </c>
      <c r="F92" s="29">
        <v>0.43075078592912802</v>
      </c>
      <c r="G92" s="29">
        <v>284.48283409892082</v>
      </c>
      <c r="H92" s="29">
        <v>119.6297912375164</v>
      </c>
      <c r="I92" s="29">
        <v>0</v>
      </c>
      <c r="J92" s="29">
        <v>0</v>
      </c>
      <c r="K92" s="29">
        <v>18803.955748359676</v>
      </c>
      <c r="L92" s="29">
        <v>0</v>
      </c>
      <c r="M92" s="29">
        <v>0</v>
      </c>
      <c r="N92" s="29">
        <v>234272.57500785898</v>
      </c>
      <c r="O92" s="29">
        <v>39797.036046897505</v>
      </c>
      <c r="P92" s="29">
        <v>464808.97881239024</v>
      </c>
      <c r="Q92" s="29">
        <v>1512.9426303387249</v>
      </c>
      <c r="R92" s="29">
        <v>61769.171540187395</v>
      </c>
      <c r="S92" s="29">
        <v>883.37591724888114</v>
      </c>
      <c r="T92" s="29">
        <v>12037.265093568754</v>
      </c>
      <c r="U92" s="29">
        <v>0</v>
      </c>
      <c r="V92" s="29">
        <v>0</v>
      </c>
      <c r="W92" s="29">
        <v>158.39068339729093</v>
      </c>
      <c r="X92" s="29">
        <v>20386.508890948913</v>
      </c>
      <c r="Y92" s="29">
        <v>0</v>
      </c>
      <c r="Z92" s="29">
        <v>0</v>
      </c>
      <c r="AA92" s="29">
        <v>1347757.0395845233</v>
      </c>
      <c r="AB92" s="29">
        <v>0</v>
      </c>
      <c r="AC92" s="29">
        <v>287.43219920828443</v>
      </c>
      <c r="AD92" s="29">
        <v>75558.396083677595</v>
      </c>
      <c r="AE92" s="29">
        <v>8176.1858617891849</v>
      </c>
      <c r="AF92" s="29">
        <v>0</v>
      </c>
      <c r="AG92" s="29">
        <v>893.78166438233825</v>
      </c>
      <c r="AH92" s="29">
        <v>231.4984682083485</v>
      </c>
      <c r="AI92" s="29">
        <v>0</v>
      </c>
      <c r="AJ92" s="29">
        <v>232.73976225725437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46955.293368990482</v>
      </c>
      <c r="AR92" s="29">
        <v>1381.2827285600342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7296.6342518352485</v>
      </c>
      <c r="D93" s="29">
        <v>29363.500141470904</v>
      </c>
      <c r="E93" s="29">
        <v>4.6343510110059665</v>
      </c>
      <c r="F93" s="29">
        <v>2.2826953708647577E-3</v>
      </c>
      <c r="G93" s="29">
        <v>11414.870402034519</v>
      </c>
      <c r="H93" s="29">
        <v>1147.7259704534349</v>
      </c>
      <c r="I93" s="29">
        <v>0</v>
      </c>
      <c r="J93" s="29">
        <v>0</v>
      </c>
      <c r="K93" s="29">
        <v>127857.15565349891</v>
      </c>
      <c r="L93" s="29">
        <v>0</v>
      </c>
      <c r="M93" s="29">
        <v>91.432508908595608</v>
      </c>
      <c r="N93" s="29">
        <v>11798.885320946109</v>
      </c>
      <c r="O93" s="29">
        <v>7669.9081035457593</v>
      </c>
      <c r="P93" s="29">
        <v>1918276.5365004556</v>
      </c>
      <c r="Q93" s="29">
        <v>34083.304315492627</v>
      </c>
      <c r="R93" s="29">
        <v>422992.87806971715</v>
      </c>
      <c r="S93" s="29">
        <v>8518.1582430352664</v>
      </c>
      <c r="T93" s="29">
        <v>62696.976014699547</v>
      </c>
      <c r="U93" s="29">
        <v>0</v>
      </c>
      <c r="V93" s="29">
        <v>0</v>
      </c>
      <c r="W93" s="29">
        <v>2310424.1261676401</v>
      </c>
      <c r="X93" s="29">
        <v>93670.276062402889</v>
      </c>
      <c r="Y93" s="29">
        <v>0</v>
      </c>
      <c r="Z93" s="29">
        <v>0</v>
      </c>
      <c r="AA93" s="29">
        <v>3681505.2840241473</v>
      </c>
      <c r="AB93" s="29">
        <v>0</v>
      </c>
      <c r="AC93" s="29">
        <v>2726.256023587297</v>
      </c>
      <c r="AD93" s="29">
        <v>419025.43690701062</v>
      </c>
      <c r="AE93" s="29">
        <v>19991.823658132591</v>
      </c>
      <c r="AF93" s="29">
        <v>2442.7564689180304</v>
      </c>
      <c r="AG93" s="29">
        <v>2120.746453995298</v>
      </c>
      <c r="AH93" s="29">
        <v>549.19862780503968</v>
      </c>
      <c r="AI93" s="29">
        <v>0</v>
      </c>
      <c r="AJ93" s="29">
        <v>3936.3396241478827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147874.77545126146</v>
      </c>
      <c r="AR93" s="29">
        <v>42205.386447192926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9.1307814834590308E-3</v>
      </c>
      <c r="G94" s="29">
        <v>104.94179107299395</v>
      </c>
      <c r="H94" s="29">
        <v>24.143568545961436</v>
      </c>
      <c r="I94" s="29">
        <v>0</v>
      </c>
      <c r="J94" s="29">
        <v>0</v>
      </c>
      <c r="K94" s="29">
        <v>71.37040837029005</v>
      </c>
      <c r="L94" s="29">
        <v>0</v>
      </c>
      <c r="M94" s="29">
        <v>0</v>
      </c>
      <c r="N94" s="29">
        <v>16295.845199827527</v>
      </c>
      <c r="O94" s="29">
        <v>3377.6086110686169</v>
      </c>
      <c r="P94" s="29">
        <v>842.91465009273998</v>
      </c>
      <c r="Q94" s="29">
        <v>9.2443403515518217</v>
      </c>
      <c r="R94" s="29">
        <v>31535.429053184747</v>
      </c>
      <c r="S94" s="29">
        <v>67.834357516543605</v>
      </c>
      <c r="T94" s="29">
        <v>109896.73546627512</v>
      </c>
      <c r="U94" s="29">
        <v>0</v>
      </c>
      <c r="V94" s="29">
        <v>0</v>
      </c>
      <c r="W94" s="29">
        <v>15233379.769849269</v>
      </c>
      <c r="X94" s="29">
        <v>152369.58386605827</v>
      </c>
      <c r="Y94" s="29">
        <v>0</v>
      </c>
      <c r="Z94" s="29">
        <v>0</v>
      </c>
      <c r="AA94" s="29">
        <v>655.6522700882897</v>
      </c>
      <c r="AB94" s="29">
        <v>0</v>
      </c>
      <c r="AC94" s="29">
        <v>57.704376167354177</v>
      </c>
      <c r="AD94" s="29">
        <v>1135947.0899313523</v>
      </c>
      <c r="AE94" s="29">
        <v>851.82298224900637</v>
      </c>
      <c r="AF94" s="29">
        <v>3.1061404855752812</v>
      </c>
      <c r="AG94" s="29">
        <v>0.91045898926797086</v>
      </c>
      <c r="AH94" s="29">
        <v>3.8615505952412893E-2</v>
      </c>
      <c r="AI94" s="29">
        <v>0</v>
      </c>
      <c r="AJ94" s="29">
        <v>1.6653927752111657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32.430131983993725</v>
      </c>
      <c r="AR94" s="29">
        <v>90112.244922526093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1.0488059812081318E-3</v>
      </c>
      <c r="G95" s="29">
        <v>638721.67670457007</v>
      </c>
      <c r="H95" s="29">
        <v>0</v>
      </c>
      <c r="I95" s="29">
        <v>0</v>
      </c>
      <c r="J95" s="29">
        <v>0</v>
      </c>
      <c r="K95" s="29">
        <v>464.43731934272586</v>
      </c>
      <c r="L95" s="29">
        <v>0</v>
      </c>
      <c r="M95" s="29">
        <v>6.4558977400583339</v>
      </c>
      <c r="N95" s="29">
        <v>2111.1380202799978</v>
      </c>
      <c r="O95" s="29">
        <v>332.1081475417829</v>
      </c>
      <c r="P95" s="29">
        <v>103.76467280692651</v>
      </c>
      <c r="Q95" s="29">
        <v>523.27552846864933</v>
      </c>
      <c r="R95" s="29">
        <v>6128.5649291810987</v>
      </c>
      <c r="S95" s="29">
        <v>46.455919362866759</v>
      </c>
      <c r="T95" s="29">
        <v>21037.816825830261</v>
      </c>
      <c r="U95" s="29">
        <v>0</v>
      </c>
      <c r="V95" s="29">
        <v>0</v>
      </c>
      <c r="W95" s="29">
        <v>2916281.4730051798</v>
      </c>
      <c r="X95" s="29">
        <v>29190.058752973575</v>
      </c>
      <c r="Y95" s="29">
        <v>0</v>
      </c>
      <c r="Z95" s="29">
        <v>0</v>
      </c>
      <c r="AA95" s="29">
        <v>404.47238088099749</v>
      </c>
      <c r="AB95" s="29">
        <v>0</v>
      </c>
      <c r="AC95" s="29">
        <v>0.58786621561340702</v>
      </c>
      <c r="AD95" s="29">
        <v>672777.86511065764</v>
      </c>
      <c r="AE95" s="29">
        <v>5832.1859214364649</v>
      </c>
      <c r="AF95" s="29">
        <v>0</v>
      </c>
      <c r="AG95" s="29">
        <v>0.8608942880826812</v>
      </c>
      <c r="AH95" s="29">
        <v>5.276736873373182E-2</v>
      </c>
      <c r="AI95" s="29">
        <v>0</v>
      </c>
      <c r="AJ95" s="29">
        <v>17.054804039053352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11.090648807823609</v>
      </c>
      <c r="AR95" s="29">
        <v>17292.276570949874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10.700232236397644</v>
      </c>
      <c r="D96" s="29">
        <v>2.3586402211816807E-4</v>
      </c>
      <c r="E96" s="29">
        <v>0</v>
      </c>
      <c r="F96" s="29">
        <v>3.8188876609872566E-2</v>
      </c>
      <c r="G96" s="29">
        <v>5737.2003368001078</v>
      </c>
      <c r="H96" s="29">
        <v>150358.11360459469</v>
      </c>
      <c r="I96" s="29">
        <v>0</v>
      </c>
      <c r="J96" s="29">
        <v>0</v>
      </c>
      <c r="K96" s="29">
        <v>7266.691809304506</v>
      </c>
      <c r="L96" s="29">
        <v>0</v>
      </c>
      <c r="M96" s="29">
        <v>7955.0901108415865</v>
      </c>
      <c r="N96" s="29">
        <v>3444035.6714636507</v>
      </c>
      <c r="O96" s="29">
        <v>574133.52810999646</v>
      </c>
      <c r="P96" s="29">
        <v>3738.3476597198764</v>
      </c>
      <c r="Q96" s="29">
        <v>15398.390124407493</v>
      </c>
      <c r="R96" s="29">
        <v>38769.110286065486</v>
      </c>
      <c r="S96" s="29">
        <v>43894.92003168739</v>
      </c>
      <c r="T96" s="29">
        <v>158735.1667492238</v>
      </c>
      <c r="U96" s="29">
        <v>1045.9517748505398</v>
      </c>
      <c r="V96" s="29">
        <v>135.63342017003384</v>
      </c>
      <c r="W96" s="29">
        <v>42716.149714243162</v>
      </c>
      <c r="X96" s="29">
        <v>2817.9486192668364</v>
      </c>
      <c r="Y96" s="29">
        <v>0</v>
      </c>
      <c r="Z96" s="29">
        <v>0</v>
      </c>
      <c r="AA96" s="29">
        <v>3886.6505931030088</v>
      </c>
      <c r="AB96" s="29">
        <v>0</v>
      </c>
      <c r="AC96" s="29">
        <v>56.186698512885982</v>
      </c>
      <c r="AD96" s="29">
        <v>60853.510842302399</v>
      </c>
      <c r="AE96" s="29">
        <v>1140202.8115791727</v>
      </c>
      <c r="AF96" s="29">
        <v>18794.354569997035</v>
      </c>
      <c r="AG96" s="29">
        <v>12.709389721320532</v>
      </c>
      <c r="AH96" s="29">
        <v>280038.0812927201</v>
      </c>
      <c r="AI96" s="29">
        <v>0</v>
      </c>
      <c r="AJ96" s="29">
        <v>12882.625888003782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119341.85482993899</v>
      </c>
      <c r="AR96" s="29">
        <v>87695.680449151143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641.1172795441131</v>
      </c>
      <c r="H97" s="29">
        <v>1552.7821041538089</v>
      </c>
      <c r="I97" s="29">
        <v>0</v>
      </c>
      <c r="J97" s="29">
        <v>0</v>
      </c>
      <c r="K97" s="29">
        <v>1966.1633783580064</v>
      </c>
      <c r="L97" s="29">
        <v>0</v>
      </c>
      <c r="M97" s="29">
        <v>0.59917797546176554</v>
      </c>
      <c r="N97" s="29">
        <v>20234.542275323263</v>
      </c>
      <c r="O97" s="29">
        <v>5370.7732248120801</v>
      </c>
      <c r="P97" s="29">
        <v>21275.63606948726</v>
      </c>
      <c r="Q97" s="29">
        <v>829.17509832699704</v>
      </c>
      <c r="R97" s="29">
        <v>6737.9430114011138</v>
      </c>
      <c r="S97" s="29">
        <v>512.30379572303684</v>
      </c>
      <c r="T97" s="29">
        <v>6839.9388921539739</v>
      </c>
      <c r="U97" s="29">
        <v>0</v>
      </c>
      <c r="V97" s="29">
        <v>0</v>
      </c>
      <c r="W97" s="29">
        <v>928800.37087313377</v>
      </c>
      <c r="X97" s="29">
        <v>14773.004217048208</v>
      </c>
      <c r="Y97" s="29">
        <v>0</v>
      </c>
      <c r="Z97" s="29">
        <v>0</v>
      </c>
      <c r="AA97" s="29">
        <v>27634.604509972552</v>
      </c>
      <c r="AB97" s="29">
        <v>0</v>
      </c>
      <c r="AC97" s="29">
        <v>3668.0144206342206</v>
      </c>
      <c r="AD97" s="29">
        <v>104671.27205725292</v>
      </c>
      <c r="AE97" s="29">
        <v>1026.9908785770158</v>
      </c>
      <c r="AF97" s="29">
        <v>0</v>
      </c>
      <c r="AG97" s="29">
        <v>16.797046603512914</v>
      </c>
      <c r="AH97" s="29">
        <v>3.4431218562526094</v>
      </c>
      <c r="AI97" s="29">
        <v>0</v>
      </c>
      <c r="AJ97" s="29">
        <v>10.692311074487344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941.36866241251698</v>
      </c>
      <c r="AR97" s="29">
        <v>7330.7471795343936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1513784.8954443275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7.6989295528586528</v>
      </c>
      <c r="T98" s="29">
        <v>0</v>
      </c>
      <c r="U98" s="29">
        <v>0</v>
      </c>
      <c r="V98" s="29">
        <v>0</v>
      </c>
      <c r="W98" s="29">
        <v>0</v>
      </c>
      <c r="X98" s="29">
        <v>46323.140450503699</v>
      </c>
      <c r="Y98" s="29">
        <v>0</v>
      </c>
      <c r="Z98" s="29">
        <v>0</v>
      </c>
      <c r="AA98" s="29">
        <v>27.092134582583267</v>
      </c>
      <c r="AB98" s="29">
        <v>0</v>
      </c>
      <c r="AC98" s="29">
        <v>4.8721865166016105</v>
      </c>
      <c r="AD98" s="29">
        <v>0</v>
      </c>
      <c r="AE98" s="29">
        <v>0</v>
      </c>
      <c r="AF98" s="29">
        <v>0</v>
      </c>
      <c r="AG98" s="29">
        <v>5.174968180761903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0.19151663676793795</v>
      </c>
      <c r="T99" s="29">
        <v>0</v>
      </c>
      <c r="U99" s="29">
        <v>0</v>
      </c>
      <c r="V99" s="29">
        <v>0</v>
      </c>
      <c r="W99" s="29">
        <v>0</v>
      </c>
      <c r="X99" s="29">
        <v>7.2867963212901712</v>
      </c>
      <c r="Y99" s="29">
        <v>0</v>
      </c>
      <c r="Z99" s="29">
        <v>0</v>
      </c>
      <c r="AA99" s="29">
        <v>0.67393713145409129</v>
      </c>
      <c r="AB99" s="29">
        <v>0</v>
      </c>
      <c r="AC99" s="29">
        <v>0.12119928737614813</v>
      </c>
      <c r="AD99" s="29">
        <v>0</v>
      </c>
      <c r="AE99" s="29">
        <v>0</v>
      </c>
      <c r="AF99" s="29">
        <v>0</v>
      </c>
      <c r="AG99" s="29">
        <v>0.12873120796288054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161023.31084970868</v>
      </c>
      <c r="M100" s="29">
        <v>80869.047503220252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3.8960684662166067</v>
      </c>
      <c r="T100" s="29">
        <v>0</v>
      </c>
      <c r="U100" s="29">
        <v>0</v>
      </c>
      <c r="V100" s="29">
        <v>0</v>
      </c>
      <c r="W100" s="29">
        <v>0</v>
      </c>
      <c r="X100" s="29">
        <v>2607.2518283895943</v>
      </c>
      <c r="Y100" s="29">
        <v>0</v>
      </c>
      <c r="Z100" s="29">
        <v>0</v>
      </c>
      <c r="AA100" s="29">
        <v>13.710063263341171</v>
      </c>
      <c r="AB100" s="29">
        <v>0</v>
      </c>
      <c r="AC100" s="29">
        <v>2.4655859127596527</v>
      </c>
      <c r="AD100" s="29">
        <v>0</v>
      </c>
      <c r="AE100" s="29">
        <v>0</v>
      </c>
      <c r="AF100" s="29">
        <v>0</v>
      </c>
      <c r="AG100" s="29">
        <v>2.6188095636301161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34021.437084206853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77.753890380191336</v>
      </c>
      <c r="T101" s="29">
        <v>0</v>
      </c>
      <c r="U101" s="29">
        <v>0</v>
      </c>
      <c r="V101" s="29">
        <v>0</v>
      </c>
      <c r="W101" s="29">
        <v>0</v>
      </c>
      <c r="X101" s="29">
        <v>2958.3683796353544</v>
      </c>
      <c r="Y101" s="29">
        <v>0</v>
      </c>
      <c r="Z101" s="29">
        <v>0</v>
      </c>
      <c r="AA101" s="29">
        <v>273.6119155314791</v>
      </c>
      <c r="AB101" s="29">
        <v>0</v>
      </c>
      <c r="AC101" s="29">
        <v>49.205730968537793</v>
      </c>
      <c r="AD101" s="29">
        <v>0</v>
      </c>
      <c r="AE101" s="29">
        <v>0</v>
      </c>
      <c r="AF101" s="29">
        <v>0</v>
      </c>
      <c r="AG101" s="29">
        <v>52.26361741399954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34.174731003590246</v>
      </c>
      <c r="T102" s="29">
        <v>0</v>
      </c>
      <c r="U102" s="29">
        <v>0</v>
      </c>
      <c r="V102" s="29">
        <v>0</v>
      </c>
      <c r="W102" s="29">
        <v>0</v>
      </c>
      <c r="X102" s="29">
        <v>1361673.4832915384</v>
      </c>
      <c r="Y102" s="29">
        <v>0</v>
      </c>
      <c r="Z102" s="29">
        <v>0</v>
      </c>
      <c r="AA102" s="29">
        <v>120.25910944061941</v>
      </c>
      <c r="AB102" s="29">
        <v>0</v>
      </c>
      <c r="AC102" s="29">
        <v>21.62711873917004</v>
      </c>
      <c r="AD102" s="29">
        <v>0</v>
      </c>
      <c r="AE102" s="29">
        <v>0</v>
      </c>
      <c r="AF102" s="29">
        <v>0</v>
      </c>
      <c r="AG102" s="29">
        <v>22.971134404523852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243.77948619086069</v>
      </c>
      <c r="T103" s="29">
        <v>0</v>
      </c>
      <c r="U103" s="29">
        <v>0</v>
      </c>
      <c r="V103" s="29">
        <v>0</v>
      </c>
      <c r="W103" s="29">
        <v>0</v>
      </c>
      <c r="X103" s="29">
        <v>9275.2853911799502</v>
      </c>
      <c r="Y103" s="29">
        <v>0</v>
      </c>
      <c r="Z103" s="29">
        <v>0</v>
      </c>
      <c r="AA103" s="29">
        <v>857.84739333061032</v>
      </c>
      <c r="AB103" s="29">
        <v>0</v>
      </c>
      <c r="AC103" s="29">
        <v>154.27328143328265</v>
      </c>
      <c r="AD103" s="29">
        <v>0</v>
      </c>
      <c r="AE103" s="29">
        <v>0</v>
      </c>
      <c r="AF103" s="29">
        <v>0</v>
      </c>
      <c r="AG103" s="29">
        <v>163.86058288996415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37.081231437818417</v>
      </c>
      <c r="T104" s="29">
        <v>0</v>
      </c>
      <c r="U104" s="29">
        <v>0</v>
      </c>
      <c r="V104" s="29">
        <v>0</v>
      </c>
      <c r="W104" s="29">
        <v>0</v>
      </c>
      <c r="X104" s="29">
        <v>1410.8611418307851</v>
      </c>
      <c r="Y104" s="29">
        <v>0</v>
      </c>
      <c r="Z104" s="29">
        <v>0</v>
      </c>
      <c r="AA104" s="29">
        <v>130.48693402166245</v>
      </c>
      <c r="AB104" s="29">
        <v>0</v>
      </c>
      <c r="AC104" s="29">
        <v>23.466466940620354</v>
      </c>
      <c r="AD104" s="29">
        <v>0</v>
      </c>
      <c r="AE104" s="29">
        <v>0</v>
      </c>
      <c r="AF104" s="29">
        <v>0</v>
      </c>
      <c r="AG104" s="29">
        <v>24.924788761435927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11.06636500734081</v>
      </c>
      <c r="T105" s="29">
        <v>0</v>
      </c>
      <c r="U105" s="29">
        <v>0</v>
      </c>
      <c r="V105" s="29">
        <v>0</v>
      </c>
      <c r="W105" s="29">
        <v>0</v>
      </c>
      <c r="X105" s="29">
        <v>421.05139890930383</v>
      </c>
      <c r="Y105" s="29">
        <v>50811.395740156593</v>
      </c>
      <c r="Z105" s="29">
        <v>627939.59458195965</v>
      </c>
      <c r="AA105" s="29">
        <v>38.94196564086571</v>
      </c>
      <c r="AB105" s="29">
        <v>0</v>
      </c>
      <c r="AC105" s="29">
        <v>7.0032325930996411</v>
      </c>
      <c r="AD105" s="29">
        <v>0</v>
      </c>
      <c r="AE105" s="29">
        <v>0</v>
      </c>
      <c r="AF105" s="29">
        <v>0</v>
      </c>
      <c r="AG105" s="29">
        <v>7.4384479551993978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11.705277066066635</v>
      </c>
      <c r="T106" s="29">
        <v>0</v>
      </c>
      <c r="U106" s="29">
        <v>0</v>
      </c>
      <c r="V106" s="29">
        <v>0</v>
      </c>
      <c r="W106" s="29">
        <v>0</v>
      </c>
      <c r="X106" s="29">
        <v>445.36062925983737</v>
      </c>
      <c r="Y106" s="29">
        <v>54257.675827697953</v>
      </c>
      <c r="Z106" s="29">
        <v>0</v>
      </c>
      <c r="AA106" s="29">
        <v>41.190264103995339</v>
      </c>
      <c r="AB106" s="29">
        <v>0</v>
      </c>
      <c r="AC106" s="29">
        <v>7.4075613632807258</v>
      </c>
      <c r="AD106" s="29">
        <v>0</v>
      </c>
      <c r="AE106" s="29">
        <v>0</v>
      </c>
      <c r="AF106" s="29">
        <v>0</v>
      </c>
      <c r="AG106" s="29">
        <v>7.8679037063542525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1.2091449956598705</v>
      </c>
      <c r="T107" s="29">
        <v>0</v>
      </c>
      <c r="U107" s="29">
        <v>0</v>
      </c>
      <c r="V107" s="29">
        <v>0</v>
      </c>
      <c r="W107" s="29">
        <v>0</v>
      </c>
      <c r="X107" s="29">
        <v>46.005367757981595</v>
      </c>
      <c r="Y107" s="29">
        <v>173538.56703206545</v>
      </c>
      <c r="Z107" s="29">
        <v>2443.5689792342778</v>
      </c>
      <c r="AA107" s="29">
        <v>4.2549186516599491</v>
      </c>
      <c r="AB107" s="29">
        <v>0</v>
      </c>
      <c r="AC107" s="29">
        <v>0.7651946811596565</v>
      </c>
      <c r="AD107" s="29">
        <v>0</v>
      </c>
      <c r="AE107" s="29">
        <v>0</v>
      </c>
      <c r="AF107" s="29">
        <v>0</v>
      </c>
      <c r="AG107" s="29">
        <v>0.81274764699515356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23.55399538364696</v>
      </c>
      <c r="T108" s="29">
        <v>0</v>
      </c>
      <c r="U108" s="29">
        <v>0</v>
      </c>
      <c r="V108" s="29">
        <v>0</v>
      </c>
      <c r="W108" s="29">
        <v>0</v>
      </c>
      <c r="X108" s="29">
        <v>1120857.7913476706</v>
      </c>
      <c r="Y108" s="29">
        <v>2005.9282570624573</v>
      </c>
      <c r="Z108" s="29">
        <v>17945.958470222995</v>
      </c>
      <c r="AA108" s="29">
        <v>82.885290547225253</v>
      </c>
      <c r="AB108" s="29">
        <v>0</v>
      </c>
      <c r="AC108" s="29">
        <v>14.905898012495841</v>
      </c>
      <c r="AD108" s="29">
        <v>0</v>
      </c>
      <c r="AE108" s="29">
        <v>0</v>
      </c>
      <c r="AF108" s="29">
        <v>0</v>
      </c>
      <c r="AG108" s="29">
        <v>11908.508770527591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3.7758800030809896</v>
      </c>
      <c r="T109" s="29">
        <v>0</v>
      </c>
      <c r="U109" s="29">
        <v>0</v>
      </c>
      <c r="V109" s="29">
        <v>0</v>
      </c>
      <c r="W109" s="29">
        <v>0</v>
      </c>
      <c r="X109" s="29">
        <v>143.66411702092839</v>
      </c>
      <c r="Y109" s="29">
        <v>0</v>
      </c>
      <c r="Z109" s="29">
        <v>20699.835574886718</v>
      </c>
      <c r="AA109" s="29">
        <v>13.287126282792368</v>
      </c>
      <c r="AB109" s="29">
        <v>0</v>
      </c>
      <c r="AC109" s="29">
        <v>2.3895259091552563</v>
      </c>
      <c r="AD109" s="29">
        <v>0</v>
      </c>
      <c r="AE109" s="29">
        <v>0</v>
      </c>
      <c r="AF109" s="29">
        <v>0</v>
      </c>
      <c r="AG109" s="29">
        <v>2.5380228168296401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11.563798075175566</v>
      </c>
      <c r="T110" s="29">
        <v>0</v>
      </c>
      <c r="U110" s="29">
        <v>0</v>
      </c>
      <c r="V110" s="29">
        <v>0</v>
      </c>
      <c r="W110" s="29">
        <v>0</v>
      </c>
      <c r="X110" s="29">
        <v>439.97765779708101</v>
      </c>
      <c r="Y110" s="29">
        <v>0</v>
      </c>
      <c r="Z110" s="29">
        <v>0</v>
      </c>
      <c r="AA110" s="29">
        <v>40.692406858320751</v>
      </c>
      <c r="AB110" s="29">
        <v>0</v>
      </c>
      <c r="AC110" s="29">
        <v>7.3180278733235511</v>
      </c>
      <c r="AD110" s="29">
        <v>0</v>
      </c>
      <c r="AE110" s="29">
        <v>0</v>
      </c>
      <c r="AF110" s="29">
        <v>0</v>
      </c>
      <c r="AG110" s="29">
        <v>7.7728061644062638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6.8427888386130495E-2</v>
      </c>
      <c r="H111" s="29">
        <v>0.37287818708775788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0.723144717290225</v>
      </c>
      <c r="O111" s="29">
        <v>0</v>
      </c>
      <c r="P111" s="29">
        <v>0.48328587014424096</v>
      </c>
      <c r="Q111" s="29">
        <v>0</v>
      </c>
      <c r="R111" s="29">
        <v>0</v>
      </c>
      <c r="S111" s="29">
        <v>13.273221416572996</v>
      </c>
      <c r="T111" s="29">
        <v>0</v>
      </c>
      <c r="U111" s="29">
        <v>0</v>
      </c>
      <c r="V111" s="29">
        <v>0</v>
      </c>
      <c r="W111" s="29">
        <v>0</v>
      </c>
      <c r="X111" s="29">
        <v>506.13772278500028</v>
      </c>
      <c r="Y111" s="29">
        <v>0</v>
      </c>
      <c r="Z111" s="29">
        <v>0</v>
      </c>
      <c r="AA111" s="29">
        <v>46.707779113097715</v>
      </c>
      <c r="AB111" s="29">
        <v>551916.31828683382</v>
      </c>
      <c r="AC111" s="29">
        <v>2919.9915976268358</v>
      </c>
      <c r="AD111" s="29">
        <v>0</v>
      </c>
      <c r="AE111" s="29">
        <v>139107.1617278466</v>
      </c>
      <c r="AF111" s="29">
        <v>0</v>
      </c>
      <c r="AG111" s="29">
        <v>8.9218245231856024</v>
      </c>
      <c r="AH111" s="29">
        <v>0</v>
      </c>
      <c r="AI111" s="29">
        <v>0</v>
      </c>
      <c r="AJ111" s="29">
        <v>412061.26035678165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0.41397851252839607</v>
      </c>
      <c r="AS111" s="29">
        <v>0</v>
      </c>
      <c r="AT111" s="29">
        <v>8977.8087273190013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2.3165467780367743</v>
      </c>
      <c r="T112" s="29">
        <v>0</v>
      </c>
      <c r="U112" s="29">
        <v>0</v>
      </c>
      <c r="V112" s="29">
        <v>0</v>
      </c>
      <c r="W112" s="29">
        <v>0</v>
      </c>
      <c r="X112" s="29">
        <v>88.139624970277779</v>
      </c>
      <c r="Y112" s="29">
        <v>0</v>
      </c>
      <c r="Z112" s="29">
        <v>0</v>
      </c>
      <c r="AA112" s="29">
        <v>8.1518082022349123</v>
      </c>
      <c r="AB112" s="29">
        <v>0</v>
      </c>
      <c r="AC112" s="29">
        <v>1312053.4715736867</v>
      </c>
      <c r="AD112" s="29">
        <v>0</v>
      </c>
      <c r="AE112" s="29">
        <v>0</v>
      </c>
      <c r="AF112" s="29">
        <v>0</v>
      </c>
      <c r="AG112" s="29">
        <v>1.557106839760027</v>
      </c>
      <c r="AH112" s="29">
        <v>27952.821823704762</v>
      </c>
      <c r="AI112" s="29">
        <v>71604.75628139716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17.511213796281542</v>
      </c>
      <c r="T113" s="29">
        <v>0</v>
      </c>
      <c r="U113" s="29">
        <v>0</v>
      </c>
      <c r="V113" s="29">
        <v>0</v>
      </c>
      <c r="W113" s="29">
        <v>0</v>
      </c>
      <c r="X113" s="29">
        <v>666.26404068845795</v>
      </c>
      <c r="Y113" s="29">
        <v>0</v>
      </c>
      <c r="Z113" s="29">
        <v>0</v>
      </c>
      <c r="AA113" s="29">
        <v>61.621054929265483</v>
      </c>
      <c r="AB113" s="29">
        <v>74055.575423557064</v>
      </c>
      <c r="AC113" s="29">
        <v>1848900.4654281021</v>
      </c>
      <c r="AD113" s="29">
        <v>0</v>
      </c>
      <c r="AE113" s="29">
        <v>18696.624774970503</v>
      </c>
      <c r="AF113" s="29">
        <v>0</v>
      </c>
      <c r="AG113" s="29">
        <v>11.770464137917481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7.4710788153760808</v>
      </c>
      <c r="H114" s="29">
        <v>40.711505059855618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78.954229119441621</v>
      </c>
      <c r="O114" s="29">
        <v>0</v>
      </c>
      <c r="P114" s="29">
        <v>52.766012679372302</v>
      </c>
      <c r="Q114" s="29">
        <v>0</v>
      </c>
      <c r="R114" s="29">
        <v>0</v>
      </c>
      <c r="S114" s="29">
        <v>54.980972837379177</v>
      </c>
      <c r="T114" s="29">
        <v>0</v>
      </c>
      <c r="U114" s="29">
        <v>0</v>
      </c>
      <c r="V114" s="29">
        <v>0</v>
      </c>
      <c r="W114" s="29">
        <v>0</v>
      </c>
      <c r="X114" s="29">
        <v>2214.2112499922246</v>
      </c>
      <c r="Y114" s="29">
        <v>0</v>
      </c>
      <c r="Z114" s="29">
        <v>0</v>
      </c>
      <c r="AA114" s="29">
        <v>193.47519747580404</v>
      </c>
      <c r="AB114" s="29">
        <v>978341.3043242495</v>
      </c>
      <c r="AC114" s="29">
        <v>148636.13460482913</v>
      </c>
      <c r="AD114" s="29">
        <v>0</v>
      </c>
      <c r="AE114" s="29">
        <v>244457.30067309985</v>
      </c>
      <c r="AF114" s="29">
        <v>0</v>
      </c>
      <c r="AG114" s="29">
        <v>36.956408423704332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45.198911845987752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6.9237248152192068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225.77142876517416</v>
      </c>
      <c r="O115" s="29">
        <v>0</v>
      </c>
      <c r="P115" s="29">
        <v>0</v>
      </c>
      <c r="Q115" s="29">
        <v>41.498849049544233</v>
      </c>
      <c r="R115" s="29">
        <v>0</v>
      </c>
      <c r="S115" s="29">
        <v>443.17950501018379</v>
      </c>
      <c r="T115" s="29">
        <v>0</v>
      </c>
      <c r="U115" s="29">
        <v>0</v>
      </c>
      <c r="V115" s="29">
        <v>0</v>
      </c>
      <c r="W115" s="29">
        <v>0</v>
      </c>
      <c r="X115" s="29">
        <v>16862.02745243716</v>
      </c>
      <c r="Y115" s="29">
        <v>0</v>
      </c>
      <c r="Z115" s="29">
        <v>0</v>
      </c>
      <c r="AA115" s="29">
        <v>1559.5257381619231</v>
      </c>
      <c r="AB115" s="29">
        <v>0</v>
      </c>
      <c r="AC115" s="29">
        <v>280.46148414789053</v>
      </c>
      <c r="AD115" s="29">
        <v>0</v>
      </c>
      <c r="AE115" s="29">
        <v>8.0619706748939883</v>
      </c>
      <c r="AF115" s="29">
        <v>0</v>
      </c>
      <c r="AG115" s="29">
        <v>297.89074195930857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2313466.7796511315</v>
      </c>
      <c r="AQ115" s="29">
        <v>0</v>
      </c>
      <c r="AR115" s="29">
        <v>265.86378293078911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1316416.2424102044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6651.0152899850091</v>
      </c>
      <c r="AP117" s="29">
        <v>247179.5317905416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85.264061364861462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8.44870933676264</v>
      </c>
      <c r="T118" s="29">
        <v>0</v>
      </c>
      <c r="U118" s="29">
        <v>0</v>
      </c>
      <c r="V118" s="29">
        <v>0</v>
      </c>
      <c r="W118" s="29">
        <v>0</v>
      </c>
      <c r="X118" s="29">
        <v>321.45522787855492</v>
      </c>
      <c r="Y118" s="29">
        <v>0</v>
      </c>
      <c r="Z118" s="29">
        <v>0</v>
      </c>
      <c r="AA118" s="29">
        <v>29.7305708318518</v>
      </c>
      <c r="AB118" s="29">
        <v>0</v>
      </c>
      <c r="AC118" s="29">
        <v>5.3466767594953213</v>
      </c>
      <c r="AD118" s="29">
        <v>0</v>
      </c>
      <c r="AE118" s="29">
        <v>0</v>
      </c>
      <c r="AF118" s="29">
        <v>0</v>
      </c>
      <c r="AG118" s="29">
        <v>80.031177747944412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201.6110657295757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293.82087205010947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6.8596706845630893</v>
      </c>
      <c r="T119" s="29">
        <v>0</v>
      </c>
      <c r="U119" s="29">
        <v>0</v>
      </c>
      <c r="V119" s="29">
        <v>0</v>
      </c>
      <c r="W119" s="29">
        <v>0</v>
      </c>
      <c r="X119" s="29">
        <v>260.9957231553912</v>
      </c>
      <c r="Y119" s="29">
        <v>0</v>
      </c>
      <c r="Z119" s="29">
        <v>0</v>
      </c>
      <c r="AA119" s="29">
        <v>24.138826066979632</v>
      </c>
      <c r="AB119" s="29">
        <v>0</v>
      </c>
      <c r="AC119" s="29">
        <v>4.3410703771469121</v>
      </c>
      <c r="AD119" s="29">
        <v>0</v>
      </c>
      <c r="AE119" s="29">
        <v>0</v>
      </c>
      <c r="AF119" s="29">
        <v>0</v>
      </c>
      <c r="AG119" s="29">
        <v>260.82943719040946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694.75389981866965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2.4153803021093432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4.8379535650753187</v>
      </c>
      <c r="T120" s="29">
        <v>0</v>
      </c>
      <c r="U120" s="29">
        <v>0</v>
      </c>
      <c r="V120" s="29">
        <v>0</v>
      </c>
      <c r="W120" s="29">
        <v>0</v>
      </c>
      <c r="X120" s="29">
        <v>184.07373289078808</v>
      </c>
      <c r="Y120" s="29">
        <v>0</v>
      </c>
      <c r="Z120" s="29">
        <v>0</v>
      </c>
      <c r="AA120" s="29">
        <v>17.024508172131785</v>
      </c>
      <c r="AB120" s="29">
        <v>0</v>
      </c>
      <c r="AC120" s="29">
        <v>3.0616479818226763</v>
      </c>
      <c r="AD120" s="29">
        <v>0</v>
      </c>
      <c r="AE120" s="29">
        <v>0</v>
      </c>
      <c r="AF120" s="29">
        <v>0</v>
      </c>
      <c r="AG120" s="29">
        <v>5.3581813136663659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5.7112854942091156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43.595740478862247</v>
      </c>
      <c r="T122" s="29">
        <v>0</v>
      </c>
      <c r="U122" s="29">
        <v>0</v>
      </c>
      <c r="V122" s="29">
        <v>0</v>
      </c>
      <c r="W122" s="29">
        <v>0</v>
      </c>
      <c r="X122" s="29">
        <v>1658.7242064522118</v>
      </c>
      <c r="Y122" s="29">
        <v>0</v>
      </c>
      <c r="Z122" s="29">
        <v>0</v>
      </c>
      <c r="AA122" s="29">
        <v>153.41115413144152</v>
      </c>
      <c r="AB122" s="29">
        <v>0</v>
      </c>
      <c r="AC122" s="29">
        <v>27.589105405375214</v>
      </c>
      <c r="AD122" s="29">
        <v>0</v>
      </c>
      <c r="AE122" s="29">
        <v>0</v>
      </c>
      <c r="AF122" s="29">
        <v>0</v>
      </c>
      <c r="AG122" s="29">
        <v>29.30362828311592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317.70884755537054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21.569070650833357</v>
      </c>
      <c r="T123" s="29">
        <v>0</v>
      </c>
      <c r="U123" s="29">
        <v>0</v>
      </c>
      <c r="V123" s="29">
        <v>0</v>
      </c>
      <c r="W123" s="29">
        <v>0</v>
      </c>
      <c r="X123" s="29">
        <v>38343.339652843366</v>
      </c>
      <c r="Y123" s="29">
        <v>0</v>
      </c>
      <c r="Z123" s="29">
        <v>0</v>
      </c>
      <c r="AA123" s="29">
        <v>75.900443156627034</v>
      </c>
      <c r="AB123" s="29">
        <v>0</v>
      </c>
      <c r="AC123" s="29">
        <v>13.649759291744379</v>
      </c>
      <c r="AD123" s="29">
        <v>0</v>
      </c>
      <c r="AE123" s="29">
        <v>0</v>
      </c>
      <c r="AF123" s="29">
        <v>0</v>
      </c>
      <c r="AG123" s="29">
        <v>14.498022554995746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6.5995730390345013</v>
      </c>
      <c r="T124" s="29">
        <v>0</v>
      </c>
      <c r="U124" s="29">
        <v>0</v>
      </c>
      <c r="V124" s="29">
        <v>0</v>
      </c>
      <c r="W124" s="29">
        <v>0</v>
      </c>
      <c r="X124" s="29">
        <v>251.09956688093411</v>
      </c>
      <c r="Y124" s="29">
        <v>0</v>
      </c>
      <c r="Z124" s="29">
        <v>0</v>
      </c>
      <c r="AA124" s="29">
        <v>23.223555915604226</v>
      </c>
      <c r="AB124" s="29">
        <v>0</v>
      </c>
      <c r="AC124" s="29">
        <v>4.1764703203671125</v>
      </c>
      <c r="AD124" s="29">
        <v>0</v>
      </c>
      <c r="AE124" s="29">
        <v>0</v>
      </c>
      <c r="AF124" s="29">
        <v>0</v>
      </c>
      <c r="AG124" s="29">
        <v>4.4360167539053075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4.8360894174838274</v>
      </c>
      <c r="T126" s="29">
        <v>0</v>
      </c>
      <c r="U126" s="29">
        <v>0</v>
      </c>
      <c r="V126" s="29">
        <v>0</v>
      </c>
      <c r="W126" s="29">
        <v>0</v>
      </c>
      <c r="X126" s="29">
        <v>184.00280608233291</v>
      </c>
      <c r="Y126" s="29">
        <v>0</v>
      </c>
      <c r="Z126" s="29">
        <v>0</v>
      </c>
      <c r="AA126" s="29">
        <v>17.017948333249802</v>
      </c>
      <c r="AB126" s="29">
        <v>0</v>
      </c>
      <c r="AC126" s="29">
        <v>3.0604682756443227</v>
      </c>
      <c r="AD126" s="29">
        <v>0</v>
      </c>
      <c r="AE126" s="29">
        <v>0</v>
      </c>
      <c r="AF126" s="29">
        <v>0</v>
      </c>
      <c r="AG126" s="29">
        <v>3.2506608461569391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5056.3247071377764</v>
      </c>
      <c r="T127" s="29">
        <v>0</v>
      </c>
      <c r="U127" s="29">
        <v>0</v>
      </c>
      <c r="V127" s="29">
        <v>0</v>
      </c>
      <c r="W127" s="29">
        <v>0</v>
      </c>
      <c r="X127" s="29">
        <v>211.30589434765889</v>
      </c>
      <c r="Y127" s="29">
        <v>0</v>
      </c>
      <c r="Z127" s="29">
        <v>0</v>
      </c>
      <c r="AA127" s="29">
        <v>19.54314104813465</v>
      </c>
      <c r="AB127" s="29">
        <v>0</v>
      </c>
      <c r="AC127" s="29">
        <v>3.5145930645117134</v>
      </c>
      <c r="AD127" s="29">
        <v>0</v>
      </c>
      <c r="AE127" s="29">
        <v>0</v>
      </c>
      <c r="AF127" s="29">
        <v>0</v>
      </c>
      <c r="AG127" s="29">
        <v>3.7330071858293308</v>
      </c>
      <c r="AH127" s="29">
        <v>0</v>
      </c>
      <c r="AI127" s="29">
        <v>1959.0145364814716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0.2602472332351059</v>
      </c>
      <c r="H128" s="29">
        <v>1.4181427896141268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2.7502881696625479</v>
      </c>
      <c r="O128" s="29">
        <v>0</v>
      </c>
      <c r="P128" s="29">
        <v>1.8380489816802856</v>
      </c>
      <c r="Q128" s="29">
        <v>0</v>
      </c>
      <c r="R128" s="29">
        <v>0</v>
      </c>
      <c r="S128" s="29">
        <v>3992.7479678498657</v>
      </c>
      <c r="T128" s="29">
        <v>0</v>
      </c>
      <c r="U128" s="29">
        <v>0</v>
      </c>
      <c r="V128" s="29">
        <v>0</v>
      </c>
      <c r="W128" s="29">
        <v>0</v>
      </c>
      <c r="X128" s="29">
        <v>151919.73718656949</v>
      </c>
      <c r="Y128" s="29">
        <v>0</v>
      </c>
      <c r="Z128" s="29">
        <v>0</v>
      </c>
      <c r="AA128" s="29">
        <v>14050.273425239948</v>
      </c>
      <c r="AB128" s="29">
        <v>16.711612673100003</v>
      </c>
      <c r="AC128" s="29">
        <v>2537.2720439655559</v>
      </c>
      <c r="AD128" s="29">
        <v>0</v>
      </c>
      <c r="AE128" s="29">
        <v>0</v>
      </c>
      <c r="AF128" s="29">
        <v>0</v>
      </c>
      <c r="AG128" s="29">
        <v>2683.7943568080536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1.5744569216626105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2.2920185202539956</v>
      </c>
      <c r="T129" s="29">
        <v>0</v>
      </c>
      <c r="U129" s="29">
        <v>0</v>
      </c>
      <c r="V129" s="29">
        <v>0</v>
      </c>
      <c r="W129" s="29">
        <v>0</v>
      </c>
      <c r="X129" s="29">
        <v>87.206377490604353</v>
      </c>
      <c r="Y129" s="29">
        <v>0</v>
      </c>
      <c r="Z129" s="29">
        <v>0</v>
      </c>
      <c r="AA129" s="29">
        <v>8.0654945327351566</v>
      </c>
      <c r="AB129" s="29">
        <v>0</v>
      </c>
      <c r="AC129" s="29">
        <v>1.4504797911855516</v>
      </c>
      <c r="AD129" s="29">
        <v>0</v>
      </c>
      <c r="AE129" s="29">
        <v>0</v>
      </c>
      <c r="AF129" s="29">
        <v>0</v>
      </c>
      <c r="AG129" s="29">
        <v>3167.2030281851294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2598.7770496374087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3.228114950275971</v>
      </c>
      <c r="T130" s="29">
        <v>0</v>
      </c>
      <c r="U130" s="29">
        <v>0</v>
      </c>
      <c r="V130" s="29">
        <v>0</v>
      </c>
      <c r="W130" s="29">
        <v>0</v>
      </c>
      <c r="X130" s="29">
        <v>122.82283430486127</v>
      </c>
      <c r="Y130" s="29">
        <v>0</v>
      </c>
      <c r="Z130" s="29">
        <v>0</v>
      </c>
      <c r="AA130" s="29">
        <v>11.359569415523827</v>
      </c>
      <c r="AB130" s="29">
        <v>0</v>
      </c>
      <c r="AC130" s="29">
        <v>2.0428785621157917</v>
      </c>
      <c r="AD130" s="29">
        <v>0</v>
      </c>
      <c r="AE130" s="29">
        <v>0</v>
      </c>
      <c r="AF130" s="29">
        <v>0</v>
      </c>
      <c r="AG130" s="29">
        <v>2.1698330965136763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391.16883711621375</v>
      </c>
      <c r="L131" s="29">
        <v>7777.2172429329803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9432.1491098815914</v>
      </c>
      <c r="T131" s="29">
        <v>0</v>
      </c>
      <c r="U131" s="29">
        <v>0</v>
      </c>
      <c r="V131" s="29">
        <v>0</v>
      </c>
      <c r="W131" s="29">
        <v>0</v>
      </c>
      <c r="X131" s="29">
        <v>968.34131789907372</v>
      </c>
      <c r="Y131" s="29">
        <v>0</v>
      </c>
      <c r="Z131" s="29">
        <v>0</v>
      </c>
      <c r="AA131" s="29">
        <v>89.559408727624358</v>
      </c>
      <c r="AB131" s="29">
        <v>0</v>
      </c>
      <c r="AC131" s="29">
        <v>16.106155914272644</v>
      </c>
      <c r="AD131" s="29">
        <v>0</v>
      </c>
      <c r="AE131" s="29">
        <v>0</v>
      </c>
      <c r="AF131" s="29">
        <v>0</v>
      </c>
      <c r="AG131" s="29">
        <v>77.968183927230285</v>
      </c>
      <c r="AH131" s="29">
        <v>0</v>
      </c>
      <c r="AI131" s="29">
        <v>203.83642328808696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204.8817648315937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0.49674627661683918</v>
      </c>
      <c r="T133" s="29">
        <v>423.54519983241147</v>
      </c>
      <c r="U133" s="29">
        <v>6560.2377217231287</v>
      </c>
      <c r="V133" s="29">
        <v>0</v>
      </c>
      <c r="W133" s="29">
        <v>0</v>
      </c>
      <c r="X133" s="29">
        <v>18.900127958346385</v>
      </c>
      <c r="Y133" s="29">
        <v>0</v>
      </c>
      <c r="Z133" s="29">
        <v>0</v>
      </c>
      <c r="AA133" s="29">
        <v>1.7480244347090497</v>
      </c>
      <c r="AB133" s="29">
        <v>0</v>
      </c>
      <c r="AC133" s="29">
        <v>0.31436065163188426</v>
      </c>
      <c r="AD133" s="29">
        <v>0</v>
      </c>
      <c r="AE133" s="29">
        <v>0</v>
      </c>
      <c r="AF133" s="29">
        <v>0</v>
      </c>
      <c r="AG133" s="29">
        <v>0.33389657065372147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1.277235439264865</v>
      </c>
      <c r="T135" s="29">
        <v>0</v>
      </c>
      <c r="U135" s="29">
        <v>0</v>
      </c>
      <c r="V135" s="29">
        <v>0</v>
      </c>
      <c r="W135" s="29">
        <v>0</v>
      </c>
      <c r="X135" s="29">
        <v>187586.79989376359</v>
      </c>
      <c r="Y135" s="29">
        <v>0</v>
      </c>
      <c r="Z135" s="29">
        <v>0</v>
      </c>
      <c r="AA135" s="29">
        <v>4.4945253981912714</v>
      </c>
      <c r="AB135" s="29">
        <v>0</v>
      </c>
      <c r="AC135" s="29">
        <v>0.80828500156900429</v>
      </c>
      <c r="AD135" s="29">
        <v>0</v>
      </c>
      <c r="AE135" s="29">
        <v>0</v>
      </c>
      <c r="AF135" s="29">
        <v>0</v>
      </c>
      <c r="AG135" s="29">
        <v>36980.875938779653</v>
      </c>
      <c r="AH135" s="29">
        <v>0</v>
      </c>
      <c r="AI135" s="29">
        <v>0</v>
      </c>
      <c r="AJ135" s="29">
        <v>0</v>
      </c>
      <c r="AK135" s="29">
        <v>0</v>
      </c>
      <c r="AL135" s="29">
        <v>232770.07164399305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6.0395438573380931</v>
      </c>
      <c r="T136" s="29">
        <v>0</v>
      </c>
      <c r="U136" s="29">
        <v>135769.21437765326</v>
      </c>
      <c r="V136" s="29">
        <v>17605.82403760538</v>
      </c>
      <c r="W136" s="29">
        <v>0</v>
      </c>
      <c r="X136" s="29">
        <v>229.79166042503027</v>
      </c>
      <c r="Y136" s="29">
        <v>0</v>
      </c>
      <c r="Z136" s="29">
        <v>0</v>
      </c>
      <c r="AA136" s="29">
        <v>21.252842213585808</v>
      </c>
      <c r="AB136" s="29">
        <v>0</v>
      </c>
      <c r="AC136" s="29">
        <v>3.8220617484700568</v>
      </c>
      <c r="AD136" s="29">
        <v>0</v>
      </c>
      <c r="AE136" s="29">
        <v>0</v>
      </c>
      <c r="AF136" s="29">
        <v>0</v>
      </c>
      <c r="AG136" s="29">
        <v>4.0595834879974584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85555.621160306051</v>
      </c>
      <c r="O138" s="29">
        <v>0</v>
      </c>
      <c r="P138" s="29">
        <v>0</v>
      </c>
      <c r="Q138" s="29">
        <v>0</v>
      </c>
      <c r="R138" s="29">
        <v>0</v>
      </c>
      <c r="S138" s="29">
        <v>1.3825107216685524</v>
      </c>
      <c r="T138" s="29">
        <v>0</v>
      </c>
      <c r="U138" s="29">
        <v>0</v>
      </c>
      <c r="V138" s="29">
        <v>0</v>
      </c>
      <c r="W138" s="29">
        <v>0</v>
      </c>
      <c r="X138" s="29">
        <v>52.601560944313427</v>
      </c>
      <c r="Y138" s="29">
        <v>0</v>
      </c>
      <c r="Z138" s="29">
        <v>0</v>
      </c>
      <c r="AA138" s="29">
        <v>4.8649836676842213</v>
      </c>
      <c r="AB138" s="29">
        <v>0</v>
      </c>
      <c r="AC138" s="29">
        <v>91669.914922452605</v>
      </c>
      <c r="AD138" s="29">
        <v>0</v>
      </c>
      <c r="AE138" s="29">
        <v>18464.884624443639</v>
      </c>
      <c r="AF138" s="29">
        <v>0</v>
      </c>
      <c r="AG138" s="29">
        <v>4155025.9292784082</v>
      </c>
      <c r="AH138" s="29">
        <v>0</v>
      </c>
      <c r="AI138" s="29">
        <v>147403.19974679372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3.8761515208969906</v>
      </c>
      <c r="T139" s="29">
        <v>0</v>
      </c>
      <c r="U139" s="29">
        <v>0</v>
      </c>
      <c r="V139" s="29">
        <v>0</v>
      </c>
      <c r="W139" s="29">
        <v>0</v>
      </c>
      <c r="X139" s="29">
        <v>147.47923271783338</v>
      </c>
      <c r="Y139" s="29">
        <v>0</v>
      </c>
      <c r="Z139" s="29">
        <v>0</v>
      </c>
      <c r="AA139" s="29">
        <v>13.63997656370737</v>
      </c>
      <c r="AB139" s="29">
        <v>0</v>
      </c>
      <c r="AC139" s="29">
        <v>2.4529816835909242</v>
      </c>
      <c r="AD139" s="29">
        <v>0</v>
      </c>
      <c r="AE139" s="29">
        <v>0</v>
      </c>
      <c r="AF139" s="29">
        <v>0</v>
      </c>
      <c r="AG139" s="29">
        <v>106251.89991015404</v>
      </c>
      <c r="AH139" s="29">
        <v>0</v>
      </c>
      <c r="AI139" s="29">
        <v>4611.8165044623929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1.0569716843755101</v>
      </c>
      <c r="T140" s="29">
        <v>0</v>
      </c>
      <c r="U140" s="29">
        <v>0</v>
      </c>
      <c r="V140" s="29">
        <v>0</v>
      </c>
      <c r="W140" s="29">
        <v>0</v>
      </c>
      <c r="X140" s="29">
        <v>40.215500394087613</v>
      </c>
      <c r="Y140" s="29">
        <v>0</v>
      </c>
      <c r="Z140" s="29">
        <v>0</v>
      </c>
      <c r="AA140" s="29">
        <v>3.719428646083466</v>
      </c>
      <c r="AB140" s="29">
        <v>0</v>
      </c>
      <c r="AC140" s="29">
        <v>0.66889340312666179</v>
      </c>
      <c r="AD140" s="29">
        <v>0</v>
      </c>
      <c r="AE140" s="29">
        <v>0</v>
      </c>
      <c r="AF140" s="29">
        <v>0</v>
      </c>
      <c r="AG140" s="29">
        <v>0.71046173329104112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129.61782767126036</v>
      </c>
      <c r="H141" s="29">
        <v>706.3152427499025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1369.7989161697576</v>
      </c>
      <c r="O141" s="29">
        <v>0</v>
      </c>
      <c r="P141" s="29">
        <v>915.45225360203017</v>
      </c>
      <c r="Q141" s="29">
        <v>0</v>
      </c>
      <c r="R141" s="29">
        <v>0</v>
      </c>
      <c r="S141" s="29">
        <v>1.5114312445748384</v>
      </c>
      <c r="T141" s="29">
        <v>0</v>
      </c>
      <c r="U141" s="29">
        <v>0</v>
      </c>
      <c r="V141" s="29">
        <v>0</v>
      </c>
      <c r="W141" s="29">
        <v>0</v>
      </c>
      <c r="X141" s="29">
        <v>2179.3829430277374</v>
      </c>
      <c r="Y141" s="29">
        <v>0</v>
      </c>
      <c r="Z141" s="29">
        <v>0</v>
      </c>
      <c r="AA141" s="29">
        <v>5.3186483145749364</v>
      </c>
      <c r="AB141" s="29">
        <v>0</v>
      </c>
      <c r="AC141" s="29">
        <v>1667.8941887036242</v>
      </c>
      <c r="AD141" s="29">
        <v>0</v>
      </c>
      <c r="AE141" s="29">
        <v>0</v>
      </c>
      <c r="AF141" s="29">
        <v>0</v>
      </c>
      <c r="AG141" s="29">
        <v>1.0159345587439421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784.16851319039642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6582.1449069718738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3.1197981639072188</v>
      </c>
      <c r="T142" s="29">
        <v>0</v>
      </c>
      <c r="U142" s="29">
        <v>0</v>
      </c>
      <c r="V142" s="29">
        <v>0</v>
      </c>
      <c r="W142" s="29">
        <v>0</v>
      </c>
      <c r="X142" s="29">
        <v>118.70161343462338</v>
      </c>
      <c r="Y142" s="29">
        <v>0</v>
      </c>
      <c r="Z142" s="29">
        <v>0</v>
      </c>
      <c r="AA142" s="29">
        <v>10.978408251012906</v>
      </c>
      <c r="AB142" s="29">
        <v>0</v>
      </c>
      <c r="AC142" s="29">
        <v>1.9743314241735441</v>
      </c>
      <c r="AD142" s="29">
        <v>0</v>
      </c>
      <c r="AE142" s="29">
        <v>0</v>
      </c>
      <c r="AF142" s="29">
        <v>0</v>
      </c>
      <c r="AG142" s="29">
        <v>4865.0836351778362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197869.91933284191</v>
      </c>
      <c r="AR142" s="29">
        <v>0</v>
      </c>
      <c r="AS142" s="29">
        <v>0</v>
      </c>
      <c r="AT142" s="29">
        <v>94534.363046341605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-56826714</v>
      </c>
      <c r="AV146" s="29">
        <v>34843616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2944440</v>
      </c>
      <c r="D151" s="29">
        <v>309659</v>
      </c>
      <c r="E151" s="29">
        <v>2778405</v>
      </c>
      <c r="F151" s="29">
        <v>7926067</v>
      </c>
      <c r="G151" s="29">
        <v>0</v>
      </c>
      <c r="H151" s="29">
        <v>0</v>
      </c>
      <c r="I151" s="29">
        <v>-61075</v>
      </c>
      <c r="J151" s="29">
        <v>0</v>
      </c>
      <c r="K151" s="29">
        <v>-136199</v>
      </c>
      <c r="L151" s="29">
        <v>1533995</v>
      </c>
      <c r="M151" s="29">
        <v>12542964</v>
      </c>
      <c r="N151" s="29">
        <v>0</v>
      </c>
      <c r="O151" s="29">
        <v>0</v>
      </c>
      <c r="P151" s="29">
        <v>2720</v>
      </c>
      <c r="Q151" s="29">
        <v>5691</v>
      </c>
      <c r="R151" s="29">
        <v>4664</v>
      </c>
      <c r="S151" s="29">
        <v>101105</v>
      </c>
      <c r="T151" s="29">
        <v>1957</v>
      </c>
      <c r="U151" s="29">
        <v>0</v>
      </c>
      <c r="V151" s="29">
        <v>0</v>
      </c>
      <c r="W151" s="29">
        <v>8987386</v>
      </c>
      <c r="X151" s="29">
        <v>10806336</v>
      </c>
      <c r="Y151" s="29">
        <v>-6239513</v>
      </c>
      <c r="Z151" s="29">
        <v>-24112</v>
      </c>
      <c r="AA151" s="29">
        <v>0</v>
      </c>
      <c r="AB151" s="29">
        <v>0</v>
      </c>
      <c r="AC151" s="29">
        <v>0</v>
      </c>
      <c r="AD151" s="29">
        <v>55696</v>
      </c>
      <c r="AE151" s="29">
        <v>0</v>
      </c>
      <c r="AF151" s="29">
        <v>4549</v>
      </c>
      <c r="AG151" s="29">
        <v>3644477</v>
      </c>
      <c r="AH151" s="29">
        <v>0</v>
      </c>
      <c r="AI151" s="29">
        <v>-279937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902761</v>
      </c>
      <c r="AP151" s="29">
        <v>0</v>
      </c>
      <c r="AQ151" s="29">
        <v>2759</v>
      </c>
      <c r="AR151" s="29">
        <v>0</v>
      </c>
      <c r="AS151" s="29">
        <v>0</v>
      </c>
      <c r="AT151" s="29">
        <v>111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23608835</v>
      </c>
      <c r="D152" s="29">
        <v>3459631</v>
      </c>
      <c r="E152" s="29">
        <v>4216080</v>
      </c>
      <c r="F152" s="29">
        <v>2897339</v>
      </c>
      <c r="G152" s="29">
        <v>9593237</v>
      </c>
      <c r="H152" s="29">
        <v>2785353</v>
      </c>
      <c r="I152" s="29">
        <v>0</v>
      </c>
      <c r="J152" s="29">
        <v>0</v>
      </c>
      <c r="K152" s="29">
        <v>2066629</v>
      </c>
      <c r="L152" s="29">
        <v>5377366</v>
      </c>
      <c r="M152" s="29">
        <v>9750130</v>
      </c>
      <c r="N152" s="29">
        <v>4125236</v>
      </c>
      <c r="O152" s="29">
        <v>1091438</v>
      </c>
      <c r="P152" s="29">
        <v>1657962</v>
      </c>
      <c r="Q152" s="29">
        <v>645340</v>
      </c>
      <c r="R152" s="29">
        <v>1025292</v>
      </c>
      <c r="S152" s="29">
        <v>962493</v>
      </c>
      <c r="T152" s="29">
        <v>3053120</v>
      </c>
      <c r="U152" s="29">
        <v>192597</v>
      </c>
      <c r="V152" s="29">
        <v>9693</v>
      </c>
      <c r="W152" s="29">
        <v>6388124</v>
      </c>
      <c r="X152" s="29">
        <v>11518580</v>
      </c>
      <c r="Y152" s="29">
        <v>272690</v>
      </c>
      <c r="Z152" s="29">
        <v>399038</v>
      </c>
      <c r="AA152" s="29">
        <v>3785453</v>
      </c>
      <c r="AB152" s="29">
        <v>962518</v>
      </c>
      <c r="AC152" s="29">
        <v>5837989</v>
      </c>
      <c r="AD152" s="29">
        <v>1192644</v>
      </c>
      <c r="AE152" s="29">
        <v>2565070</v>
      </c>
      <c r="AF152" s="29">
        <v>2262946</v>
      </c>
      <c r="AG152" s="29">
        <v>2490155</v>
      </c>
      <c r="AH152" s="29">
        <v>485189</v>
      </c>
      <c r="AI152" s="29">
        <v>1034991</v>
      </c>
      <c r="AJ152" s="29">
        <v>1211023</v>
      </c>
      <c r="AK152" s="29">
        <v>0</v>
      </c>
      <c r="AL152" s="29">
        <v>0</v>
      </c>
      <c r="AM152" s="29">
        <v>9278620</v>
      </c>
      <c r="AN152" s="29">
        <v>1370934</v>
      </c>
      <c r="AO152" s="29">
        <v>1411</v>
      </c>
      <c r="AP152" s="29">
        <v>99521</v>
      </c>
      <c r="AQ152" s="29">
        <v>3928928</v>
      </c>
      <c r="AR152" s="29">
        <v>1402503</v>
      </c>
      <c r="AS152" s="29">
        <v>0</v>
      </c>
      <c r="AT152" s="29">
        <v>555218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122142104</v>
      </c>
      <c r="D156" s="7">
        <f t="shared" si="0"/>
        <v>18066474.000000007</v>
      </c>
      <c r="E156" s="7">
        <f t="shared" si="0"/>
        <v>22387255</v>
      </c>
      <c r="F156" s="7">
        <f t="shared" si="0"/>
        <v>19038824</v>
      </c>
      <c r="G156" s="7">
        <f t="shared" si="0"/>
        <v>49411762.000000007</v>
      </c>
      <c r="H156" s="7">
        <f t="shared" si="0"/>
        <v>14340526.999999996</v>
      </c>
      <c r="I156" s="7">
        <f t="shared" si="0"/>
        <v>98082158</v>
      </c>
      <c r="J156" s="7">
        <f t="shared" si="0"/>
        <v>136557025</v>
      </c>
      <c r="K156" s="7">
        <f t="shared" si="0"/>
        <v>16157985.999999998</v>
      </c>
      <c r="L156" s="7">
        <f t="shared" si="0"/>
        <v>27535678.999999996</v>
      </c>
      <c r="M156" s="7">
        <f t="shared" si="0"/>
        <v>49029156</v>
      </c>
      <c r="N156" s="7">
        <f t="shared" si="0"/>
        <v>21415198.000000004</v>
      </c>
      <c r="O156" s="7">
        <f t="shared" si="0"/>
        <v>5619351</v>
      </c>
      <c r="P156" s="7">
        <f t="shared" si="0"/>
        <v>8771573</v>
      </c>
      <c r="Q156" s="7">
        <f t="shared" si="0"/>
        <v>3322632.0000000009</v>
      </c>
      <c r="R156" s="7">
        <f t="shared" si="0"/>
        <v>5278859.9999999981</v>
      </c>
      <c r="S156" s="7">
        <f t="shared" si="0"/>
        <v>5723164.9999999991</v>
      </c>
      <c r="T156" s="7">
        <f t="shared" si="0"/>
        <v>15731476.000000002</v>
      </c>
      <c r="U156" s="7">
        <f t="shared" si="0"/>
        <v>11695420.999999996</v>
      </c>
      <c r="V156" s="7">
        <f t="shared" si="0"/>
        <v>5663429</v>
      </c>
      <c r="W156" s="7">
        <f t="shared" si="0"/>
        <v>49954630.000000007</v>
      </c>
      <c r="X156" s="7">
        <f t="shared" si="0"/>
        <v>70456489.00000003</v>
      </c>
      <c r="Y156" s="7">
        <f t="shared" si="0"/>
        <v>13239066.999999996</v>
      </c>
      <c r="Z156" s="7">
        <f t="shared" si="0"/>
        <v>3936594</v>
      </c>
      <c r="AA156" s="7">
        <f t="shared" si="0"/>
        <v>19489078.999999996</v>
      </c>
      <c r="AB156" s="7">
        <f t="shared" ref="AB156:AC156" si="1">+SUM(AB5:AB155)</f>
        <v>4990380</v>
      </c>
      <c r="AC156" s="7">
        <f t="shared" si="1"/>
        <v>31938729.999999996</v>
      </c>
      <c r="AD156" s="7">
        <f t="shared" ref="AD156:AV156" si="2">+SUM(AD5:AD155)</f>
        <v>6235184.0000000009</v>
      </c>
      <c r="AE156" s="7">
        <f t="shared" si="2"/>
        <v>13206116</v>
      </c>
      <c r="AF156" s="7">
        <f t="shared" si="2"/>
        <v>11650869.000000004</v>
      </c>
      <c r="AG156" s="7">
        <f t="shared" si="2"/>
        <v>31507572.000000004</v>
      </c>
      <c r="AH156" s="7">
        <f t="shared" si="2"/>
        <v>2497941</v>
      </c>
      <c r="AI156" s="7">
        <f t="shared" si="2"/>
        <v>8011990.0000000009</v>
      </c>
      <c r="AJ156" s="7">
        <f t="shared" si="2"/>
        <v>9464321</v>
      </c>
      <c r="AK156" s="7">
        <f t="shared" si="2"/>
        <v>11513531</v>
      </c>
      <c r="AL156" s="7">
        <f t="shared" si="2"/>
        <v>8966898</v>
      </c>
      <c r="AM156" s="7">
        <f t="shared" si="2"/>
        <v>56210756</v>
      </c>
      <c r="AN156" s="7">
        <f t="shared" si="2"/>
        <v>7058558</v>
      </c>
      <c r="AO156" s="7">
        <f t="shared" si="2"/>
        <v>30081555</v>
      </c>
      <c r="AP156" s="7">
        <f t="shared" si="2"/>
        <v>45786911</v>
      </c>
      <c r="AQ156" s="7">
        <f t="shared" si="2"/>
        <v>21229720</v>
      </c>
      <c r="AR156" s="7">
        <f t="shared" si="2"/>
        <v>6960038.0000000009</v>
      </c>
      <c r="AS156" s="7">
        <f t="shared" si="2"/>
        <v>17184855</v>
      </c>
      <c r="AT156" s="7">
        <f t="shared" si="2"/>
        <v>11086773.000000004</v>
      </c>
      <c r="AU156" s="7">
        <f t="shared" si="2"/>
        <v>-56826714</v>
      </c>
      <c r="AV156" s="7">
        <f t="shared" si="2"/>
        <v>34843616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P5" sqref="P5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2022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22405.191171785504</v>
      </c>
      <c r="D4" s="29">
        <v>36216.30118857004</v>
      </c>
      <c r="E4" s="29">
        <f>SUM(C4+D4)</f>
        <v>58621.492360355543</v>
      </c>
      <c r="F4" s="29"/>
      <c r="G4" s="29">
        <v>22103.627404650004</v>
      </c>
      <c r="H4" s="29">
        <v>35277.442351439997</v>
      </c>
      <c r="I4" s="29">
        <f>SUM(G4+H4)</f>
        <v>57381.069756090001</v>
      </c>
      <c r="J4" s="29"/>
      <c r="K4" s="29">
        <v>35127537.318866394</v>
      </c>
      <c r="L4" s="29">
        <v>49393414.204714604</v>
      </c>
      <c r="M4" s="29">
        <f>SUM(K4+L4)</f>
        <v>84520951.523580998</v>
      </c>
    </row>
    <row r="5" spans="1:13" x14ac:dyDescent="0.2">
      <c r="A5" s="1" t="s">
        <v>10</v>
      </c>
      <c r="B5" t="s">
        <v>127</v>
      </c>
      <c r="C5" s="29">
        <v>1710.2489547180212</v>
      </c>
      <c r="D5" s="29">
        <v>3316.7275036764931</v>
      </c>
      <c r="E5" s="29">
        <f t="shared" ref="E5:E68" si="0">SUM(C5+D5)</f>
        <v>5026.9764583945143</v>
      </c>
      <c r="F5" s="29"/>
      <c r="G5" s="29">
        <v>1687.3292021539405</v>
      </c>
      <c r="H5" s="29">
        <v>3255.05669110595</v>
      </c>
      <c r="I5" s="29">
        <f t="shared" ref="I5:I68" si="1">SUM(G5+H5)</f>
        <v>4942.3858932598905</v>
      </c>
      <c r="J5" s="29"/>
      <c r="K5" s="29">
        <v>2682916.5275016194</v>
      </c>
      <c r="L5" s="29">
        <v>4556468.25482284</v>
      </c>
      <c r="M5" s="29">
        <f t="shared" ref="M5:M68" si="2">SUM(K5+L5)</f>
        <v>7239384.7823244594</v>
      </c>
    </row>
    <row r="6" spans="1:13" x14ac:dyDescent="0.2">
      <c r="A6" s="1" t="s">
        <v>11</v>
      </c>
      <c r="B6" s="29" t="s">
        <v>128</v>
      </c>
      <c r="C6" s="29">
        <v>691.31533743168211</v>
      </c>
      <c r="D6" s="29">
        <v>1421.1809012110261</v>
      </c>
      <c r="E6" s="29">
        <f t="shared" si="0"/>
        <v>2112.4962386427082</v>
      </c>
      <c r="F6" s="29"/>
      <c r="G6" s="29">
        <v>670.37286048145825</v>
      </c>
      <c r="H6" s="29">
        <v>1397.7867194888399</v>
      </c>
      <c r="I6" s="29">
        <f t="shared" si="1"/>
        <v>2068.1595799702982</v>
      </c>
      <c r="J6" s="29"/>
      <c r="K6" s="29">
        <v>954032.3140657281</v>
      </c>
      <c r="L6" s="29">
        <v>1870613.5011722201</v>
      </c>
      <c r="M6" s="29">
        <f t="shared" si="2"/>
        <v>2824645.8152379482</v>
      </c>
    </row>
    <row r="7" spans="1:13" x14ac:dyDescent="0.2">
      <c r="A7" s="1" t="s">
        <v>12</v>
      </c>
      <c r="B7" s="1" t="s">
        <v>129</v>
      </c>
      <c r="C7" s="29">
        <v>54.499989748736425</v>
      </c>
      <c r="D7" s="29">
        <v>4025.6928698338265</v>
      </c>
      <c r="E7" s="29">
        <f t="shared" si="0"/>
        <v>4080.192859582563</v>
      </c>
      <c r="F7" s="29"/>
      <c r="G7" s="29">
        <v>54.443503101028227</v>
      </c>
      <c r="H7" s="29">
        <v>3946.5386720736697</v>
      </c>
      <c r="I7" s="29">
        <f t="shared" si="1"/>
        <v>4000.9821751746977</v>
      </c>
      <c r="J7" s="29"/>
      <c r="K7" s="29">
        <v>106370.00971869309</v>
      </c>
      <c r="L7" s="29">
        <v>6592043.7331261206</v>
      </c>
      <c r="M7" s="29">
        <f t="shared" si="2"/>
        <v>6698413.7428448135</v>
      </c>
    </row>
    <row r="8" spans="1:13" x14ac:dyDescent="0.2">
      <c r="A8" s="1" t="s">
        <v>13</v>
      </c>
      <c r="B8" s="29" t="s">
        <v>130</v>
      </c>
      <c r="C8" s="29">
        <v>611.45930817781937</v>
      </c>
      <c r="D8" s="29">
        <v>49483.815317285669</v>
      </c>
      <c r="E8" s="29">
        <f t="shared" si="0"/>
        <v>50095.274625463491</v>
      </c>
      <c r="F8" s="29"/>
      <c r="G8" s="29">
        <v>596.91535851730714</v>
      </c>
      <c r="H8" s="29">
        <v>47933.31149300433</v>
      </c>
      <c r="I8" s="29">
        <f t="shared" si="1"/>
        <v>48530.226851521635</v>
      </c>
      <c r="J8" s="29"/>
      <c r="K8" s="29">
        <v>1158229.1914657708</v>
      </c>
      <c r="L8" s="29">
        <v>68846299.815568984</v>
      </c>
      <c r="M8" s="29">
        <f t="shared" si="2"/>
        <v>70004529.007034749</v>
      </c>
    </row>
    <row r="9" spans="1:13" x14ac:dyDescent="0.2">
      <c r="A9" s="1" t="s">
        <v>14</v>
      </c>
      <c r="B9" s="29" t="s">
        <v>131</v>
      </c>
      <c r="C9" s="29">
        <v>732.29510740925639</v>
      </c>
      <c r="D9" s="29">
        <v>4608.2785346828214</v>
      </c>
      <c r="E9" s="29">
        <f t="shared" si="0"/>
        <v>5340.5736420920775</v>
      </c>
      <c r="F9" s="29"/>
      <c r="G9" s="29">
        <v>713.03868195811719</v>
      </c>
      <c r="H9" s="29">
        <v>4443.5903291732266</v>
      </c>
      <c r="I9" s="29">
        <f t="shared" si="1"/>
        <v>5156.6290111313438</v>
      </c>
      <c r="J9" s="29"/>
      <c r="K9" s="29">
        <v>1267923.4116012242</v>
      </c>
      <c r="L9" s="29">
        <v>6615295.3566142274</v>
      </c>
      <c r="M9" s="29">
        <f t="shared" si="2"/>
        <v>7883218.7682154514</v>
      </c>
    </row>
    <row r="10" spans="1:13" x14ac:dyDescent="0.2">
      <c r="A10" s="1" t="s">
        <v>15</v>
      </c>
      <c r="B10" s="29" t="s">
        <v>132</v>
      </c>
      <c r="C10" s="29">
        <v>246.8455921421446</v>
      </c>
      <c r="D10" s="29">
        <v>9078.230721216747</v>
      </c>
      <c r="E10" s="29">
        <f t="shared" si="0"/>
        <v>9325.0763133588916</v>
      </c>
      <c r="F10" s="29"/>
      <c r="G10" s="29">
        <v>242.26982246751686</v>
      </c>
      <c r="H10" s="29">
        <v>8807.2614305641291</v>
      </c>
      <c r="I10" s="29">
        <f t="shared" si="1"/>
        <v>9049.531253031646</v>
      </c>
      <c r="J10" s="29"/>
      <c r="K10" s="29">
        <v>476519.40425892174</v>
      </c>
      <c r="L10" s="29">
        <v>13314422.6966991</v>
      </c>
      <c r="M10" s="29">
        <f t="shared" si="2"/>
        <v>13790942.100958021</v>
      </c>
    </row>
    <row r="11" spans="1:13" x14ac:dyDescent="0.2">
      <c r="A11" s="1" t="s">
        <v>16</v>
      </c>
      <c r="B11" s="29" t="s">
        <v>133</v>
      </c>
      <c r="C11" s="29">
        <v>17.910402075885031</v>
      </c>
      <c r="D11" s="29">
        <v>4698.2214111179192</v>
      </c>
      <c r="E11" s="29">
        <f t="shared" si="0"/>
        <v>4716.1318131938042</v>
      </c>
      <c r="F11" s="29"/>
      <c r="G11" s="29">
        <v>17.910402075885031</v>
      </c>
      <c r="H11" s="29">
        <v>4563.6437518839703</v>
      </c>
      <c r="I11" s="29">
        <f t="shared" si="1"/>
        <v>4581.5541539598553</v>
      </c>
      <c r="J11" s="29"/>
      <c r="K11" s="29">
        <v>32115.261179129593</v>
      </c>
      <c r="L11" s="29">
        <v>7173591.2698720796</v>
      </c>
      <c r="M11" s="29">
        <f t="shared" si="2"/>
        <v>7205706.5310512092</v>
      </c>
    </row>
    <row r="12" spans="1:13" x14ac:dyDescent="0.2">
      <c r="A12" s="1" t="s">
        <v>17</v>
      </c>
      <c r="B12" s="29" t="s">
        <v>134</v>
      </c>
      <c r="C12" s="29">
        <v>257.55371361892958</v>
      </c>
      <c r="D12" s="29">
        <v>4154.8778886570581</v>
      </c>
      <c r="E12" s="29">
        <f t="shared" si="0"/>
        <v>4412.4316022759876</v>
      </c>
      <c r="F12" s="29"/>
      <c r="G12" s="29">
        <v>255.27559667723563</v>
      </c>
      <c r="H12" s="29">
        <v>4028.38344358636</v>
      </c>
      <c r="I12" s="29">
        <f t="shared" si="1"/>
        <v>4283.6590402635957</v>
      </c>
      <c r="J12" s="29"/>
      <c r="K12" s="29">
        <v>469731.64857707638</v>
      </c>
      <c r="L12" s="29">
        <v>6059614.7791071497</v>
      </c>
      <c r="M12" s="29">
        <f t="shared" si="2"/>
        <v>6529346.4276842261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510.78462939122869</v>
      </c>
      <c r="E13" s="29">
        <f t="shared" si="0"/>
        <v>510.78462939122869</v>
      </c>
      <c r="F13" s="29"/>
      <c r="G13" s="29">
        <v>0</v>
      </c>
      <c r="H13" s="29">
        <v>501.962201904903</v>
      </c>
      <c r="I13" s="29">
        <f t="shared" si="1"/>
        <v>501.962201904903</v>
      </c>
      <c r="J13" s="29"/>
      <c r="K13" s="29">
        <v>0</v>
      </c>
      <c r="L13" s="29">
        <v>846172.43859441299</v>
      </c>
      <c r="M13" s="29">
        <f t="shared" si="2"/>
        <v>846172.43859441299</v>
      </c>
    </row>
    <row r="14" spans="1:13" x14ac:dyDescent="0.2">
      <c r="A14" s="1" t="s">
        <v>19</v>
      </c>
      <c r="B14" s="29" t="s">
        <v>136</v>
      </c>
      <c r="C14" s="29">
        <v>60.706899614584472</v>
      </c>
      <c r="D14" s="29">
        <v>11749.91779369016</v>
      </c>
      <c r="E14" s="29">
        <f t="shared" si="0"/>
        <v>11810.624693304744</v>
      </c>
      <c r="F14" s="29"/>
      <c r="G14" s="29">
        <v>58.810445465096564</v>
      </c>
      <c r="H14" s="29">
        <v>11375.782306080029</v>
      </c>
      <c r="I14" s="29">
        <f t="shared" si="1"/>
        <v>11434.592751545126</v>
      </c>
      <c r="J14" s="29"/>
      <c r="K14" s="29">
        <v>101090.81578188669</v>
      </c>
      <c r="L14" s="29">
        <v>17956454.869395941</v>
      </c>
      <c r="M14" s="29">
        <f t="shared" si="2"/>
        <v>18057545.685177829</v>
      </c>
    </row>
    <row r="15" spans="1:13" x14ac:dyDescent="0.2">
      <c r="A15" s="1" t="s">
        <v>20</v>
      </c>
      <c r="B15" s="29" t="s">
        <v>137</v>
      </c>
      <c r="C15" s="29">
        <v>11.9757336518378</v>
      </c>
      <c r="D15" s="29">
        <v>28873.202651265849</v>
      </c>
      <c r="E15" s="29">
        <f t="shared" si="0"/>
        <v>28885.178384917686</v>
      </c>
      <c r="F15" s="29"/>
      <c r="G15" s="29">
        <v>11.9757336518378</v>
      </c>
      <c r="H15" s="29">
        <v>27823.361732870799</v>
      </c>
      <c r="I15" s="29">
        <f t="shared" si="1"/>
        <v>27835.337466522637</v>
      </c>
      <c r="J15" s="29"/>
      <c r="K15" s="29">
        <v>20362.246426448226</v>
      </c>
      <c r="L15" s="29">
        <v>44597733.361174397</v>
      </c>
      <c r="M15" s="29">
        <f t="shared" si="2"/>
        <v>44618095.607600845</v>
      </c>
    </row>
    <row r="16" spans="1:13" x14ac:dyDescent="0.2">
      <c r="A16" s="1" t="s">
        <v>21</v>
      </c>
      <c r="B16" s="29" t="s">
        <v>138</v>
      </c>
      <c r="C16" s="29">
        <v>55.707445076339354</v>
      </c>
      <c r="D16" s="29">
        <v>12372.371721434096</v>
      </c>
      <c r="E16" s="29">
        <f t="shared" si="0"/>
        <v>12428.079166510435</v>
      </c>
      <c r="F16" s="29"/>
      <c r="G16" s="29">
        <v>54.858793635014081</v>
      </c>
      <c r="H16" s="29">
        <v>11994.998889794801</v>
      </c>
      <c r="I16" s="29">
        <f t="shared" si="1"/>
        <v>12049.857683429815</v>
      </c>
      <c r="J16" s="29"/>
      <c r="K16" s="29">
        <v>107377.6063783206</v>
      </c>
      <c r="L16" s="29">
        <v>18561724.944633301</v>
      </c>
      <c r="M16" s="29">
        <f t="shared" si="2"/>
        <v>18669102.551011622</v>
      </c>
    </row>
    <row r="17" spans="1:13" x14ac:dyDescent="0.2">
      <c r="A17" s="1" t="s">
        <v>22</v>
      </c>
      <c r="B17" s="29" t="s">
        <v>139</v>
      </c>
      <c r="C17" s="29">
        <v>372.04137585161652</v>
      </c>
      <c r="D17" s="29">
        <v>14284.124552479583</v>
      </c>
      <c r="E17" s="29">
        <f t="shared" si="0"/>
        <v>14656.1659283312</v>
      </c>
      <c r="F17" s="29"/>
      <c r="G17" s="29">
        <v>366.18477048939303</v>
      </c>
      <c r="H17" s="29">
        <v>13908.94700409568</v>
      </c>
      <c r="I17" s="29">
        <f t="shared" si="1"/>
        <v>14275.131774585074</v>
      </c>
      <c r="J17" s="29"/>
      <c r="K17" s="29">
        <v>623111.59223121544</v>
      </c>
      <c r="L17" s="29">
        <v>22835375.901127439</v>
      </c>
      <c r="M17" s="29">
        <f t="shared" si="2"/>
        <v>23458487.493358653</v>
      </c>
    </row>
    <row r="18" spans="1:13" x14ac:dyDescent="0.2">
      <c r="A18" s="1" t="s">
        <v>23</v>
      </c>
      <c r="B18" s="29" t="s">
        <v>140</v>
      </c>
      <c r="C18" s="29">
        <v>48.633202316465031</v>
      </c>
      <c r="D18" s="29">
        <v>5312.018512313809</v>
      </c>
      <c r="E18" s="29">
        <f t="shared" si="0"/>
        <v>5360.651714630274</v>
      </c>
      <c r="F18" s="29"/>
      <c r="G18" s="29">
        <v>48.110700939870185</v>
      </c>
      <c r="H18" s="29">
        <v>5161.5422612718603</v>
      </c>
      <c r="I18" s="29">
        <f t="shared" si="1"/>
        <v>5209.6529622117305</v>
      </c>
      <c r="J18" s="29"/>
      <c r="K18" s="29">
        <v>93544.932304332033</v>
      </c>
      <c r="L18" s="29">
        <v>8243771.7985400101</v>
      </c>
      <c r="M18" s="29">
        <f t="shared" si="2"/>
        <v>8337316.7308443421</v>
      </c>
    </row>
    <row r="19" spans="1:13" x14ac:dyDescent="0.2">
      <c r="A19" s="1" t="s">
        <v>24</v>
      </c>
      <c r="B19" s="29" t="s">
        <v>141</v>
      </c>
      <c r="C19" s="29">
        <v>1002.0009898897188</v>
      </c>
      <c r="D19" s="29">
        <v>33907.503494664459</v>
      </c>
      <c r="E19" s="29">
        <f t="shared" si="0"/>
        <v>34909.504484554178</v>
      </c>
      <c r="F19" s="29"/>
      <c r="G19" s="29">
        <v>972.50278685508965</v>
      </c>
      <c r="H19" s="29">
        <v>32978.388965792299</v>
      </c>
      <c r="I19" s="29">
        <f t="shared" si="1"/>
        <v>33950.891752647389</v>
      </c>
      <c r="J19" s="29"/>
      <c r="K19" s="29">
        <v>1930783.7248835936</v>
      </c>
      <c r="L19" s="29">
        <v>51803236.446240701</v>
      </c>
      <c r="M19" s="29">
        <f t="shared" si="2"/>
        <v>53734020.171124294</v>
      </c>
    </row>
    <row r="20" spans="1:13" x14ac:dyDescent="0.2">
      <c r="A20" s="1" t="s">
        <v>25</v>
      </c>
      <c r="B20" s="29" t="s">
        <v>142</v>
      </c>
      <c r="C20" s="29">
        <v>76.11566712557169</v>
      </c>
      <c r="D20" s="29">
        <v>16045.768009455569</v>
      </c>
      <c r="E20" s="29">
        <f t="shared" si="0"/>
        <v>16121.883676581141</v>
      </c>
      <c r="F20" s="29"/>
      <c r="G20" s="29">
        <v>75.615129946434536</v>
      </c>
      <c r="H20" s="29">
        <v>15635.86373134566</v>
      </c>
      <c r="I20" s="29">
        <f t="shared" si="1"/>
        <v>15711.478861292095</v>
      </c>
      <c r="J20" s="29"/>
      <c r="K20" s="29">
        <v>136570.3983043544</v>
      </c>
      <c r="L20" s="29">
        <v>24673057.594193943</v>
      </c>
      <c r="M20" s="29">
        <f t="shared" si="2"/>
        <v>24809627.992498297</v>
      </c>
    </row>
    <row r="21" spans="1:13" x14ac:dyDescent="0.2">
      <c r="A21" s="1" t="s">
        <v>26</v>
      </c>
      <c r="B21" s="29" t="s">
        <v>143</v>
      </c>
      <c r="C21" s="29">
        <v>76.434379159148648</v>
      </c>
      <c r="D21" s="29">
        <v>10793.888699905847</v>
      </c>
      <c r="E21" s="29">
        <f t="shared" si="0"/>
        <v>10870.323079064996</v>
      </c>
      <c r="F21" s="29"/>
      <c r="G21" s="29">
        <v>75.676294732995757</v>
      </c>
      <c r="H21" s="29">
        <v>10507.04295563778</v>
      </c>
      <c r="I21" s="29">
        <f t="shared" si="1"/>
        <v>10582.719250370776</v>
      </c>
      <c r="J21" s="29"/>
      <c r="K21" s="29">
        <v>144072.72212841315</v>
      </c>
      <c r="L21" s="29">
        <v>16563560.566564791</v>
      </c>
      <c r="M21" s="29">
        <f t="shared" si="2"/>
        <v>16707633.288693205</v>
      </c>
    </row>
    <row r="22" spans="1:13" x14ac:dyDescent="0.2">
      <c r="A22" s="1" t="s">
        <v>27</v>
      </c>
      <c r="B22" s="29" t="s">
        <v>144</v>
      </c>
      <c r="C22" s="29">
        <v>352.15428442484335</v>
      </c>
      <c r="D22" s="29">
        <v>54005.766092246959</v>
      </c>
      <c r="E22" s="29">
        <f t="shared" si="0"/>
        <v>54357.920376671798</v>
      </c>
      <c r="F22" s="29"/>
      <c r="G22" s="29">
        <v>343.34527209976295</v>
      </c>
      <c r="H22" s="29">
        <v>52606.8093419496</v>
      </c>
      <c r="I22" s="29">
        <f t="shared" si="1"/>
        <v>52950.154614049359</v>
      </c>
      <c r="J22" s="29"/>
      <c r="K22" s="29">
        <v>685806.19686789438</v>
      </c>
      <c r="L22" s="29">
        <v>85066243.919118106</v>
      </c>
      <c r="M22" s="29">
        <f t="shared" si="2"/>
        <v>85752050.115986004</v>
      </c>
    </row>
    <row r="23" spans="1:13" x14ac:dyDescent="0.2">
      <c r="A23" s="1" t="s">
        <v>28</v>
      </c>
      <c r="B23" s="29" t="s">
        <v>145</v>
      </c>
      <c r="C23" s="29">
        <v>27.141444350964775</v>
      </c>
      <c r="D23" s="29">
        <v>3638.6790078896793</v>
      </c>
      <c r="E23" s="29">
        <f t="shared" si="0"/>
        <v>3665.820452240644</v>
      </c>
      <c r="F23" s="29"/>
      <c r="G23" s="29">
        <v>25.870366944502621</v>
      </c>
      <c r="H23" s="29">
        <v>3526.9964265293202</v>
      </c>
      <c r="I23" s="29">
        <f t="shared" si="1"/>
        <v>3552.8667934738228</v>
      </c>
      <c r="J23" s="29"/>
      <c r="K23" s="29">
        <v>50572.155627227388</v>
      </c>
      <c r="L23" s="29">
        <v>5477205.5907686604</v>
      </c>
      <c r="M23" s="29">
        <f t="shared" si="2"/>
        <v>5527777.7463958878</v>
      </c>
    </row>
    <row r="24" spans="1:13" x14ac:dyDescent="0.2">
      <c r="A24" s="1" t="s">
        <v>29</v>
      </c>
      <c r="B24" s="29" t="s">
        <v>146</v>
      </c>
      <c r="C24" s="29">
        <v>50.051451386158988</v>
      </c>
      <c r="D24" s="29">
        <v>3110.4723052846202</v>
      </c>
      <c r="E24" s="29">
        <f t="shared" si="0"/>
        <v>3160.5237566707792</v>
      </c>
      <c r="F24" s="29"/>
      <c r="G24" s="29">
        <v>49.744632092635584</v>
      </c>
      <c r="H24" s="29">
        <v>3021.4977752057098</v>
      </c>
      <c r="I24" s="29">
        <f t="shared" si="1"/>
        <v>3071.2424072983454</v>
      </c>
      <c r="J24" s="29"/>
      <c r="K24" s="29">
        <v>97419.755191579461</v>
      </c>
      <c r="L24" s="29">
        <v>4862218.0882234899</v>
      </c>
      <c r="M24" s="29">
        <f t="shared" si="2"/>
        <v>4959637.8434150694</v>
      </c>
    </row>
    <row r="25" spans="1:13" x14ac:dyDescent="0.2">
      <c r="A25" s="1" t="s">
        <v>30</v>
      </c>
      <c r="B25" s="29" t="s">
        <v>147</v>
      </c>
      <c r="C25" s="29">
        <v>1260.9969656868197</v>
      </c>
      <c r="D25" s="29">
        <v>18366.651175509491</v>
      </c>
      <c r="E25" s="29">
        <f t="shared" si="0"/>
        <v>19627.64814119631</v>
      </c>
      <c r="F25" s="29"/>
      <c r="G25" s="29">
        <v>1232.7446145777822</v>
      </c>
      <c r="H25" s="29">
        <v>17750.124737861483</v>
      </c>
      <c r="I25" s="29">
        <f t="shared" si="1"/>
        <v>18982.869352439266</v>
      </c>
      <c r="J25" s="29"/>
      <c r="K25" s="29">
        <v>2309259.959052694</v>
      </c>
      <c r="L25" s="29">
        <v>27430783.23938546</v>
      </c>
      <c r="M25" s="29">
        <f t="shared" si="2"/>
        <v>29740043.198438153</v>
      </c>
    </row>
    <row r="26" spans="1:13" x14ac:dyDescent="0.2">
      <c r="A26" s="1" t="s">
        <v>31</v>
      </c>
      <c r="B26" s="29" t="s">
        <v>148</v>
      </c>
      <c r="C26" s="29">
        <v>1580.5123601921005</v>
      </c>
      <c r="D26" s="29">
        <v>12763.367694019573</v>
      </c>
      <c r="E26" s="29">
        <f t="shared" si="0"/>
        <v>14343.880054211673</v>
      </c>
      <c r="F26" s="29"/>
      <c r="G26" s="29">
        <v>1543.0884405547204</v>
      </c>
      <c r="H26" s="29">
        <v>12443.4700692186</v>
      </c>
      <c r="I26" s="29">
        <f t="shared" si="1"/>
        <v>13986.55850977332</v>
      </c>
      <c r="J26" s="29"/>
      <c r="K26" s="29">
        <v>3213862.0321326107</v>
      </c>
      <c r="L26" s="29">
        <v>20356593.599084701</v>
      </c>
      <c r="M26" s="29">
        <f t="shared" si="2"/>
        <v>23570455.631217312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12538.518501675862</v>
      </c>
      <c r="E27" s="29">
        <f t="shared" si="0"/>
        <v>12538.518501675862</v>
      </c>
      <c r="F27" s="29"/>
      <c r="G27" s="29">
        <v>0</v>
      </c>
      <c r="H27" s="29">
        <v>12217.920222646599</v>
      </c>
      <c r="I27" s="29">
        <f t="shared" si="1"/>
        <v>12217.920222646599</v>
      </c>
      <c r="J27" s="29"/>
      <c r="K27" s="29">
        <v>0</v>
      </c>
      <c r="L27" s="29">
        <v>19820416.138250042</v>
      </c>
      <c r="M27" s="29">
        <f t="shared" si="2"/>
        <v>19820416.138250042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1148.1082008255457</v>
      </c>
      <c r="E28" s="29">
        <f t="shared" si="0"/>
        <v>1148.1082008255457</v>
      </c>
      <c r="F28" s="29"/>
      <c r="G28" s="29">
        <v>0</v>
      </c>
      <c r="H28" s="29">
        <v>1128.7532817067099</v>
      </c>
      <c r="I28" s="29">
        <f t="shared" si="1"/>
        <v>1128.7532817067099</v>
      </c>
      <c r="J28" s="29"/>
      <c r="K28" s="29">
        <v>0</v>
      </c>
      <c r="L28" s="29">
        <v>1260990.8332857799</v>
      </c>
      <c r="M28" s="29">
        <f t="shared" si="2"/>
        <v>1260990.8332857799</v>
      </c>
    </row>
    <row r="29" spans="1:13" x14ac:dyDescent="0.2">
      <c r="A29" s="1" t="s">
        <v>34</v>
      </c>
      <c r="B29" s="29" t="s">
        <v>151</v>
      </c>
      <c r="C29" s="29">
        <v>479.325195222611</v>
      </c>
      <c r="D29" s="29">
        <v>11702.856043216691</v>
      </c>
      <c r="E29" s="29">
        <f t="shared" si="0"/>
        <v>12182.181238439302</v>
      </c>
      <c r="F29" s="29"/>
      <c r="G29" s="29">
        <v>475.09686718829835</v>
      </c>
      <c r="H29" s="29">
        <v>11384.537810358052</v>
      </c>
      <c r="I29" s="29">
        <f t="shared" si="1"/>
        <v>11859.63467754635</v>
      </c>
      <c r="J29" s="29"/>
      <c r="K29" s="29">
        <v>785929.5862080697</v>
      </c>
      <c r="L29" s="29">
        <v>18412755.066235539</v>
      </c>
      <c r="M29" s="29">
        <f t="shared" si="2"/>
        <v>19198684.65244361</v>
      </c>
    </row>
    <row r="30" spans="1:13" x14ac:dyDescent="0.2">
      <c r="A30" s="1" t="s">
        <v>35</v>
      </c>
      <c r="B30" s="29" t="s">
        <v>152</v>
      </c>
      <c r="C30" s="29">
        <v>17188.971878024822</v>
      </c>
      <c r="D30" s="29">
        <v>193932.52307668485</v>
      </c>
      <c r="E30" s="29">
        <f t="shared" si="0"/>
        <v>211121.49495470966</v>
      </c>
      <c r="F30" s="29"/>
      <c r="G30" s="29">
        <v>16581.286737022238</v>
      </c>
      <c r="H30" s="29">
        <v>188521.1558720716</v>
      </c>
      <c r="I30" s="29">
        <f t="shared" si="1"/>
        <v>205102.44260909385</v>
      </c>
      <c r="J30" s="29"/>
      <c r="K30" s="29">
        <v>35163421.060039505</v>
      </c>
      <c r="L30" s="29">
        <v>300129069.11732918</v>
      </c>
      <c r="M30" s="29">
        <f t="shared" si="2"/>
        <v>335292490.1773687</v>
      </c>
    </row>
    <row r="31" spans="1:13" x14ac:dyDescent="0.2">
      <c r="A31" s="1" t="s">
        <v>36</v>
      </c>
      <c r="B31" s="29" t="s">
        <v>153</v>
      </c>
      <c r="C31" s="29">
        <v>4341.9536903745357</v>
      </c>
      <c r="D31" s="29">
        <v>48509.497569396859</v>
      </c>
      <c r="E31" s="29">
        <f t="shared" si="0"/>
        <v>52851.451259771391</v>
      </c>
      <c r="F31" s="29"/>
      <c r="G31" s="29">
        <v>4238.7825906726393</v>
      </c>
      <c r="H31" s="29">
        <v>47273.389028699501</v>
      </c>
      <c r="I31" s="29">
        <f t="shared" si="1"/>
        <v>51512.171619372137</v>
      </c>
      <c r="J31" s="29"/>
      <c r="K31" s="29">
        <v>7851572.7552044205</v>
      </c>
      <c r="L31" s="29">
        <v>71539746.292114303</v>
      </c>
      <c r="M31" s="29">
        <f t="shared" si="2"/>
        <v>79391319.047318727</v>
      </c>
    </row>
    <row r="32" spans="1:13" x14ac:dyDescent="0.2">
      <c r="A32" s="1" t="s">
        <v>37</v>
      </c>
      <c r="B32" s="29" t="s">
        <v>154</v>
      </c>
      <c r="C32" s="29">
        <v>3739.1507722588722</v>
      </c>
      <c r="D32" s="29">
        <v>196659.33527045647</v>
      </c>
      <c r="E32" s="29">
        <f t="shared" si="0"/>
        <v>200398.48604271535</v>
      </c>
      <c r="F32" s="29"/>
      <c r="G32" s="29">
        <v>3689.7950056351547</v>
      </c>
      <c r="H32" s="29">
        <v>191144.74370702199</v>
      </c>
      <c r="I32" s="29">
        <f t="shared" si="1"/>
        <v>194834.53871265714</v>
      </c>
      <c r="J32" s="29"/>
      <c r="K32" s="29">
        <v>6688816.1651874185</v>
      </c>
      <c r="L32" s="29">
        <v>308396164.27554601</v>
      </c>
      <c r="M32" s="29">
        <f t="shared" si="2"/>
        <v>315084980.44073343</v>
      </c>
    </row>
    <row r="33" spans="1:13" x14ac:dyDescent="0.2">
      <c r="A33" s="1" t="s">
        <v>38</v>
      </c>
      <c r="B33" s="29" t="s">
        <v>155</v>
      </c>
      <c r="C33" s="29">
        <v>13746.569769356836</v>
      </c>
      <c r="D33" s="29">
        <v>249484.8348173894</v>
      </c>
      <c r="E33" s="29">
        <f t="shared" si="0"/>
        <v>263231.40458674624</v>
      </c>
      <c r="F33" s="29"/>
      <c r="G33" s="29">
        <v>13549.190183960105</v>
      </c>
      <c r="H33" s="29">
        <v>242807.05748492701</v>
      </c>
      <c r="I33" s="29">
        <f t="shared" si="1"/>
        <v>256356.24766888711</v>
      </c>
      <c r="J33" s="29"/>
      <c r="K33" s="29">
        <v>21510223.993945777</v>
      </c>
      <c r="L33" s="29">
        <v>251177108.60045701</v>
      </c>
      <c r="M33" s="29">
        <f t="shared" si="2"/>
        <v>272687332.59440279</v>
      </c>
    </row>
    <row r="34" spans="1:13" x14ac:dyDescent="0.2">
      <c r="A34" s="1" t="s">
        <v>39</v>
      </c>
      <c r="B34" s="29" t="s">
        <v>156</v>
      </c>
      <c r="C34" s="29">
        <v>4514.0975722113653</v>
      </c>
      <c r="D34" s="29">
        <v>59062.325313050722</v>
      </c>
      <c r="E34" s="29">
        <f t="shared" si="0"/>
        <v>63576.422885262087</v>
      </c>
      <c r="F34" s="29"/>
      <c r="G34" s="29">
        <v>4359.9678528520672</v>
      </c>
      <c r="H34" s="29">
        <v>57550.683483849163</v>
      </c>
      <c r="I34" s="29">
        <f t="shared" si="1"/>
        <v>61910.65133670123</v>
      </c>
      <c r="J34" s="29"/>
      <c r="K34" s="29">
        <v>8459265.1573621407</v>
      </c>
      <c r="L34" s="29">
        <v>96381125.186224595</v>
      </c>
      <c r="M34" s="29">
        <f t="shared" si="2"/>
        <v>104840390.34358674</v>
      </c>
    </row>
    <row r="35" spans="1:13" x14ac:dyDescent="0.2">
      <c r="A35" s="1" t="s">
        <v>40</v>
      </c>
      <c r="B35" s="29" t="s">
        <v>157</v>
      </c>
      <c r="C35" s="29">
        <v>30.579676900062623</v>
      </c>
      <c r="D35" s="29">
        <v>21172.727976402817</v>
      </c>
      <c r="E35" s="29">
        <f t="shared" si="0"/>
        <v>21203.30765330288</v>
      </c>
      <c r="F35" s="29"/>
      <c r="G35" s="29">
        <v>29.353412037406088</v>
      </c>
      <c r="H35" s="29">
        <v>20871.954976404035</v>
      </c>
      <c r="I35" s="29">
        <f t="shared" si="1"/>
        <v>20901.308388441441</v>
      </c>
      <c r="J35" s="29"/>
      <c r="K35" s="29">
        <v>58826.244625218213</v>
      </c>
      <c r="L35" s="29">
        <v>32148665.885634944</v>
      </c>
      <c r="M35" s="29">
        <f t="shared" si="2"/>
        <v>32207492.130260162</v>
      </c>
    </row>
    <row r="36" spans="1:13" x14ac:dyDescent="0.2">
      <c r="A36" s="1" t="s">
        <v>41</v>
      </c>
      <c r="B36" s="29" t="s">
        <v>158</v>
      </c>
      <c r="C36" s="29">
        <v>14.387082068912605</v>
      </c>
      <c r="D36" s="29">
        <v>2837.0060671196711</v>
      </c>
      <c r="E36" s="29">
        <f t="shared" si="0"/>
        <v>2851.3931491885837</v>
      </c>
      <c r="F36" s="29"/>
      <c r="G36" s="29">
        <v>14.053390610593397</v>
      </c>
      <c r="H36" s="29">
        <v>2743.2041854197901</v>
      </c>
      <c r="I36" s="29">
        <f t="shared" si="1"/>
        <v>2757.2575760303835</v>
      </c>
      <c r="J36" s="29"/>
      <c r="K36" s="29">
        <v>29285.69945197925</v>
      </c>
      <c r="L36" s="29">
        <v>5711655.66143947</v>
      </c>
      <c r="M36" s="29">
        <f t="shared" si="2"/>
        <v>5740941.3608914493</v>
      </c>
    </row>
    <row r="37" spans="1:13" x14ac:dyDescent="0.2">
      <c r="A37" s="1" t="s">
        <v>42</v>
      </c>
      <c r="B37" s="29" t="s">
        <v>159</v>
      </c>
      <c r="C37" s="29">
        <v>352.00914543812542</v>
      </c>
      <c r="D37" s="29">
        <v>32832.174601741193</v>
      </c>
      <c r="E37" s="29">
        <f t="shared" si="0"/>
        <v>33184.183747179319</v>
      </c>
      <c r="F37" s="29"/>
      <c r="G37" s="29">
        <v>345.74372307453086</v>
      </c>
      <c r="H37" s="29">
        <v>31916.074240599381</v>
      </c>
      <c r="I37" s="29">
        <f t="shared" si="1"/>
        <v>32261.817963673911</v>
      </c>
      <c r="J37" s="29"/>
      <c r="K37" s="29">
        <v>709739.07538662851</v>
      </c>
      <c r="L37" s="29">
        <v>53738650.107910104</v>
      </c>
      <c r="M37" s="29">
        <f t="shared" si="2"/>
        <v>54448389.183296733</v>
      </c>
    </row>
    <row r="38" spans="1:13" x14ac:dyDescent="0.2">
      <c r="A38" s="1" t="s">
        <v>43</v>
      </c>
      <c r="B38" s="29" t="s">
        <v>160</v>
      </c>
      <c r="C38" s="29">
        <v>2014.5829023069782</v>
      </c>
      <c r="D38" s="29">
        <v>25006.497473599255</v>
      </c>
      <c r="E38" s="29">
        <f t="shared" si="0"/>
        <v>27021.080375906233</v>
      </c>
      <c r="F38" s="29"/>
      <c r="G38" s="29">
        <v>1993.1491147130691</v>
      </c>
      <c r="H38" s="29">
        <v>24594.125464839599</v>
      </c>
      <c r="I38" s="29">
        <f t="shared" si="1"/>
        <v>26587.274579552668</v>
      </c>
      <c r="J38" s="29"/>
      <c r="K38" s="29">
        <v>3275818.2812911607</v>
      </c>
      <c r="L38" s="29">
        <v>24436264.9227309</v>
      </c>
      <c r="M38" s="29">
        <f t="shared" si="2"/>
        <v>27712083.204022061</v>
      </c>
    </row>
    <row r="39" spans="1:13" x14ac:dyDescent="0.2">
      <c r="A39" s="1" t="s">
        <v>44</v>
      </c>
      <c r="B39" s="29" t="s">
        <v>161</v>
      </c>
      <c r="C39" s="29">
        <v>6569.7834593717489</v>
      </c>
      <c r="D39" s="29">
        <v>147434.28036913183</v>
      </c>
      <c r="E39" s="29">
        <f t="shared" si="0"/>
        <v>154004.06382850357</v>
      </c>
      <c r="F39" s="29"/>
      <c r="G39" s="29">
        <v>6432.0669829394756</v>
      </c>
      <c r="H39" s="29">
        <v>145305.18683234003</v>
      </c>
      <c r="I39" s="29">
        <f t="shared" si="1"/>
        <v>151737.25381527952</v>
      </c>
      <c r="J39" s="29"/>
      <c r="K39" s="29">
        <v>9382856.5642090924</v>
      </c>
      <c r="L39" s="29">
        <v>147958354.67202461</v>
      </c>
      <c r="M39" s="29">
        <f t="shared" si="2"/>
        <v>157341211.23623371</v>
      </c>
    </row>
    <row r="40" spans="1:13" x14ac:dyDescent="0.2">
      <c r="A40" s="1" t="s">
        <v>45</v>
      </c>
      <c r="B40" s="29" t="s">
        <v>162</v>
      </c>
      <c r="C40" s="29">
        <v>693.15478638562126</v>
      </c>
      <c r="D40" s="29">
        <v>22563.50290998198</v>
      </c>
      <c r="E40" s="29">
        <f t="shared" si="0"/>
        <v>23256.657696367602</v>
      </c>
      <c r="F40" s="29"/>
      <c r="G40" s="29">
        <v>686.07602965042679</v>
      </c>
      <c r="H40" s="29">
        <v>21994.472685721958</v>
      </c>
      <c r="I40" s="29">
        <f t="shared" si="1"/>
        <v>22680.548715372384</v>
      </c>
      <c r="J40" s="29"/>
      <c r="K40" s="29">
        <v>1158137.3973976411</v>
      </c>
      <c r="L40" s="29">
        <v>30881698.072274499</v>
      </c>
      <c r="M40" s="29">
        <f t="shared" si="2"/>
        <v>32039835.46967214</v>
      </c>
    </row>
    <row r="41" spans="1:13" x14ac:dyDescent="0.2">
      <c r="A41" s="1" t="s">
        <v>46</v>
      </c>
      <c r="B41" s="29" t="s">
        <v>163</v>
      </c>
      <c r="C41" s="29">
        <v>2690.9909969452847</v>
      </c>
      <c r="D41" s="29">
        <v>14676.459105652331</v>
      </c>
      <c r="E41" s="29">
        <f t="shared" si="0"/>
        <v>17367.450102597617</v>
      </c>
      <c r="F41" s="29"/>
      <c r="G41" s="29">
        <v>2648.0790513298207</v>
      </c>
      <c r="H41" s="29">
        <v>14256.262086754756</v>
      </c>
      <c r="I41" s="29">
        <f t="shared" si="1"/>
        <v>16904.341138084576</v>
      </c>
      <c r="J41" s="29"/>
      <c r="K41" s="29">
        <v>4709000.2332442999</v>
      </c>
      <c r="L41" s="29">
        <v>19739619.079128489</v>
      </c>
      <c r="M41" s="29">
        <f t="shared" si="2"/>
        <v>24448619.312372789</v>
      </c>
    </row>
    <row r="42" spans="1:13" x14ac:dyDescent="0.2">
      <c r="A42" s="1" t="s">
        <v>47</v>
      </c>
      <c r="B42" s="29" t="s">
        <v>164</v>
      </c>
      <c r="C42" s="29">
        <v>43.995276415067565</v>
      </c>
      <c r="D42" s="29">
        <v>13422.691365802433</v>
      </c>
      <c r="E42" s="29">
        <f t="shared" si="0"/>
        <v>13466.686642217501</v>
      </c>
      <c r="F42" s="29"/>
      <c r="G42" s="29">
        <v>43.616349517416893</v>
      </c>
      <c r="H42" s="29">
        <v>13016.359005624399</v>
      </c>
      <c r="I42" s="29">
        <f t="shared" si="1"/>
        <v>13059.975355141816</v>
      </c>
      <c r="J42" s="29"/>
      <c r="K42" s="29">
        <v>90180.439130004495</v>
      </c>
      <c r="L42" s="29">
        <v>21558734.911274102</v>
      </c>
      <c r="M42" s="29">
        <f t="shared" si="2"/>
        <v>21648915.350404106</v>
      </c>
    </row>
    <row r="43" spans="1:13" x14ac:dyDescent="0.2">
      <c r="A43" s="1" t="s">
        <v>48</v>
      </c>
      <c r="B43" s="29" t="s">
        <v>165</v>
      </c>
      <c r="C43" s="29">
        <v>5666.4054259869645</v>
      </c>
      <c r="D43" s="29">
        <v>63204.050560087751</v>
      </c>
      <c r="E43" s="29">
        <f t="shared" si="0"/>
        <v>68870.45598607471</v>
      </c>
      <c r="F43" s="29"/>
      <c r="G43" s="29">
        <v>5615.7618849621995</v>
      </c>
      <c r="H43" s="29">
        <v>61786.356333957476</v>
      </c>
      <c r="I43" s="29">
        <f t="shared" si="1"/>
        <v>67402.11821891967</v>
      </c>
      <c r="J43" s="29"/>
      <c r="K43" s="29">
        <v>12075372.958305141</v>
      </c>
      <c r="L43" s="29">
        <v>98644619.177225202</v>
      </c>
      <c r="M43" s="29">
        <f t="shared" si="2"/>
        <v>110719992.13553034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44360.92553301475</v>
      </c>
      <c r="E44" s="29">
        <f t="shared" si="0"/>
        <v>44360.92553301475</v>
      </c>
      <c r="F44" s="29"/>
      <c r="G44" s="29">
        <v>0</v>
      </c>
      <c r="H44" s="29">
        <v>42809.44931637554</v>
      </c>
      <c r="I44" s="29">
        <f t="shared" si="1"/>
        <v>42809.44931637554</v>
      </c>
      <c r="J44" s="29"/>
      <c r="K44" s="29">
        <v>0</v>
      </c>
      <c r="L44" s="29">
        <v>67044849.946515203</v>
      </c>
      <c r="M44" s="29">
        <f t="shared" si="2"/>
        <v>67044849.946515203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19385.379688321336</v>
      </c>
      <c r="E45" s="29">
        <f t="shared" si="0"/>
        <v>19385.379688321336</v>
      </c>
      <c r="F45" s="29"/>
      <c r="G45" s="29">
        <v>0</v>
      </c>
      <c r="H45" s="29">
        <v>18717.1103867405</v>
      </c>
      <c r="I45" s="29">
        <f t="shared" si="1"/>
        <v>18717.1103867405</v>
      </c>
      <c r="J45" s="29"/>
      <c r="K45" s="29">
        <v>0</v>
      </c>
      <c r="L45" s="29">
        <v>29478278.7391687</v>
      </c>
      <c r="M45" s="29">
        <f t="shared" si="2"/>
        <v>29478278.7391687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8431.7270096694647</v>
      </c>
      <c r="E46" s="29">
        <f t="shared" si="0"/>
        <v>8431.7270096694647</v>
      </c>
      <c r="F46" s="29"/>
      <c r="G46" s="29">
        <v>0</v>
      </c>
      <c r="H46" s="29">
        <v>8232.78071251252</v>
      </c>
      <c r="I46" s="29">
        <f t="shared" si="1"/>
        <v>8232.78071251252</v>
      </c>
      <c r="J46" s="29"/>
      <c r="K46" s="29">
        <v>0</v>
      </c>
      <c r="L46" s="29">
        <v>12905369.9764052</v>
      </c>
      <c r="M46" s="29">
        <f t="shared" si="2"/>
        <v>12905369.9764052</v>
      </c>
    </row>
    <row r="47" spans="1:13" x14ac:dyDescent="0.2">
      <c r="A47" s="1" t="s">
        <v>52</v>
      </c>
      <c r="B47" s="29" t="s">
        <v>169</v>
      </c>
      <c r="C47" s="29">
        <v>645.02970606206509</v>
      </c>
      <c r="D47" s="29">
        <v>18724.18802930638</v>
      </c>
      <c r="E47" s="29">
        <f t="shared" si="0"/>
        <v>19369.217735368446</v>
      </c>
      <c r="F47" s="29"/>
      <c r="G47" s="29">
        <v>634.3015385492472</v>
      </c>
      <c r="H47" s="29">
        <v>18221.027702881802</v>
      </c>
      <c r="I47" s="29">
        <f t="shared" si="1"/>
        <v>18855.329241431049</v>
      </c>
      <c r="J47" s="29"/>
      <c r="K47" s="29">
        <v>1021531.1820755787</v>
      </c>
      <c r="L47" s="29">
        <v>24993771.227181099</v>
      </c>
      <c r="M47" s="29">
        <f t="shared" si="2"/>
        <v>26015302.409256678</v>
      </c>
    </row>
    <row r="48" spans="1:13" x14ac:dyDescent="0.2">
      <c r="A48" s="1" t="s">
        <v>53</v>
      </c>
      <c r="B48" s="29" t="s">
        <v>170</v>
      </c>
      <c r="C48" s="29">
        <v>4519.2400437565793</v>
      </c>
      <c r="D48" s="29">
        <v>9232.2929135119084</v>
      </c>
      <c r="E48" s="29">
        <f t="shared" si="0"/>
        <v>13751.532957268488</v>
      </c>
      <c r="F48" s="29"/>
      <c r="G48" s="29">
        <v>4497.62837122766</v>
      </c>
      <c r="H48" s="29">
        <v>9051.2414871523742</v>
      </c>
      <c r="I48" s="29">
        <f t="shared" si="1"/>
        <v>13548.869858380034</v>
      </c>
      <c r="J48" s="29"/>
      <c r="K48" s="29">
        <v>7140486.4663679283</v>
      </c>
      <c r="L48" s="29">
        <v>13288638.106090898</v>
      </c>
      <c r="M48" s="29">
        <f t="shared" si="2"/>
        <v>20429124.572458826</v>
      </c>
    </row>
    <row r="49" spans="1:13" x14ac:dyDescent="0.2">
      <c r="A49" s="1" t="s">
        <v>54</v>
      </c>
      <c r="B49" s="29" t="s">
        <v>171</v>
      </c>
      <c r="C49" s="29">
        <v>931.84265989250343</v>
      </c>
      <c r="D49" s="29">
        <v>16395.882182172401</v>
      </c>
      <c r="E49" s="29">
        <f t="shared" si="0"/>
        <v>17327.724842064905</v>
      </c>
      <c r="F49" s="29"/>
      <c r="G49" s="29">
        <v>923.70981485330776</v>
      </c>
      <c r="H49" s="29">
        <v>15945.888111926201</v>
      </c>
      <c r="I49" s="29">
        <f t="shared" si="1"/>
        <v>16869.597926779508</v>
      </c>
      <c r="J49" s="29"/>
      <c r="K49" s="29">
        <v>1271360.6551273204</v>
      </c>
      <c r="L49" s="29">
        <v>23255877.620407201</v>
      </c>
      <c r="M49" s="29">
        <f t="shared" si="2"/>
        <v>24527238.275534522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11369.757129981841</v>
      </c>
      <c r="D51" s="29">
        <v>70350.594900504861</v>
      </c>
      <c r="E51" s="29">
        <f t="shared" si="0"/>
        <v>81720.352030486698</v>
      </c>
      <c r="F51" s="29"/>
      <c r="G51" s="29">
        <v>11189.696201797618</v>
      </c>
      <c r="H51" s="29">
        <v>68036.055968365399</v>
      </c>
      <c r="I51" s="29">
        <f t="shared" si="1"/>
        <v>79225.752170163018</v>
      </c>
      <c r="J51" s="29"/>
      <c r="K51" s="29">
        <v>20907916.082523793</v>
      </c>
      <c r="L51" s="29">
        <v>107023570.56323799</v>
      </c>
      <c r="M51" s="29">
        <f t="shared" si="2"/>
        <v>127931486.64576179</v>
      </c>
    </row>
    <row r="52" spans="1:13" x14ac:dyDescent="0.2">
      <c r="A52" s="1" t="s">
        <v>57</v>
      </c>
      <c r="B52" s="29" t="s">
        <v>174</v>
      </c>
      <c r="C52" s="29">
        <v>3243.8759924177066</v>
      </c>
      <c r="D52" s="29">
        <v>51371.894255722167</v>
      </c>
      <c r="E52" s="29">
        <f t="shared" si="0"/>
        <v>54615.770248139874</v>
      </c>
      <c r="F52" s="29"/>
      <c r="G52" s="29">
        <v>3201.4633919270418</v>
      </c>
      <c r="H52" s="29">
        <v>49820.049876862759</v>
      </c>
      <c r="I52" s="29">
        <f t="shared" si="1"/>
        <v>53021.5132687898</v>
      </c>
      <c r="J52" s="29"/>
      <c r="K52" s="29">
        <v>5769287.3429767936</v>
      </c>
      <c r="L52" s="29">
        <v>80127475.23220475</v>
      </c>
      <c r="M52" s="29">
        <f t="shared" si="2"/>
        <v>85896762.575181544</v>
      </c>
    </row>
    <row r="53" spans="1:13" x14ac:dyDescent="0.2">
      <c r="A53" s="1" t="s">
        <v>58</v>
      </c>
      <c r="B53" s="29" t="s">
        <v>175</v>
      </c>
      <c r="C53" s="29">
        <v>208.08223093912238</v>
      </c>
      <c r="D53" s="29">
        <v>17402.866775163482</v>
      </c>
      <c r="E53" s="29">
        <f t="shared" si="0"/>
        <v>17610.949006102604</v>
      </c>
      <c r="F53" s="29"/>
      <c r="G53" s="29">
        <v>206.01939877910627</v>
      </c>
      <c r="H53" s="29">
        <v>16918.768798067998</v>
      </c>
      <c r="I53" s="29">
        <f t="shared" si="1"/>
        <v>17124.788196847105</v>
      </c>
      <c r="J53" s="29"/>
      <c r="K53" s="29">
        <v>385963.92079346627</v>
      </c>
      <c r="L53" s="29">
        <v>27175232.5351367</v>
      </c>
      <c r="M53" s="29">
        <f t="shared" si="2"/>
        <v>27561196.455930166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1428.8844253066736</v>
      </c>
      <c r="E54" s="29">
        <f t="shared" si="0"/>
        <v>1428.8844253066736</v>
      </c>
      <c r="F54" s="29"/>
      <c r="G54" s="29">
        <v>0</v>
      </c>
      <c r="H54" s="29">
        <v>1374.6067917186299</v>
      </c>
      <c r="I54" s="29">
        <f t="shared" si="1"/>
        <v>1374.6067917186299</v>
      </c>
      <c r="J54" s="29"/>
      <c r="K54" s="29">
        <v>0</v>
      </c>
      <c r="L54" s="29">
        <v>2175985.5676127002</v>
      </c>
      <c r="M54" s="29">
        <f t="shared" si="2"/>
        <v>2175985.5676127002</v>
      </c>
    </row>
    <row r="55" spans="1:13" x14ac:dyDescent="0.2">
      <c r="A55" s="1" t="s">
        <v>60</v>
      </c>
      <c r="B55" s="29" t="s">
        <v>177</v>
      </c>
      <c r="C55" s="29">
        <v>2290.0819065242285</v>
      </c>
      <c r="D55" s="29">
        <v>12570.371998847108</v>
      </c>
      <c r="E55" s="29">
        <f t="shared" si="0"/>
        <v>14860.453905371336</v>
      </c>
      <c r="F55" s="29"/>
      <c r="G55" s="29">
        <v>2245.3468505484398</v>
      </c>
      <c r="H55" s="29">
        <v>12135.4575413154</v>
      </c>
      <c r="I55" s="29">
        <f t="shared" si="1"/>
        <v>14380.80439186384</v>
      </c>
      <c r="J55" s="29"/>
      <c r="K55" s="29">
        <v>4116456.0936872214</v>
      </c>
      <c r="L55" s="29">
        <v>18279945.7892772</v>
      </c>
      <c r="M55" s="29">
        <f t="shared" si="2"/>
        <v>22396401.882964421</v>
      </c>
    </row>
    <row r="56" spans="1:13" x14ac:dyDescent="0.2">
      <c r="A56" s="1" t="s">
        <v>61</v>
      </c>
      <c r="B56" s="29" t="s">
        <v>178</v>
      </c>
      <c r="C56" s="29">
        <v>8130.1802246490879</v>
      </c>
      <c r="D56" s="29">
        <v>18365.175036327568</v>
      </c>
      <c r="E56" s="29">
        <f t="shared" si="0"/>
        <v>26495.355260976656</v>
      </c>
      <c r="F56" s="29"/>
      <c r="G56" s="29">
        <v>7940.4577426235319</v>
      </c>
      <c r="H56" s="29">
        <v>17635.313856075652</v>
      </c>
      <c r="I56" s="29">
        <f t="shared" si="1"/>
        <v>25575.771598699183</v>
      </c>
      <c r="J56" s="29"/>
      <c r="K56" s="29">
        <v>14085056.352151353</v>
      </c>
      <c r="L56" s="29">
        <v>25793837.904899839</v>
      </c>
      <c r="M56" s="29">
        <f t="shared" si="2"/>
        <v>39878894.257051192</v>
      </c>
    </row>
    <row r="57" spans="1:13" x14ac:dyDescent="0.2">
      <c r="A57" s="1" t="s">
        <v>62</v>
      </c>
      <c r="B57" s="29" t="s">
        <v>179</v>
      </c>
      <c r="C57" s="29">
        <v>631.86522456364946</v>
      </c>
      <c r="D57" s="29">
        <v>9026.1217144807342</v>
      </c>
      <c r="E57" s="29">
        <f t="shared" si="0"/>
        <v>9657.9869390443837</v>
      </c>
      <c r="F57" s="29"/>
      <c r="G57" s="29">
        <v>617.04230790964721</v>
      </c>
      <c r="H57" s="29">
        <v>8829.1284912258507</v>
      </c>
      <c r="I57" s="29">
        <f t="shared" si="1"/>
        <v>9446.1707991354979</v>
      </c>
      <c r="J57" s="29"/>
      <c r="K57" s="29">
        <v>1327420.3794177603</v>
      </c>
      <c r="L57" s="29">
        <v>13984541.4253604</v>
      </c>
      <c r="M57" s="29">
        <f t="shared" si="2"/>
        <v>15311961.804778161</v>
      </c>
    </row>
    <row r="58" spans="1:13" x14ac:dyDescent="0.2">
      <c r="A58" s="1" t="s">
        <v>63</v>
      </c>
      <c r="B58" s="29" t="s">
        <v>180</v>
      </c>
      <c r="C58" s="29">
        <v>299.7932473012479</v>
      </c>
      <c r="D58" s="29">
        <v>57661.113861174585</v>
      </c>
      <c r="E58" s="29">
        <f t="shared" si="0"/>
        <v>57960.907108475833</v>
      </c>
      <c r="F58" s="29"/>
      <c r="G58" s="29">
        <v>292.97683684682852</v>
      </c>
      <c r="H58" s="29">
        <v>55790.064607040302</v>
      </c>
      <c r="I58" s="29">
        <f t="shared" si="1"/>
        <v>56083.04144388713</v>
      </c>
      <c r="J58" s="29"/>
      <c r="K58" s="29">
        <v>469063.48363886774</v>
      </c>
      <c r="L58" s="29">
        <v>79125935.3234566</v>
      </c>
      <c r="M58" s="29">
        <f t="shared" si="2"/>
        <v>79594998.807095468</v>
      </c>
    </row>
    <row r="59" spans="1:13" x14ac:dyDescent="0.2">
      <c r="A59" s="1" t="s">
        <v>64</v>
      </c>
      <c r="B59" s="29" t="s">
        <v>181</v>
      </c>
      <c r="C59" s="29">
        <v>196.3178316223557</v>
      </c>
      <c r="D59" s="29">
        <v>4819.9825087087929</v>
      </c>
      <c r="E59" s="29">
        <f t="shared" si="0"/>
        <v>5016.3003403311486</v>
      </c>
      <c r="F59" s="29"/>
      <c r="G59" s="29">
        <v>194.37092006253624</v>
      </c>
      <c r="H59" s="29">
        <v>4679.9994108248311</v>
      </c>
      <c r="I59" s="29">
        <f t="shared" si="1"/>
        <v>4874.3703308873673</v>
      </c>
      <c r="J59" s="29"/>
      <c r="K59" s="29">
        <v>343515.69794256147</v>
      </c>
      <c r="L59" s="29">
        <v>7295310.6961873518</v>
      </c>
      <c r="M59" s="29">
        <f t="shared" si="2"/>
        <v>7638826.3941299133</v>
      </c>
    </row>
    <row r="60" spans="1:13" x14ac:dyDescent="0.2">
      <c r="A60" s="1" t="s">
        <v>65</v>
      </c>
      <c r="B60" s="29" t="s">
        <v>182</v>
      </c>
      <c r="C60" s="29">
        <v>10999.080014906649</v>
      </c>
      <c r="D60" s="29">
        <v>76700.862114152667</v>
      </c>
      <c r="E60" s="29">
        <f t="shared" si="0"/>
        <v>87699.942129059316</v>
      </c>
      <c r="F60" s="29"/>
      <c r="G60" s="29">
        <v>10710.368188038503</v>
      </c>
      <c r="H60" s="29">
        <v>73889.695345986809</v>
      </c>
      <c r="I60" s="29">
        <f t="shared" si="1"/>
        <v>84600.063534025307</v>
      </c>
      <c r="J60" s="29"/>
      <c r="K60" s="29">
        <v>18733397.970206793</v>
      </c>
      <c r="L60" s="29">
        <v>106022498.1446507</v>
      </c>
      <c r="M60" s="29">
        <f t="shared" si="2"/>
        <v>124755896.11485749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161115.8327454793</v>
      </c>
      <c r="E61" s="29">
        <f t="shared" ref="E61" si="3">SUM(C61+D61)</f>
        <v>161115.8327454793</v>
      </c>
      <c r="F61" s="29"/>
      <c r="G61" s="29">
        <v>0</v>
      </c>
      <c r="H61" s="29">
        <v>153470.01158540347</v>
      </c>
      <c r="I61" s="29">
        <f t="shared" ref="I61" si="4">SUM(G61+H61)</f>
        <v>153470.01158540347</v>
      </c>
      <c r="J61" s="29"/>
      <c r="K61" s="29">
        <v>0</v>
      </c>
      <c r="L61" s="29">
        <v>237771012.93050131</v>
      </c>
      <c r="M61" s="29">
        <f t="shared" ref="M61" si="5">SUM(K61+L61)</f>
        <v>237771012.93050131</v>
      </c>
    </row>
    <row r="62" spans="1:13" x14ac:dyDescent="0.2">
      <c r="A62" s="1" t="s">
        <v>66</v>
      </c>
      <c r="B62" s="29" t="s">
        <v>184</v>
      </c>
      <c r="C62" s="29">
        <v>61.536674540090644</v>
      </c>
      <c r="D62" s="29">
        <v>3754.7873567243787</v>
      </c>
      <c r="E62" s="29">
        <f t="shared" si="0"/>
        <v>3816.3240312644693</v>
      </c>
      <c r="F62" s="29"/>
      <c r="G62" s="29">
        <v>59.47373990342885</v>
      </c>
      <c r="H62" s="29">
        <v>3573.5089996780598</v>
      </c>
      <c r="I62" s="29">
        <f t="shared" si="1"/>
        <v>3632.9827395814887</v>
      </c>
      <c r="J62" s="29"/>
      <c r="K62" s="29">
        <v>100827.61177733261</v>
      </c>
      <c r="L62" s="29">
        <v>5991060.0890448103</v>
      </c>
      <c r="M62" s="29">
        <f t="shared" si="2"/>
        <v>6091887.7008221429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223854.98787462432</v>
      </c>
      <c r="E63" s="29">
        <f t="shared" si="0"/>
        <v>223854.98787462432</v>
      </c>
      <c r="F63" s="29"/>
      <c r="G63" s="29">
        <v>0</v>
      </c>
      <c r="H63" s="29">
        <v>213261.86240762234</v>
      </c>
      <c r="I63" s="29">
        <f t="shared" si="1"/>
        <v>213261.86240762234</v>
      </c>
      <c r="J63" s="29"/>
      <c r="K63" s="29">
        <v>0</v>
      </c>
      <c r="L63" s="29">
        <v>300867219.19390428</v>
      </c>
      <c r="M63" s="29">
        <f t="shared" si="2"/>
        <v>300867219.19390428</v>
      </c>
    </row>
    <row r="64" spans="1:13" x14ac:dyDescent="0.2">
      <c r="A64" s="1" t="s">
        <v>68</v>
      </c>
      <c r="B64" s="29" t="s">
        <v>186</v>
      </c>
      <c r="C64" s="29">
        <v>5232.3209082223684</v>
      </c>
      <c r="D64" s="29">
        <v>7983.2444436547603</v>
      </c>
      <c r="E64" s="29">
        <f t="shared" si="0"/>
        <v>13215.565351877129</v>
      </c>
      <c r="F64" s="29"/>
      <c r="G64" s="29">
        <v>5091.60505941458</v>
      </c>
      <c r="H64" s="29">
        <v>7752.83372194408</v>
      </c>
      <c r="I64" s="29">
        <f t="shared" si="1"/>
        <v>12844.43878135866</v>
      </c>
      <c r="J64" s="29"/>
      <c r="K64" s="29">
        <v>7773665.7680627797</v>
      </c>
      <c r="L64" s="29">
        <v>8503714.0535957497</v>
      </c>
      <c r="M64" s="29">
        <f t="shared" si="2"/>
        <v>16277379.821658529</v>
      </c>
    </row>
    <row r="65" spans="1:13" x14ac:dyDescent="0.2">
      <c r="A65" s="1" t="s">
        <v>70</v>
      </c>
      <c r="B65" s="29" t="s">
        <v>187</v>
      </c>
      <c r="C65" s="29">
        <v>15168.275902392183</v>
      </c>
      <c r="D65" s="29">
        <v>229751.81860058708</v>
      </c>
      <c r="E65" s="29">
        <f t="shared" si="0"/>
        <v>244920.09450297925</v>
      </c>
      <c r="F65" s="29"/>
      <c r="G65" s="29">
        <v>14642.6004119438</v>
      </c>
      <c r="H65" s="29">
        <v>215626.15005139052</v>
      </c>
      <c r="I65" s="29">
        <f t="shared" si="1"/>
        <v>230268.75046333432</v>
      </c>
      <c r="J65" s="29"/>
      <c r="K65" s="29">
        <v>24497577.735380515</v>
      </c>
      <c r="L65" s="29">
        <v>305908020.89891011</v>
      </c>
      <c r="M65" s="29">
        <f t="shared" si="2"/>
        <v>330405598.63429064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312100.40965729393</v>
      </c>
      <c r="E66" s="29">
        <f t="shared" si="0"/>
        <v>312100.40965729393</v>
      </c>
      <c r="F66" s="29"/>
      <c r="G66" s="29">
        <v>0</v>
      </c>
      <c r="H66" s="29">
        <v>292781.64674297819</v>
      </c>
      <c r="I66" s="29">
        <f t="shared" si="1"/>
        <v>292781.64674297819</v>
      </c>
      <c r="J66" s="29"/>
      <c r="K66" s="29">
        <v>0</v>
      </c>
      <c r="L66" s="29">
        <v>387499603.12379313</v>
      </c>
      <c r="M66" s="29">
        <f t="shared" si="2"/>
        <v>387499603.12379313</v>
      </c>
    </row>
    <row r="67" spans="1:13" x14ac:dyDescent="0.2">
      <c r="A67" s="1" t="s">
        <v>72</v>
      </c>
      <c r="B67" s="29" t="s">
        <v>189</v>
      </c>
      <c r="C67" s="29">
        <v>4893.9467393995392</v>
      </c>
      <c r="D67" s="29">
        <v>28058.495372067962</v>
      </c>
      <c r="E67" s="29">
        <f t="shared" si="0"/>
        <v>32952.442111467499</v>
      </c>
      <c r="F67" s="29"/>
      <c r="G67" s="29">
        <v>4788.14274495063</v>
      </c>
      <c r="H67" s="29">
        <v>27220.700222221119</v>
      </c>
      <c r="I67" s="29">
        <f t="shared" si="1"/>
        <v>32008.842967171749</v>
      </c>
      <c r="J67" s="29"/>
      <c r="K67" s="29">
        <v>7534298.4512083633</v>
      </c>
      <c r="L67" s="29">
        <v>33536846.689889468</v>
      </c>
      <c r="M67" s="29">
        <f t="shared" si="2"/>
        <v>41071145.141097829</v>
      </c>
    </row>
    <row r="68" spans="1:13" x14ac:dyDescent="0.2">
      <c r="A68" s="1" t="s">
        <v>73</v>
      </c>
      <c r="B68" s="29" t="s">
        <v>190</v>
      </c>
      <c r="C68" s="29">
        <v>737.73065379178297</v>
      </c>
      <c r="D68" s="29">
        <v>35485.999604899902</v>
      </c>
      <c r="E68" s="29">
        <f t="shared" si="0"/>
        <v>36223.730258691685</v>
      </c>
      <c r="F68" s="29"/>
      <c r="G68" s="29">
        <v>722.97232905090459</v>
      </c>
      <c r="H68" s="29">
        <v>34781.065416003425</v>
      </c>
      <c r="I68" s="29">
        <f t="shared" si="1"/>
        <v>35504.037745054331</v>
      </c>
      <c r="J68" s="29"/>
      <c r="K68" s="29">
        <v>1153512.1976735182</v>
      </c>
      <c r="L68" s="29">
        <v>33889132.708303466</v>
      </c>
      <c r="M68" s="29">
        <f t="shared" si="2"/>
        <v>35042644.905976981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40281.37161181555</v>
      </c>
      <c r="E69" s="29">
        <f t="shared" ref="E69:E72" si="6">SUM(C69+D69)</f>
        <v>40281.37161181555</v>
      </c>
      <c r="F69" s="29"/>
      <c r="G69" s="29">
        <v>0</v>
      </c>
      <c r="H69" s="29">
        <v>39124.391388467942</v>
      </c>
      <c r="I69" s="29">
        <f t="shared" ref="I69:I72" si="7">SUM(G69+H69)</f>
        <v>39124.391388467942</v>
      </c>
      <c r="J69" s="29"/>
      <c r="K69" s="29">
        <v>0</v>
      </c>
      <c r="L69" s="29">
        <v>51546059.782776304</v>
      </c>
      <c r="M69" s="29">
        <f t="shared" ref="M69:M72" si="8">SUM(K69+L69)</f>
        <v>51546059.782776304</v>
      </c>
    </row>
    <row r="70" spans="1:13" x14ac:dyDescent="0.2">
      <c r="A70" s="1" t="s">
        <v>75</v>
      </c>
      <c r="B70" s="29" t="s">
        <v>192</v>
      </c>
      <c r="C70" s="29">
        <v>1187.2212804299625</v>
      </c>
      <c r="D70" s="29">
        <v>4830.1853313363772</v>
      </c>
      <c r="E70" s="29">
        <f t="shared" si="6"/>
        <v>6017.4066117663397</v>
      </c>
      <c r="F70" s="29"/>
      <c r="G70" s="29">
        <v>1159.0738870054802</v>
      </c>
      <c r="H70" s="29">
        <v>4729.7534649791996</v>
      </c>
      <c r="I70" s="29">
        <f t="shared" si="7"/>
        <v>5888.8273519846798</v>
      </c>
      <c r="J70" s="29"/>
      <c r="K70" s="29">
        <v>2184835.5532198306</v>
      </c>
      <c r="L70" s="29">
        <v>6280582.13227267</v>
      </c>
      <c r="M70" s="29">
        <f t="shared" si="8"/>
        <v>8465417.6854925007</v>
      </c>
    </row>
    <row r="71" spans="1:13" x14ac:dyDescent="0.2">
      <c r="A71" s="1" t="s">
        <v>76</v>
      </c>
      <c r="B71" s="29" t="s">
        <v>193</v>
      </c>
      <c r="C71" s="29">
        <v>15151.457102184351</v>
      </c>
      <c r="D71" s="29">
        <v>15324.491247620666</v>
      </c>
      <c r="E71" s="29">
        <f t="shared" si="6"/>
        <v>30475.948349805018</v>
      </c>
      <c r="F71" s="29"/>
      <c r="G71" s="29">
        <v>14603.379327722098</v>
      </c>
      <c r="H71" s="29">
        <v>14484.820775315384</v>
      </c>
      <c r="I71" s="29">
        <f t="shared" si="7"/>
        <v>29088.200103037481</v>
      </c>
      <c r="J71" s="29"/>
      <c r="K71" s="29">
        <v>19186912.625142701</v>
      </c>
      <c r="L71" s="29">
        <v>18285013.086242817</v>
      </c>
      <c r="M71" s="29">
        <f t="shared" si="8"/>
        <v>37471925.711385518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22940.060430468267</v>
      </c>
      <c r="E72" s="29">
        <f t="shared" si="6"/>
        <v>22940.060430468267</v>
      </c>
      <c r="F72" s="29"/>
      <c r="G72" s="29">
        <v>0</v>
      </c>
      <c r="H72" s="29">
        <v>22762.046245852001</v>
      </c>
      <c r="I72" s="29">
        <f t="shared" si="7"/>
        <v>22762.046245852001</v>
      </c>
      <c r="J72" s="29"/>
      <c r="K72" s="29">
        <v>0</v>
      </c>
      <c r="L72" s="29">
        <v>31784952.446288802</v>
      </c>
      <c r="M72" s="29">
        <f t="shared" si="8"/>
        <v>31784952.446288802</v>
      </c>
    </row>
    <row r="73" spans="1:13" ht="13.5" thickBot="1" x14ac:dyDescent="0.25">
      <c r="A73" s="18"/>
      <c r="B73" s="19" t="s">
        <v>5</v>
      </c>
      <c r="C73" s="20">
        <v>5260.1595209811276</v>
      </c>
      <c r="D73" s="20">
        <v>54937.452970453494</v>
      </c>
      <c r="E73" s="20">
        <f>+SUM(E4:E72)</f>
        <v>3160320.5639996547</v>
      </c>
      <c r="F73" s="20"/>
      <c r="G73" s="20">
        <v>5213.1119859437968</v>
      </c>
      <c r="H73" s="20">
        <v>53731.874417696097</v>
      </c>
      <c r="I73" s="20">
        <f t="shared" ref="I73:M73" si="9">+SUM(I4:I72)</f>
        <v>3048679.8284651362</v>
      </c>
      <c r="J73" s="20"/>
      <c r="K73" s="20">
        <v>11265898.2348589</v>
      </c>
      <c r="L73" s="20">
        <v>85998544.743789107</v>
      </c>
      <c r="M73" s="20">
        <f t="shared" si="9"/>
        <v>4377206610.3060513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2024-10-02T14:19:42Z</dcterms:modified>
</cp:coreProperties>
</file>