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<sst xmlns="http://schemas.openxmlformats.org/spreadsheetml/2006/main" count="1826" uniqueCount="283">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</sst>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1979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6215792.856234001</v>
      </c>
      <c r="D5" s="29">
        <v>439.67118365281357</v>
      </c>
      <c r="E5" s="29">
        <v>157.09700609497889</v>
      </c>
      <c r="F5" s="29">
        <v>121.9310978465316</v>
      </c>
      <c r="G5" s="29">
        <v>21507565.319361951</v>
      </c>
      <c r="H5" s="29">
        <v>349.32419163350346</v>
      </c>
      <c r="I5" s="29">
        <v>333.55904449034102</v>
      </c>
      <c r="J5" s="29">
        <v>265.11802377778702</v>
      </c>
      <c r="K5" s="29">
        <v>243.49021038642405</v>
      </c>
      <c r="L5" s="29">
        <v>311.02569608698661</v>
      </c>
      <c r="M5" s="29">
        <v>24122.473923363017</v>
      </c>
      <c r="N5" s="29">
        <v>11192.648311975545</v>
      </c>
      <c r="O5" s="29">
        <v>306.27971969801831</v>
      </c>
      <c r="P5" s="29">
        <v>598.61165297444063</v>
      </c>
      <c r="Q5" s="29">
        <v>181.16139950212172</v>
      </c>
      <c r="R5" s="29">
        <v>813.03009482416496</v>
      </c>
      <c r="S5" s="29">
        <v>609.96129165532057</v>
      </c>
      <c r="T5" s="29">
        <v>400.4102810649913</v>
      </c>
      <c r="U5" s="29">
        <v>1446.6566600099604</v>
      </c>
      <c r="V5" s="29">
        <v>328.87411867788495</v>
      </c>
      <c r="W5" s="29">
        <v>738.39672512317452</v>
      </c>
      <c r="X5" s="29">
        <v>1285.5689814492268</v>
      </c>
      <c r="Y5" s="29">
        <v>220.08226442757538</v>
      </c>
      <c r="Z5" s="29">
        <v>387.54333001804906</v>
      </c>
      <c r="AA5" s="29">
        <v>67.092249990516976</v>
      </c>
      <c r="AB5" s="29">
        <v>111.92442741774167</v>
      </c>
      <c r="AC5" s="29">
        <v>9447.0859100326961</v>
      </c>
      <c r="AD5" s="29">
        <v>833.55243807407317</v>
      </c>
      <c r="AE5" s="29">
        <v>13084.299744741507</v>
      </c>
      <c r="AF5" s="29">
        <v>2801.6100701086361</v>
      </c>
      <c r="AG5" s="29">
        <v>495.91617439105249</v>
      </c>
      <c r="AH5" s="29">
        <v>118.51975528865891</v>
      </c>
      <c r="AI5" s="29">
        <v>20.361442867674498</v>
      </c>
      <c r="AJ5" s="29">
        <v>405.781029514605</v>
      </c>
      <c r="AK5" s="29">
        <v>19.434414258009983</v>
      </c>
      <c r="AL5" s="29">
        <v>117877.22995088922</v>
      </c>
      <c r="AM5" s="29">
        <v>766.61993721946396</v>
      </c>
      <c r="AN5" s="29">
        <v>14160.191959042595</v>
      </c>
      <c r="AO5" s="29">
        <v>109.83725696415175</v>
      </c>
      <c r="AP5" s="29">
        <v>356.55137100331007</v>
      </c>
      <c r="AQ5" s="29">
        <v>715.29120454297185</v>
      </c>
      <c r="AR5" s="29">
        <v>312.12855562476176</v>
      </c>
      <c r="AS5" s="29">
        <v>349.15916248448025</v>
      </c>
      <c r="AT5" s="29">
        <v>68.708794054241494</v>
      </c>
      <c r="AU5" s="29">
        <v>1512.6163190689945</v>
      </c>
      <c r="AV5" s="29">
        <v>33.970150421374022</v>
      </c>
      <c r="AW5" s="29">
        <v>48.676478552884852</v>
      </c>
      <c r="AX5" s="29">
        <v>715.70072220778729</v>
      </c>
      <c r="AY5" s="29">
        <v>823.7470314291395</v>
      </c>
      <c r="AZ5" s="29">
        <v>124.27511189906329</v>
      </c>
      <c r="BA5" s="29">
        <v>945.49938208963863</v>
      </c>
      <c r="BB5" s="29">
        <v>200.43934640032941</v>
      </c>
      <c r="BC5" s="29">
        <v>1505.0975207460733</v>
      </c>
      <c r="BD5" s="29">
        <v>704.90189418811008</v>
      </c>
      <c r="BE5" s="29">
        <v>86.846099249413456</v>
      </c>
      <c r="BF5" s="29">
        <v>256.05472152444622</v>
      </c>
      <c r="BG5" s="29">
        <v>18164.907783498191</v>
      </c>
      <c r="BH5" s="29">
        <v>12749.091665009508</v>
      </c>
      <c r="BI5" s="29">
        <v>284.12409882783436</v>
      </c>
      <c r="BJ5" s="29">
        <v>20373.810104736545</v>
      </c>
      <c r="BK5" s="29">
        <v>64.450926195452993</v>
      </c>
      <c r="BL5" s="29">
        <v>19250.896702866357</v>
      </c>
      <c r="BM5" s="29">
        <v>39191.112547613651</v>
      </c>
      <c r="BN5" s="29">
        <v>8758.6865200447392</v>
      </c>
      <c r="BO5" s="29">
        <v>2631.6036642975755</v>
      </c>
      <c r="BP5" s="29">
        <v>5928.8911300761438</v>
      </c>
      <c r="BQ5" s="29">
        <v>150.26809182092575</v>
      </c>
      <c r="BR5" s="29">
        <v>81.39926344706987</v>
      </c>
      <c r="BS5" s="29">
        <v>0</v>
      </c>
      <c r="BT5" s="59">
        <f t="shared" ref="BT5:BT68" si="0">SUM(C5:BS5)</f>
        <v>28064919.453929398</v>
      </c>
      <c r="BU5" s="29">
        <v>1906111.0274817788</v>
      </c>
      <c r="BV5" s="29">
        <v>0</v>
      </c>
      <c r="BW5" s="29">
        <v>90.305905234808677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126.32822894097964</v>
      </c>
      <c r="CD5" s="29">
        <v>17819.930468003397</v>
      </c>
      <c r="CE5" s="29">
        <v>-188400.18964587909</v>
      </c>
      <c r="CF5" s="29">
        <v>990.5476156710597</v>
      </c>
      <c r="CG5" s="29">
        <v>0</v>
      </c>
      <c r="CH5" s="29">
        <v>213101.02782296389</v>
      </c>
      <c r="CI5" s="29">
        <v>3627707.1455998784</v>
      </c>
      <c r="CJ5" s="38">
        <f t="shared" ref="CJ5:CJ36" si="1">SUM(BT5:CI5)</f>
        <v>33642465.577405989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95560.687400704453</v>
      </c>
      <c r="D6" s="29">
        <v>93924.646184714671</v>
      </c>
      <c r="E6" s="29">
        <v>1.7459998530919894</v>
      </c>
      <c r="F6" s="29">
        <v>18.406870067143462</v>
      </c>
      <c r="G6" s="29">
        <v>627.00033362155546</v>
      </c>
      <c r="H6" s="29">
        <v>53.191164308998921</v>
      </c>
      <c r="I6" s="29">
        <v>357878.61306441098</v>
      </c>
      <c r="J6" s="29">
        <v>0</v>
      </c>
      <c r="K6" s="29">
        <v>16.129413971106064</v>
      </c>
      <c r="L6" s="29">
        <v>7.1794981914185678</v>
      </c>
      <c r="M6" s="29">
        <v>157.36633248909303</v>
      </c>
      <c r="N6" s="29">
        <v>135.11008062902374</v>
      </c>
      <c r="O6" s="29">
        <v>10.52750584358049</v>
      </c>
      <c r="P6" s="29">
        <v>1219.7873103652792</v>
      </c>
      <c r="Q6" s="29">
        <v>2988.0864413947288</v>
      </c>
      <c r="R6" s="29">
        <v>42610.579246567104</v>
      </c>
      <c r="S6" s="29">
        <v>596.88430306703981</v>
      </c>
      <c r="T6" s="29">
        <v>133.94248112968316</v>
      </c>
      <c r="U6" s="29">
        <v>228.68430087820281</v>
      </c>
      <c r="V6" s="29">
        <v>0</v>
      </c>
      <c r="W6" s="29">
        <v>0</v>
      </c>
      <c r="X6" s="29">
        <v>31551.773919991771</v>
      </c>
      <c r="Y6" s="29">
        <v>1198.918432486882</v>
      </c>
      <c r="Z6" s="29">
        <v>52651.766644730043</v>
      </c>
      <c r="AA6" s="29">
        <v>7.9998949342972994</v>
      </c>
      <c r="AB6" s="29">
        <v>74.650724275329338</v>
      </c>
      <c r="AC6" s="29">
        <v>25065.853278958435</v>
      </c>
      <c r="AD6" s="29">
        <v>86.885502928920644</v>
      </c>
      <c r="AE6" s="29">
        <v>648.79487230606583</v>
      </c>
      <c r="AF6" s="29">
        <v>389.29900992510511</v>
      </c>
      <c r="AG6" s="29">
        <v>67.613817159941931</v>
      </c>
      <c r="AH6" s="29">
        <v>16.535386302870336</v>
      </c>
      <c r="AI6" s="29">
        <v>3.6959655471711477</v>
      </c>
      <c r="AJ6" s="29">
        <v>79.246520820773554</v>
      </c>
      <c r="AK6" s="29">
        <v>7.6959022645279642</v>
      </c>
      <c r="AL6" s="29">
        <v>90.605585215735815</v>
      </c>
      <c r="AM6" s="29">
        <v>50.190540203898934</v>
      </c>
      <c r="AN6" s="29">
        <v>21.634654355064939</v>
      </c>
      <c r="AO6" s="29">
        <v>61.320963327933278</v>
      </c>
      <c r="AP6" s="29">
        <v>217.31913472028486</v>
      </c>
      <c r="AQ6" s="29">
        <v>38.40637812727396</v>
      </c>
      <c r="AR6" s="29">
        <v>45.752219805624264</v>
      </c>
      <c r="AS6" s="29">
        <v>23.658379956121898</v>
      </c>
      <c r="AT6" s="29">
        <v>8.1777319177048415</v>
      </c>
      <c r="AU6" s="29">
        <v>36.825945059741116</v>
      </c>
      <c r="AV6" s="29">
        <v>0</v>
      </c>
      <c r="AW6" s="29">
        <v>0</v>
      </c>
      <c r="AX6" s="29">
        <v>91.898315481064955</v>
      </c>
      <c r="AY6" s="29">
        <v>232.93371650963414</v>
      </c>
      <c r="AZ6" s="29">
        <v>89.501382010712234</v>
      </c>
      <c r="BA6" s="29">
        <v>0</v>
      </c>
      <c r="BB6" s="29">
        <v>60.392166171439882</v>
      </c>
      <c r="BC6" s="29">
        <v>22.968474455979539</v>
      </c>
      <c r="BD6" s="29">
        <v>165.72712890516939</v>
      </c>
      <c r="BE6" s="29">
        <v>8.1932185994098941</v>
      </c>
      <c r="BF6" s="29">
        <v>3.2219451258587259</v>
      </c>
      <c r="BG6" s="29">
        <v>35.851548037714061</v>
      </c>
      <c r="BH6" s="29">
        <v>7012.5999897113716</v>
      </c>
      <c r="BI6" s="29">
        <v>41.312977297545892</v>
      </c>
      <c r="BJ6" s="29">
        <v>4996.9017720175962</v>
      </c>
      <c r="BK6" s="29">
        <v>10.672073664592334</v>
      </c>
      <c r="BL6" s="29">
        <v>853.50942472262341</v>
      </c>
      <c r="BM6" s="29">
        <v>4167.5847395265946</v>
      </c>
      <c r="BN6" s="29">
        <v>150.64082078757477</v>
      </c>
      <c r="BO6" s="29">
        <v>91.534622706103534</v>
      </c>
      <c r="BP6" s="29">
        <v>418.89473138283125</v>
      </c>
      <c r="BQ6" s="29">
        <v>24.459435915524736</v>
      </c>
      <c r="BR6" s="29">
        <v>55.677304645047521</v>
      </c>
      <c r="BS6" s="29">
        <v>0</v>
      </c>
      <c r="BT6" s="59">
        <f t="shared" si="0"/>
        <v>727147.66512520297</v>
      </c>
      <c r="BU6" s="29">
        <v>161885.21808060614</v>
      </c>
      <c r="BV6" s="29">
        <v>0</v>
      </c>
      <c r="BW6" s="29">
        <v>0</v>
      </c>
      <c r="BX6" s="29">
        <v>0</v>
      </c>
      <c r="BY6" s="29">
        <v>191311.58654742254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666.72001724430879</v>
      </c>
      <c r="CG6" s="29">
        <v>0</v>
      </c>
      <c r="CH6" s="29">
        <v>-2683.3990228002249</v>
      </c>
      <c r="CI6" s="29">
        <v>50530.854557384533</v>
      </c>
      <c r="CJ6" s="38">
        <f t="shared" si="1"/>
        <v>1128858.6453050603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33954.997835808244</v>
      </c>
      <c r="D7" s="29">
        <v>0</v>
      </c>
      <c r="E7" s="29">
        <v>20550.924565592861</v>
      </c>
      <c r="F7" s="29">
        <v>0</v>
      </c>
      <c r="G7" s="29">
        <v>1160842.9855939653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1036.9943065470982</v>
      </c>
      <c r="N7" s="29">
        <v>19035.787647862249</v>
      </c>
      <c r="O7" s="29">
        <v>43.666576480471235</v>
      </c>
      <c r="P7" s="29">
        <v>0</v>
      </c>
      <c r="Q7" s="29">
        <v>1.6707771606654165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1.3164504934969656</v>
      </c>
      <c r="AA7" s="29">
        <v>1.2052511779102955</v>
      </c>
      <c r="AB7" s="29">
        <v>0</v>
      </c>
      <c r="AC7" s="29">
        <v>18.500464224055595</v>
      </c>
      <c r="AD7" s="29">
        <v>0</v>
      </c>
      <c r="AE7" s="29">
        <v>0</v>
      </c>
      <c r="AF7" s="29">
        <v>114.26911230802955</v>
      </c>
      <c r="AG7" s="29">
        <v>0</v>
      </c>
      <c r="AH7" s="29">
        <v>0</v>
      </c>
      <c r="AI7" s="29">
        <v>0</v>
      </c>
      <c r="AJ7" s="29">
        <v>28.45320206751909</v>
      </c>
      <c r="AK7" s="29">
        <v>0</v>
      </c>
      <c r="AL7" s="29">
        <v>37487.325070648389</v>
      </c>
      <c r="AM7" s="29">
        <v>0</v>
      </c>
      <c r="AN7" s="29">
        <v>34.30127239640013</v>
      </c>
      <c r="AO7" s="29">
        <v>0</v>
      </c>
      <c r="AP7" s="29">
        <v>71.72300031251865</v>
      </c>
      <c r="AQ7" s="29">
        <v>7.5972183871770751</v>
      </c>
      <c r="AR7" s="29">
        <v>15.293191351630622</v>
      </c>
      <c r="AS7" s="29">
        <v>0</v>
      </c>
      <c r="AT7" s="29">
        <v>0</v>
      </c>
      <c r="AU7" s="29">
        <v>107.83943105695012</v>
      </c>
      <c r="AV7" s="29">
        <v>0</v>
      </c>
      <c r="AW7" s="29">
        <v>0</v>
      </c>
      <c r="AX7" s="29">
        <v>100.8641227449571</v>
      </c>
      <c r="AY7" s="29">
        <v>93.839067031291563</v>
      </c>
      <c r="AZ7" s="29">
        <v>0</v>
      </c>
      <c r="BA7" s="29">
        <v>61.055795688551797</v>
      </c>
      <c r="BB7" s="29">
        <v>0</v>
      </c>
      <c r="BC7" s="29">
        <v>89.785070342808851</v>
      </c>
      <c r="BD7" s="29">
        <v>0</v>
      </c>
      <c r="BE7" s="29">
        <v>11.02041131895078</v>
      </c>
      <c r="BF7" s="29">
        <v>0</v>
      </c>
      <c r="BG7" s="29">
        <v>0</v>
      </c>
      <c r="BH7" s="29">
        <v>3028.1400309530391</v>
      </c>
      <c r="BI7" s="29">
        <v>11.730638563902493</v>
      </c>
      <c r="BJ7" s="29">
        <v>1140.2316157204186</v>
      </c>
      <c r="BK7" s="29">
        <v>26.239111995930923</v>
      </c>
      <c r="BL7" s="29">
        <v>2084.7475397120697</v>
      </c>
      <c r="BM7" s="29">
        <v>3819.1174361428239</v>
      </c>
      <c r="BN7" s="29">
        <v>18.30216057327463</v>
      </c>
      <c r="BO7" s="29">
        <v>18.125624704785242</v>
      </c>
      <c r="BP7" s="29">
        <v>596.23149913820555</v>
      </c>
      <c r="BQ7" s="29">
        <v>6.47404808592277</v>
      </c>
      <c r="BR7" s="29">
        <v>0</v>
      </c>
      <c r="BS7" s="29">
        <v>0</v>
      </c>
      <c r="BT7" s="59">
        <f t="shared" si="0"/>
        <v>1284460.7551405581</v>
      </c>
      <c r="BU7" s="29">
        <v>171477.56026411269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398.75093241427186</v>
      </c>
      <c r="CE7" s="29">
        <v>0</v>
      </c>
      <c r="CF7" s="29">
        <v>38.718175234454492</v>
      </c>
      <c r="CG7" s="29">
        <v>0</v>
      </c>
      <c r="CH7" s="29">
        <v>28381.392938285397</v>
      </c>
      <c r="CI7" s="29">
        <v>1309544.758566465</v>
      </c>
      <c r="CJ7" s="38">
        <f t="shared" si="1"/>
        <v>2794301.93601707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31450.255166060433</v>
      </c>
      <c r="D8" s="29">
        <v>14.818087355988439</v>
      </c>
      <c r="E8" s="29">
        <v>34.396459329872087</v>
      </c>
      <c r="F8" s="29">
        <v>28104.869246270773</v>
      </c>
      <c r="G8" s="29">
        <v>53520.49587791699</v>
      </c>
      <c r="H8" s="29">
        <v>3680.0317107117025</v>
      </c>
      <c r="I8" s="29">
        <v>675.23937036480686</v>
      </c>
      <c r="J8" s="29">
        <v>1224.4691985189604</v>
      </c>
      <c r="K8" s="29">
        <v>17.120251350699853</v>
      </c>
      <c r="L8" s="29">
        <v>227297.46751568245</v>
      </c>
      <c r="M8" s="29">
        <v>15188.782670664499</v>
      </c>
      <c r="N8" s="29">
        <v>303.46864409705762</v>
      </c>
      <c r="O8" s="29">
        <v>1493.1366376972044</v>
      </c>
      <c r="P8" s="29">
        <v>344758.58110084391</v>
      </c>
      <c r="Q8" s="29">
        <v>7169.9639411759827</v>
      </c>
      <c r="R8" s="29">
        <v>4754.4928881775568</v>
      </c>
      <c r="S8" s="29">
        <v>62.278233811629455</v>
      </c>
      <c r="T8" s="29">
        <v>501.31658966464011</v>
      </c>
      <c r="U8" s="29">
        <v>1299.1676331516103</v>
      </c>
      <c r="V8" s="29">
        <v>102.04182931300703</v>
      </c>
      <c r="W8" s="29">
        <v>98.577821882316996</v>
      </c>
      <c r="X8" s="29">
        <v>175.59099192107425</v>
      </c>
      <c r="Y8" s="29">
        <v>266.65678496871624</v>
      </c>
      <c r="Z8" s="29">
        <v>340.39962328874901</v>
      </c>
      <c r="AA8" s="29">
        <v>2.548284841809898</v>
      </c>
      <c r="AB8" s="29">
        <v>658.51261268523797</v>
      </c>
      <c r="AC8" s="29">
        <v>262515.60263860517</v>
      </c>
      <c r="AD8" s="29">
        <v>40.716821026659325</v>
      </c>
      <c r="AE8" s="29">
        <v>1079.3817615299422</v>
      </c>
      <c r="AF8" s="29">
        <v>40.780837490959343</v>
      </c>
      <c r="AG8" s="29">
        <v>173.57687664370061</v>
      </c>
      <c r="AH8" s="29">
        <v>781.37521999193916</v>
      </c>
      <c r="AI8" s="29">
        <v>95.650348399776007</v>
      </c>
      <c r="AJ8" s="29">
        <v>680.73870266678796</v>
      </c>
      <c r="AK8" s="29">
        <v>2.541013287872818</v>
      </c>
      <c r="AL8" s="29">
        <v>10495.965144791126</v>
      </c>
      <c r="AM8" s="29">
        <v>48.807521617218363</v>
      </c>
      <c r="AN8" s="29">
        <v>19.582129341051409</v>
      </c>
      <c r="AO8" s="29">
        <v>7.4438346299159051</v>
      </c>
      <c r="AP8" s="29">
        <v>9.3409785421869955</v>
      </c>
      <c r="AQ8" s="29">
        <v>44.174873808121539</v>
      </c>
      <c r="AR8" s="29">
        <v>23.342537028066435</v>
      </c>
      <c r="AS8" s="29">
        <v>17.920542977947044</v>
      </c>
      <c r="AT8" s="29">
        <v>4.1614756045075341</v>
      </c>
      <c r="AU8" s="29">
        <v>47.42930981455072</v>
      </c>
      <c r="AV8" s="29">
        <v>629.56275181608657</v>
      </c>
      <c r="AW8" s="29">
        <v>1216.8837166480491</v>
      </c>
      <c r="AX8" s="29">
        <v>88.203941694562474</v>
      </c>
      <c r="AY8" s="29">
        <v>522.82481034236798</v>
      </c>
      <c r="AZ8" s="29">
        <v>1.1308796621846675</v>
      </c>
      <c r="BA8" s="29">
        <v>825.88320784530606</v>
      </c>
      <c r="BB8" s="29">
        <v>4.8326212817444567</v>
      </c>
      <c r="BC8" s="29">
        <v>660.23100370983866</v>
      </c>
      <c r="BD8" s="29">
        <v>5.4792324664186811</v>
      </c>
      <c r="BE8" s="29">
        <v>36.389301550043633</v>
      </c>
      <c r="BF8" s="29">
        <v>11.166368859417437</v>
      </c>
      <c r="BG8" s="29">
        <v>5214.1275505871499</v>
      </c>
      <c r="BH8" s="29">
        <v>12526.3628640524</v>
      </c>
      <c r="BI8" s="29">
        <v>555.58230400497064</v>
      </c>
      <c r="BJ8" s="29">
        <v>6867.827789518682</v>
      </c>
      <c r="BK8" s="29">
        <v>1.2998037203012986</v>
      </c>
      <c r="BL8" s="29">
        <v>7434.3473728221925</v>
      </c>
      <c r="BM8" s="29">
        <v>13918.719322789315</v>
      </c>
      <c r="BN8" s="29">
        <v>533.91472029174258</v>
      </c>
      <c r="BO8" s="29">
        <v>462.66603558296879</v>
      </c>
      <c r="BP8" s="29">
        <v>3156.1789253596899</v>
      </c>
      <c r="BQ8" s="29">
        <v>6.7513233027593529</v>
      </c>
      <c r="BR8" s="29">
        <v>3.4908885857454921</v>
      </c>
      <c r="BS8" s="29">
        <v>0</v>
      </c>
      <c r="BT8" s="59">
        <f t="shared" si="0"/>
        <v>1054007.0684760395</v>
      </c>
      <c r="BU8" s="29">
        <v>74717.315877530826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36851.728713469063</v>
      </c>
      <c r="CG8" s="29">
        <v>0</v>
      </c>
      <c r="CH8" s="29">
        <v>-6598.4316405361133</v>
      </c>
      <c r="CI8" s="29">
        <v>361072.57086803962</v>
      </c>
      <c r="CJ8" s="38">
        <f t="shared" si="1"/>
        <v>1520050.2522945427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2583338.783245658</v>
      </c>
      <c r="D9" s="29">
        <v>587.67981334369097</v>
      </c>
      <c r="E9" s="29">
        <v>75892.714062135041</v>
      </c>
      <c r="F9" s="29">
        <v>773.32083113222302</v>
      </c>
      <c r="G9" s="29">
        <v>13810923.046729129</v>
      </c>
      <c r="H9" s="29">
        <v>21165.858562962894</v>
      </c>
      <c r="I9" s="29">
        <v>54296.164214100783</v>
      </c>
      <c r="J9" s="29">
        <v>11154.159012827931</v>
      </c>
      <c r="K9" s="29">
        <v>3231.0615420462705</v>
      </c>
      <c r="L9" s="29">
        <v>3047.4750481984829</v>
      </c>
      <c r="M9" s="29">
        <v>309722.55277533794</v>
      </c>
      <c r="N9" s="29">
        <v>159752.88284030635</v>
      </c>
      <c r="O9" s="29">
        <v>23522.040188182829</v>
      </c>
      <c r="P9" s="29">
        <v>7456.7349993953203</v>
      </c>
      <c r="Q9" s="29">
        <v>2402.5781743466005</v>
      </c>
      <c r="R9" s="29">
        <v>6482.4173129660703</v>
      </c>
      <c r="S9" s="29">
        <v>6228.9892816288648</v>
      </c>
      <c r="T9" s="29">
        <v>4029.8182744797205</v>
      </c>
      <c r="U9" s="29">
        <v>22178.856781652692</v>
      </c>
      <c r="V9" s="29">
        <v>1775.4231355202032</v>
      </c>
      <c r="W9" s="29">
        <v>1225.0612219993154</v>
      </c>
      <c r="X9" s="29">
        <v>18869.033738899307</v>
      </c>
      <c r="Y9" s="29">
        <v>1767.2722612487969</v>
      </c>
      <c r="Z9" s="29">
        <v>2810.3204693315356</v>
      </c>
      <c r="AA9" s="29">
        <v>547.70007111452344</v>
      </c>
      <c r="AB9" s="29">
        <v>897.57485196586981</v>
      </c>
      <c r="AC9" s="29">
        <v>50291.288291131583</v>
      </c>
      <c r="AD9" s="29">
        <v>10379.916515258181</v>
      </c>
      <c r="AE9" s="29">
        <v>73315.51078092675</v>
      </c>
      <c r="AF9" s="29">
        <v>32324.244658030169</v>
      </c>
      <c r="AG9" s="29">
        <v>5777.9081924415896</v>
      </c>
      <c r="AH9" s="29">
        <v>1504.3549107261997</v>
      </c>
      <c r="AI9" s="29">
        <v>979.76311756236123</v>
      </c>
      <c r="AJ9" s="29">
        <v>2607.0942401195566</v>
      </c>
      <c r="AK9" s="29">
        <v>875.32108585974981</v>
      </c>
      <c r="AL9" s="29">
        <v>2125243.4985449566</v>
      </c>
      <c r="AM9" s="29">
        <v>10959.297816014963</v>
      </c>
      <c r="AN9" s="29">
        <v>19884.091311462533</v>
      </c>
      <c r="AO9" s="29">
        <v>3742.5029082305291</v>
      </c>
      <c r="AP9" s="29">
        <v>5383.8949096660799</v>
      </c>
      <c r="AQ9" s="29">
        <v>14221.519209074639</v>
      </c>
      <c r="AR9" s="29">
        <v>5430.5599171388221</v>
      </c>
      <c r="AS9" s="29">
        <v>6703.4331218820253</v>
      </c>
      <c r="AT9" s="29">
        <v>2058.8396142726442</v>
      </c>
      <c r="AU9" s="29">
        <v>16083.968480706922</v>
      </c>
      <c r="AV9" s="29">
        <v>526.32625127139875</v>
      </c>
      <c r="AW9" s="29">
        <v>289.219667276466</v>
      </c>
      <c r="AX9" s="29">
        <v>9022.0917299163593</v>
      </c>
      <c r="AY9" s="29">
        <v>12675.226214095785</v>
      </c>
      <c r="AZ9" s="29">
        <v>2210.2974355139704</v>
      </c>
      <c r="BA9" s="29">
        <v>5629.096770642057</v>
      </c>
      <c r="BB9" s="29">
        <v>3441.3056947472769</v>
      </c>
      <c r="BC9" s="29">
        <v>11847.776379565363</v>
      </c>
      <c r="BD9" s="29">
        <v>9444.1725243556903</v>
      </c>
      <c r="BE9" s="29">
        <v>804.75686136887339</v>
      </c>
      <c r="BF9" s="29">
        <v>464.92079202878421</v>
      </c>
      <c r="BG9" s="29">
        <v>5916.3987434775609</v>
      </c>
      <c r="BH9" s="29">
        <v>280610.22785442392</v>
      </c>
      <c r="BI9" s="29">
        <v>2120.7215734751458</v>
      </c>
      <c r="BJ9" s="29">
        <v>109648.08687630825</v>
      </c>
      <c r="BK9" s="29">
        <v>594.72829953809958</v>
      </c>
      <c r="BL9" s="29">
        <v>165581.0908632311</v>
      </c>
      <c r="BM9" s="29">
        <v>431304.96013132867</v>
      </c>
      <c r="BN9" s="29">
        <v>18572.113632099983</v>
      </c>
      <c r="BO9" s="29">
        <v>10978.315559519524</v>
      </c>
      <c r="BP9" s="29">
        <v>95624.952057258197</v>
      </c>
      <c r="BQ9" s="29">
        <v>1423.1784602271562</v>
      </c>
      <c r="BR9" s="29">
        <v>1406.8439585387471</v>
      </c>
      <c r="BS9" s="29">
        <v>0</v>
      </c>
      <c r="BT9" s="59">
        <f t="shared" si="0"/>
        <v>20701983.335395575</v>
      </c>
      <c r="BU9" s="29">
        <v>15174701.128670583</v>
      </c>
      <c r="BV9" s="29">
        <v>0</v>
      </c>
      <c r="BW9" s="29">
        <v>1210.6649288527437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11766.580782804171</v>
      </c>
      <c r="CE9" s="29">
        <v>0</v>
      </c>
      <c r="CF9" s="29">
        <v>101252.62902905085</v>
      </c>
      <c r="CG9" s="29">
        <v>0</v>
      </c>
      <c r="CH9" s="29">
        <v>-146158.89573085067</v>
      </c>
      <c r="CI9" s="29">
        <v>26478507.631495304</v>
      </c>
      <c r="CJ9" s="38">
        <f t="shared" si="1"/>
        <v>62323263.074571311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6234.0721938224742</v>
      </c>
      <c r="D10" s="29">
        <v>840.62832532136872</v>
      </c>
      <c r="E10" s="29">
        <v>13698.922548966892</v>
      </c>
      <c r="F10" s="29">
        <v>460.6205215895227</v>
      </c>
      <c r="G10" s="29">
        <v>5753.4780447120038</v>
      </c>
      <c r="H10" s="29">
        <v>1030980.5054748009</v>
      </c>
      <c r="I10" s="29">
        <v>3515.6932966782979</v>
      </c>
      <c r="J10" s="29">
        <v>3010.0806143743912</v>
      </c>
      <c r="K10" s="29">
        <v>7332.7394335148565</v>
      </c>
      <c r="L10" s="29">
        <v>1280.3221197435741</v>
      </c>
      <c r="M10" s="29">
        <v>15002.688206710296</v>
      </c>
      <c r="N10" s="29">
        <v>4703.4786409753915</v>
      </c>
      <c r="O10" s="29">
        <v>16675.338996674825</v>
      </c>
      <c r="P10" s="29">
        <v>14439.549077431173</v>
      </c>
      <c r="Q10" s="29">
        <v>1209.5461143303512</v>
      </c>
      <c r="R10" s="29">
        <v>5221.1018697537684</v>
      </c>
      <c r="S10" s="29">
        <v>7719.7780931168472</v>
      </c>
      <c r="T10" s="29">
        <v>1929.948217454667</v>
      </c>
      <c r="U10" s="29">
        <v>8810.8516613157663</v>
      </c>
      <c r="V10" s="29">
        <v>1795.2511395383799</v>
      </c>
      <c r="W10" s="29">
        <v>1235.8991776898008</v>
      </c>
      <c r="X10" s="29">
        <v>101754.19752598304</v>
      </c>
      <c r="Y10" s="29">
        <v>2073.2531380943747</v>
      </c>
      <c r="Z10" s="29">
        <v>446.96686957800671</v>
      </c>
      <c r="AA10" s="29">
        <v>141.24579611603622</v>
      </c>
      <c r="AB10" s="29">
        <v>670.70542167036456</v>
      </c>
      <c r="AC10" s="29">
        <v>41579.108186122023</v>
      </c>
      <c r="AD10" s="29">
        <v>2865.3989846832783</v>
      </c>
      <c r="AE10" s="29">
        <v>48140.554519234596</v>
      </c>
      <c r="AF10" s="29">
        <v>10358.123022959235</v>
      </c>
      <c r="AG10" s="29">
        <v>2581.956193638126</v>
      </c>
      <c r="AH10" s="29">
        <v>817.12362956274683</v>
      </c>
      <c r="AI10" s="29">
        <v>484.81037592865545</v>
      </c>
      <c r="AJ10" s="29">
        <v>682.77446129639964</v>
      </c>
      <c r="AK10" s="29">
        <v>130.05384722552753</v>
      </c>
      <c r="AL10" s="29">
        <v>1513.7094748805896</v>
      </c>
      <c r="AM10" s="29">
        <v>3444.9546360096742</v>
      </c>
      <c r="AN10" s="29">
        <v>1628.2976266350847</v>
      </c>
      <c r="AO10" s="29">
        <v>590.58479966165339</v>
      </c>
      <c r="AP10" s="29">
        <v>675.72218217359068</v>
      </c>
      <c r="AQ10" s="29">
        <v>2384.9228239819026</v>
      </c>
      <c r="AR10" s="29">
        <v>1015.967490538811</v>
      </c>
      <c r="AS10" s="29">
        <v>2426.3064299458129</v>
      </c>
      <c r="AT10" s="29">
        <v>357.97614340970392</v>
      </c>
      <c r="AU10" s="29">
        <v>902.97159531267971</v>
      </c>
      <c r="AV10" s="29">
        <v>5021.4496852273096</v>
      </c>
      <c r="AW10" s="29">
        <v>7390.0460332873217</v>
      </c>
      <c r="AX10" s="29">
        <v>2088.9137569004324</v>
      </c>
      <c r="AY10" s="29">
        <v>2190.3543853331489</v>
      </c>
      <c r="AZ10" s="29">
        <v>549.26656820251173</v>
      </c>
      <c r="BA10" s="29">
        <v>1389.1427438624587</v>
      </c>
      <c r="BB10" s="29">
        <v>688.88699977443025</v>
      </c>
      <c r="BC10" s="29">
        <v>3313.0662379820924</v>
      </c>
      <c r="BD10" s="29">
        <v>1019.733386445311</v>
      </c>
      <c r="BE10" s="29">
        <v>455.4021929100208</v>
      </c>
      <c r="BF10" s="29">
        <v>73.283537571434266</v>
      </c>
      <c r="BG10" s="29">
        <v>11001.51866042343</v>
      </c>
      <c r="BH10" s="29">
        <v>24041.831532523356</v>
      </c>
      <c r="BI10" s="29">
        <v>5000.6569793386816</v>
      </c>
      <c r="BJ10" s="29">
        <v>28739.23784442573</v>
      </c>
      <c r="BK10" s="29">
        <v>83.219046450178254</v>
      </c>
      <c r="BL10" s="29">
        <v>36771.519230276375</v>
      </c>
      <c r="BM10" s="29">
        <v>58610.865091661937</v>
      </c>
      <c r="BN10" s="29">
        <v>8310.4843664791188</v>
      </c>
      <c r="BO10" s="29">
        <v>7842.6741257207532</v>
      </c>
      <c r="BP10" s="29">
        <v>27425.614628849416</v>
      </c>
      <c r="BQ10" s="29">
        <v>2651.152515897149</v>
      </c>
      <c r="BR10" s="29">
        <v>6398.2258084590021</v>
      </c>
      <c r="BS10" s="29">
        <v>0</v>
      </c>
      <c r="BT10" s="59">
        <f t="shared" si="0"/>
        <v>1620574.7243011591</v>
      </c>
      <c r="BU10" s="29">
        <v>3003734.9310697382</v>
      </c>
      <c r="BV10" s="29">
        <v>0</v>
      </c>
      <c r="BW10" s="29">
        <v>17499.438805305897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3.487919389081656</v>
      </c>
      <c r="CD10" s="29">
        <v>265567.77320189076</v>
      </c>
      <c r="CE10" s="29">
        <v>0</v>
      </c>
      <c r="CF10" s="29">
        <v>17969.280285615634</v>
      </c>
      <c r="CG10" s="29">
        <v>49.233882759215113</v>
      </c>
      <c r="CH10" s="29">
        <v>110052.70357485076</v>
      </c>
      <c r="CI10" s="29">
        <v>4146496.7684450326</v>
      </c>
      <c r="CJ10" s="38">
        <f t="shared" si="1"/>
        <v>9181948.3414857425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6569.5882762700894</v>
      </c>
      <c r="D11" s="29">
        <v>191.0286704627745</v>
      </c>
      <c r="E11" s="29">
        <v>223.4959689057961</v>
      </c>
      <c r="F11" s="29">
        <v>1274.1996036964867</v>
      </c>
      <c r="G11" s="29">
        <v>23407.254841018988</v>
      </c>
      <c r="H11" s="29">
        <v>14566.840599750474</v>
      </c>
      <c r="I11" s="29">
        <v>308196.97234104795</v>
      </c>
      <c r="J11" s="29">
        <v>54093.263938254371</v>
      </c>
      <c r="K11" s="29">
        <v>1129.0602978113704</v>
      </c>
      <c r="L11" s="29">
        <v>268.76263088005339</v>
      </c>
      <c r="M11" s="29">
        <v>6429.3737085654884</v>
      </c>
      <c r="N11" s="29">
        <v>623.62238060879645</v>
      </c>
      <c r="O11" s="29">
        <v>10571.676084955476</v>
      </c>
      <c r="P11" s="29">
        <v>19083.87960736913</v>
      </c>
      <c r="Q11" s="29">
        <v>7190.9795969353236</v>
      </c>
      <c r="R11" s="29">
        <v>25157.668211191482</v>
      </c>
      <c r="S11" s="29">
        <v>11483.588527847318</v>
      </c>
      <c r="T11" s="29">
        <v>7074.8381621868266</v>
      </c>
      <c r="U11" s="29">
        <v>31632.69027920716</v>
      </c>
      <c r="V11" s="29">
        <v>3690.5084461829265</v>
      </c>
      <c r="W11" s="29">
        <v>7319.8723034539853</v>
      </c>
      <c r="X11" s="29">
        <v>416200.99447182415</v>
      </c>
      <c r="Y11" s="29">
        <v>4061.6666925870413</v>
      </c>
      <c r="Z11" s="29">
        <v>203.51536512810708</v>
      </c>
      <c r="AA11" s="29">
        <v>39.058671893249446</v>
      </c>
      <c r="AB11" s="29">
        <v>722.8561027531423</v>
      </c>
      <c r="AC11" s="29">
        <v>1823569.9139911819</v>
      </c>
      <c r="AD11" s="29">
        <v>4169.0118230947328</v>
      </c>
      <c r="AE11" s="29">
        <v>77727.710130573483</v>
      </c>
      <c r="AF11" s="29">
        <v>7339.2189102880766</v>
      </c>
      <c r="AG11" s="29">
        <v>2660.1901276079907</v>
      </c>
      <c r="AH11" s="29">
        <v>99.042273354354265</v>
      </c>
      <c r="AI11" s="29">
        <v>112.10283529676114</v>
      </c>
      <c r="AJ11" s="29">
        <v>848.11900834610105</v>
      </c>
      <c r="AK11" s="29">
        <v>51.553466939441236</v>
      </c>
      <c r="AL11" s="29">
        <v>400.14502758667254</v>
      </c>
      <c r="AM11" s="29">
        <v>3926.157657941445</v>
      </c>
      <c r="AN11" s="29">
        <v>1048.1043547501381</v>
      </c>
      <c r="AO11" s="29">
        <v>302.58375864253514</v>
      </c>
      <c r="AP11" s="29">
        <v>181.35338289062295</v>
      </c>
      <c r="AQ11" s="29">
        <v>677.7818525540697</v>
      </c>
      <c r="AR11" s="29">
        <v>323.63441933552036</v>
      </c>
      <c r="AS11" s="29">
        <v>423.42896322805126</v>
      </c>
      <c r="AT11" s="29">
        <v>75.57316106258628</v>
      </c>
      <c r="AU11" s="29">
        <v>461.96762101281359</v>
      </c>
      <c r="AV11" s="29">
        <v>931.32904079973855</v>
      </c>
      <c r="AW11" s="29">
        <v>1981.6458755504675</v>
      </c>
      <c r="AX11" s="29">
        <v>503.70613365270185</v>
      </c>
      <c r="AY11" s="29">
        <v>487.06460916470547</v>
      </c>
      <c r="AZ11" s="29">
        <v>204.53794463506861</v>
      </c>
      <c r="BA11" s="29">
        <v>62.774513971459911</v>
      </c>
      <c r="BB11" s="29">
        <v>165.32755038586799</v>
      </c>
      <c r="BC11" s="29">
        <v>188.69336429530381</v>
      </c>
      <c r="BD11" s="29">
        <v>822.39646158659752</v>
      </c>
      <c r="BE11" s="29">
        <v>99.857698995600799</v>
      </c>
      <c r="BF11" s="29">
        <v>21.146899983652833</v>
      </c>
      <c r="BG11" s="29">
        <v>3998.766913028785</v>
      </c>
      <c r="BH11" s="29">
        <v>5311.446729696203</v>
      </c>
      <c r="BI11" s="29">
        <v>538.56936043269832</v>
      </c>
      <c r="BJ11" s="29">
        <v>1877.1243649276537</v>
      </c>
      <c r="BK11" s="29">
        <v>37.266215040654558</v>
      </c>
      <c r="BL11" s="29">
        <v>3524.1214899033466</v>
      </c>
      <c r="BM11" s="29">
        <v>1605.8768497552301</v>
      </c>
      <c r="BN11" s="29">
        <v>1736.9426161627821</v>
      </c>
      <c r="BO11" s="29">
        <v>413.41347615995437</v>
      </c>
      <c r="BP11" s="29">
        <v>2429.4668499965587</v>
      </c>
      <c r="BQ11" s="29">
        <v>12093.679434437696</v>
      </c>
      <c r="BR11" s="29">
        <v>1609.3062728712541</v>
      </c>
      <c r="BS11" s="29">
        <v>0</v>
      </c>
      <c r="BT11" s="59">
        <f t="shared" si="0"/>
        <v>2926449.3092119093</v>
      </c>
      <c r="BU11" s="29">
        <v>306403.62121000205</v>
      </c>
      <c r="BV11" s="29">
        <v>0</v>
      </c>
      <c r="BW11" s="29">
        <v>80.815804575766848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144.9056464151021</v>
      </c>
      <c r="CD11" s="29">
        <v>193334.56225860829</v>
      </c>
      <c r="CE11" s="29">
        <v>0</v>
      </c>
      <c r="CF11" s="29">
        <v>4786.7084200991558</v>
      </c>
      <c r="CG11" s="29">
        <v>0</v>
      </c>
      <c r="CH11" s="29">
        <v>17857.42033285214</v>
      </c>
      <c r="CI11" s="29">
        <v>1013109.9171445864</v>
      </c>
      <c r="CJ11" s="38">
        <f t="shared" si="1"/>
        <v>4462167.2600290477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43236.57756404137</v>
      </c>
      <c r="D12" s="29">
        <v>1336.1776854628442</v>
      </c>
      <c r="E12" s="29">
        <v>392.21700219980067</v>
      </c>
      <c r="F12" s="29">
        <v>3770.951401040606</v>
      </c>
      <c r="G12" s="29">
        <v>388193.9958512953</v>
      </c>
      <c r="H12" s="29">
        <v>71358.65780232189</v>
      </c>
      <c r="I12" s="29">
        <v>33698.740976018016</v>
      </c>
      <c r="J12" s="29">
        <v>263353.46431451431</v>
      </c>
      <c r="K12" s="29">
        <v>184099.32154822821</v>
      </c>
      <c r="L12" s="29">
        <v>3623.0155468219964</v>
      </c>
      <c r="M12" s="29">
        <v>33822.299012089825</v>
      </c>
      <c r="N12" s="29">
        <v>9559.9702223551831</v>
      </c>
      <c r="O12" s="29">
        <v>45728.057280621579</v>
      </c>
      <c r="P12" s="29">
        <v>28091.558995221996</v>
      </c>
      <c r="Q12" s="29">
        <v>8399.0586236895288</v>
      </c>
      <c r="R12" s="29">
        <v>21338.739865573913</v>
      </c>
      <c r="S12" s="29">
        <v>21179.596091390136</v>
      </c>
      <c r="T12" s="29">
        <v>19474.593697901346</v>
      </c>
      <c r="U12" s="29">
        <v>31599.038588463656</v>
      </c>
      <c r="V12" s="29">
        <v>6129.2410446151762</v>
      </c>
      <c r="W12" s="29">
        <v>2416.1793412111151</v>
      </c>
      <c r="X12" s="29">
        <v>92663.433616732451</v>
      </c>
      <c r="Y12" s="29">
        <v>6413.6672012096387</v>
      </c>
      <c r="Z12" s="29">
        <v>1395.7514107331444</v>
      </c>
      <c r="AA12" s="29">
        <v>550.17875551776729</v>
      </c>
      <c r="AB12" s="29">
        <v>6674.9965935405717</v>
      </c>
      <c r="AC12" s="29">
        <v>25866.548994962268</v>
      </c>
      <c r="AD12" s="29">
        <v>52109.218357365062</v>
      </c>
      <c r="AE12" s="29">
        <v>825541.4273597257</v>
      </c>
      <c r="AF12" s="29">
        <v>92671.696639061673</v>
      </c>
      <c r="AG12" s="29">
        <v>24394.049770380705</v>
      </c>
      <c r="AH12" s="29">
        <v>1272.5191495689753</v>
      </c>
      <c r="AI12" s="29">
        <v>1831.899107842889</v>
      </c>
      <c r="AJ12" s="29">
        <v>1996.0138801497633</v>
      </c>
      <c r="AK12" s="29">
        <v>1966.6263173402122</v>
      </c>
      <c r="AL12" s="29">
        <v>2711.4213606652638</v>
      </c>
      <c r="AM12" s="29">
        <v>129311.14844670892</v>
      </c>
      <c r="AN12" s="29">
        <v>1182.9473566611423</v>
      </c>
      <c r="AO12" s="29">
        <v>12623.662829418085</v>
      </c>
      <c r="AP12" s="29">
        <v>2251.9911340412859</v>
      </c>
      <c r="AQ12" s="29">
        <v>13264.713784255109</v>
      </c>
      <c r="AR12" s="29">
        <v>3641.0396276242195</v>
      </c>
      <c r="AS12" s="29">
        <v>3820.7755614397092</v>
      </c>
      <c r="AT12" s="29">
        <v>966.75886810482075</v>
      </c>
      <c r="AU12" s="29">
        <v>2372.1112649425309</v>
      </c>
      <c r="AV12" s="29">
        <v>1871.7370680781733</v>
      </c>
      <c r="AW12" s="29">
        <v>2371.1981340288798</v>
      </c>
      <c r="AX12" s="29">
        <v>7347.6029656968931</v>
      </c>
      <c r="AY12" s="29">
        <v>9178.6406039021913</v>
      </c>
      <c r="AZ12" s="29">
        <v>1009.0104653890259</v>
      </c>
      <c r="BA12" s="29">
        <v>2571.8849698580652</v>
      </c>
      <c r="BB12" s="29">
        <v>21490.139395020127</v>
      </c>
      <c r="BC12" s="29">
        <v>3434.1990021768625</v>
      </c>
      <c r="BD12" s="29">
        <v>9430.3952849830093</v>
      </c>
      <c r="BE12" s="29">
        <v>1015.1654383596351</v>
      </c>
      <c r="BF12" s="29">
        <v>516.1897537689606</v>
      </c>
      <c r="BG12" s="29">
        <v>22874.609403029142</v>
      </c>
      <c r="BH12" s="29">
        <v>32130.363752551028</v>
      </c>
      <c r="BI12" s="29">
        <v>1824.9266260773686</v>
      </c>
      <c r="BJ12" s="29">
        <v>52071.036091019887</v>
      </c>
      <c r="BK12" s="29">
        <v>132.96341648853877</v>
      </c>
      <c r="BL12" s="29">
        <v>15994.639794687229</v>
      </c>
      <c r="BM12" s="29">
        <v>17525.142300374275</v>
      </c>
      <c r="BN12" s="29">
        <v>4921.0450043636156</v>
      </c>
      <c r="BO12" s="29">
        <v>2438.4091060406763</v>
      </c>
      <c r="BP12" s="29">
        <v>8052.9496689594889</v>
      </c>
      <c r="BQ12" s="29">
        <v>9834.4168479238979</v>
      </c>
      <c r="BR12" s="29">
        <v>15816.550428358778</v>
      </c>
      <c r="BS12" s="29">
        <v>0</v>
      </c>
      <c r="BT12" s="59">
        <f t="shared" si="0"/>
        <v>2772149.2653642059</v>
      </c>
      <c r="BU12" s="29">
        <v>135449.08934239886</v>
      </c>
      <c r="BV12" s="29">
        <v>0</v>
      </c>
      <c r="BW12" s="29">
        <v>4914.2320560415783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2127.2485950662199</v>
      </c>
      <c r="CE12" s="29">
        <v>0</v>
      </c>
      <c r="CF12" s="29">
        <v>5168.8727899483274</v>
      </c>
      <c r="CG12" s="29">
        <v>0</v>
      </c>
      <c r="CH12" s="29">
        <v>41567.033695797822</v>
      </c>
      <c r="CI12" s="29">
        <v>765984.59991044144</v>
      </c>
      <c r="CJ12" s="38">
        <f t="shared" si="1"/>
        <v>3727360.3417539005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38374.099526611746</v>
      </c>
      <c r="D13" s="29">
        <v>2785.684225849282</v>
      </c>
      <c r="E13" s="29">
        <v>1385.3022729583067</v>
      </c>
      <c r="F13" s="29">
        <v>3353.7844045795136</v>
      </c>
      <c r="G13" s="29">
        <v>63121.437345695624</v>
      </c>
      <c r="H13" s="29">
        <v>20427.674903741539</v>
      </c>
      <c r="I13" s="29">
        <v>14697.287868958014</v>
      </c>
      <c r="J13" s="29">
        <v>37010.602902897139</v>
      </c>
      <c r="K13" s="29">
        <v>435114.26111286849</v>
      </c>
      <c r="L13" s="29">
        <v>16174.819574851408</v>
      </c>
      <c r="M13" s="29">
        <v>25650.072276133178</v>
      </c>
      <c r="N13" s="29">
        <v>7872.9071072489323</v>
      </c>
      <c r="O13" s="29">
        <v>28389.21466769875</v>
      </c>
      <c r="P13" s="29">
        <v>25513.788901062544</v>
      </c>
      <c r="Q13" s="29">
        <v>7704.0426329044321</v>
      </c>
      <c r="R13" s="29">
        <v>21919.944461944349</v>
      </c>
      <c r="S13" s="29">
        <v>25765.713599932817</v>
      </c>
      <c r="T13" s="29">
        <v>14756.70529917533</v>
      </c>
      <c r="U13" s="29">
        <v>58185.082234824564</v>
      </c>
      <c r="V13" s="29">
        <v>6428.4979829196491</v>
      </c>
      <c r="W13" s="29">
        <v>6478.548206460272</v>
      </c>
      <c r="X13" s="29">
        <v>36690.484052115164</v>
      </c>
      <c r="Y13" s="29">
        <v>5216.7623983216572</v>
      </c>
      <c r="Z13" s="29">
        <v>5228.344844295254</v>
      </c>
      <c r="AA13" s="29">
        <v>2799.4833562374556</v>
      </c>
      <c r="AB13" s="29">
        <v>2485.8230962030862</v>
      </c>
      <c r="AC13" s="29">
        <v>45067.226810278218</v>
      </c>
      <c r="AD13" s="29">
        <v>43402.190062731795</v>
      </c>
      <c r="AE13" s="29">
        <v>197925.39842264552</v>
      </c>
      <c r="AF13" s="29">
        <v>80149.714029571958</v>
      </c>
      <c r="AG13" s="29">
        <v>35102.098122427014</v>
      </c>
      <c r="AH13" s="29">
        <v>6292.9401665715559</v>
      </c>
      <c r="AI13" s="29">
        <v>6568.8035191706203</v>
      </c>
      <c r="AJ13" s="29">
        <v>10172.233849819508</v>
      </c>
      <c r="AK13" s="29">
        <v>1777.2224944943619</v>
      </c>
      <c r="AL13" s="29">
        <v>6055.8135176524502</v>
      </c>
      <c r="AM13" s="29">
        <v>873096.96036989929</v>
      </c>
      <c r="AN13" s="29">
        <v>10670.623880737139</v>
      </c>
      <c r="AO13" s="29">
        <v>11583.034829227236</v>
      </c>
      <c r="AP13" s="29">
        <v>17099.02123078689</v>
      </c>
      <c r="AQ13" s="29">
        <v>54250.467096261214</v>
      </c>
      <c r="AR13" s="29">
        <v>17203.523965450582</v>
      </c>
      <c r="AS13" s="29">
        <v>18554.004230590239</v>
      </c>
      <c r="AT13" s="29">
        <v>12620.60086550304</v>
      </c>
      <c r="AU13" s="29">
        <v>10288.829241474012</v>
      </c>
      <c r="AV13" s="29">
        <v>12072.200419025994</v>
      </c>
      <c r="AW13" s="29">
        <v>3649.4588173466855</v>
      </c>
      <c r="AX13" s="29">
        <v>64046.334447567628</v>
      </c>
      <c r="AY13" s="29">
        <v>76919.626394194755</v>
      </c>
      <c r="AZ13" s="29">
        <v>6549.3739418991336</v>
      </c>
      <c r="BA13" s="29">
        <v>8546.5314192178012</v>
      </c>
      <c r="BB13" s="29">
        <v>401655.36890500685</v>
      </c>
      <c r="BC13" s="29">
        <v>19695.731536391548</v>
      </c>
      <c r="BD13" s="29">
        <v>44053.204493991769</v>
      </c>
      <c r="BE13" s="29">
        <v>5116.3714930284395</v>
      </c>
      <c r="BF13" s="29">
        <v>2227.6521225574061</v>
      </c>
      <c r="BG13" s="29">
        <v>26932.983360814902</v>
      </c>
      <c r="BH13" s="29">
        <v>136430.20895595016</v>
      </c>
      <c r="BI13" s="29">
        <v>7401.9685013823737</v>
      </c>
      <c r="BJ13" s="29">
        <v>140080.28998979938</v>
      </c>
      <c r="BK13" s="29">
        <v>597.91073564745636</v>
      </c>
      <c r="BL13" s="29">
        <v>42999.247200106438</v>
      </c>
      <c r="BM13" s="29">
        <v>31910.130210465119</v>
      </c>
      <c r="BN13" s="29">
        <v>25001.66746423181</v>
      </c>
      <c r="BO13" s="29">
        <v>12401.133823097327</v>
      </c>
      <c r="BP13" s="29">
        <v>122854.37340253931</v>
      </c>
      <c r="BQ13" s="29">
        <v>36318.192682217545</v>
      </c>
      <c r="BR13" s="29">
        <v>4194.9907437553957</v>
      </c>
      <c r="BS13" s="29">
        <v>0</v>
      </c>
      <c r="BT13" s="59">
        <f t="shared" si="0"/>
        <v>3603066.0270220158</v>
      </c>
      <c r="BU13" s="29">
        <v>435870.47829470207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9325.8529304555905</v>
      </c>
      <c r="CE13" s="29">
        <v>0</v>
      </c>
      <c r="CF13" s="29">
        <v>7863.556735770062</v>
      </c>
      <c r="CG13" s="29">
        <v>0</v>
      </c>
      <c r="CH13" s="29">
        <v>16653.084050753539</v>
      </c>
      <c r="CI13" s="29">
        <v>312375.48786689958</v>
      </c>
      <c r="CJ13" s="38">
        <f t="shared" si="1"/>
        <v>4385154.4869005969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171664.96245034217</v>
      </c>
      <c r="D14" s="29">
        <v>675.3039697948243</v>
      </c>
      <c r="E14" s="29">
        <v>66332.201974417534</v>
      </c>
      <c r="F14" s="29">
        <v>36827.118506472558</v>
      </c>
      <c r="G14" s="29">
        <v>153397.10725528738</v>
      </c>
      <c r="H14" s="29">
        <v>25995.34031971635</v>
      </c>
      <c r="I14" s="29">
        <v>11503.572725680991</v>
      </c>
      <c r="J14" s="29">
        <v>18039.228751165756</v>
      </c>
      <c r="K14" s="29">
        <v>5121.6360977464119</v>
      </c>
      <c r="L14" s="29">
        <v>284240.08809528401</v>
      </c>
      <c r="M14" s="29">
        <v>49964.217064077879</v>
      </c>
      <c r="N14" s="29">
        <v>6905.9769582665012</v>
      </c>
      <c r="O14" s="29">
        <v>53593.25354660405</v>
      </c>
      <c r="P14" s="29">
        <v>192398.60476323473</v>
      </c>
      <c r="Q14" s="29">
        <v>52314.599630624529</v>
      </c>
      <c r="R14" s="29">
        <v>32643.956552152955</v>
      </c>
      <c r="S14" s="29">
        <v>7454.3786634941989</v>
      </c>
      <c r="T14" s="29">
        <v>15586.786201541516</v>
      </c>
      <c r="U14" s="29">
        <v>53815.322289298747</v>
      </c>
      <c r="V14" s="29">
        <v>12127.800592788581</v>
      </c>
      <c r="W14" s="29">
        <v>16361.472406139021</v>
      </c>
      <c r="X14" s="29">
        <v>22667.910145053382</v>
      </c>
      <c r="Y14" s="29">
        <v>15816.546950481834</v>
      </c>
      <c r="Z14" s="29">
        <v>657210.25213821558</v>
      </c>
      <c r="AA14" s="29">
        <v>1854.5548492740136</v>
      </c>
      <c r="AB14" s="29">
        <v>5642.6050286607924</v>
      </c>
      <c r="AC14" s="29">
        <v>122465.23663136481</v>
      </c>
      <c r="AD14" s="29">
        <v>20806.999142166882</v>
      </c>
      <c r="AE14" s="29">
        <v>104732.16976873168</v>
      </c>
      <c r="AF14" s="29">
        <v>52014.633226196762</v>
      </c>
      <c r="AG14" s="29">
        <v>273400.87582408066</v>
      </c>
      <c r="AH14" s="29">
        <v>26136.00056824266</v>
      </c>
      <c r="AI14" s="29">
        <v>128333.00836199906</v>
      </c>
      <c r="AJ14" s="29">
        <v>8223.4545716494467</v>
      </c>
      <c r="AK14" s="29">
        <v>28925.411954963354</v>
      </c>
      <c r="AL14" s="29">
        <v>22958.934601730223</v>
      </c>
      <c r="AM14" s="29">
        <v>7679.0595615423808</v>
      </c>
      <c r="AN14" s="29">
        <v>1958.3641337575782</v>
      </c>
      <c r="AO14" s="29">
        <v>6252.5248235739409</v>
      </c>
      <c r="AP14" s="29">
        <v>9969.5218747998715</v>
      </c>
      <c r="AQ14" s="29">
        <v>11166.460732866366</v>
      </c>
      <c r="AR14" s="29">
        <v>5477.4886020611339</v>
      </c>
      <c r="AS14" s="29">
        <v>4398.3095592040927</v>
      </c>
      <c r="AT14" s="29">
        <v>7947.153899648144</v>
      </c>
      <c r="AU14" s="29">
        <v>2528.7814311872498</v>
      </c>
      <c r="AV14" s="29">
        <v>15934.750306733795</v>
      </c>
      <c r="AW14" s="29">
        <v>18222.499904893961</v>
      </c>
      <c r="AX14" s="29">
        <v>8675.2047334250019</v>
      </c>
      <c r="AY14" s="29">
        <v>13191.457935249462</v>
      </c>
      <c r="AZ14" s="29">
        <v>1206.5030323105593</v>
      </c>
      <c r="BA14" s="29">
        <v>4988.5318142131355</v>
      </c>
      <c r="BB14" s="29">
        <v>3431.9604146946485</v>
      </c>
      <c r="BC14" s="29">
        <v>12820.201322517987</v>
      </c>
      <c r="BD14" s="29">
        <v>9005.9961629630488</v>
      </c>
      <c r="BE14" s="29">
        <v>628.20728862816293</v>
      </c>
      <c r="BF14" s="29">
        <v>2181.4986461263088</v>
      </c>
      <c r="BG14" s="29">
        <v>27149.472898849119</v>
      </c>
      <c r="BH14" s="29">
        <v>100996.69677821037</v>
      </c>
      <c r="BI14" s="29">
        <v>825.79370390554027</v>
      </c>
      <c r="BJ14" s="29">
        <v>43204.737407776316</v>
      </c>
      <c r="BK14" s="29">
        <v>1880.9820710346928</v>
      </c>
      <c r="BL14" s="29">
        <v>48382.236871416048</v>
      </c>
      <c r="BM14" s="29">
        <v>36606.849761068312</v>
      </c>
      <c r="BN14" s="29">
        <v>5102.4813248806786</v>
      </c>
      <c r="BO14" s="29">
        <v>3955.8834148975329</v>
      </c>
      <c r="BP14" s="29">
        <v>5369.9698636082612</v>
      </c>
      <c r="BQ14" s="29">
        <v>12305.232477813641</v>
      </c>
      <c r="BR14" s="29">
        <v>8020.5060873749644</v>
      </c>
      <c r="BS14" s="29">
        <v>0</v>
      </c>
      <c r="BT14" s="59">
        <f t="shared" si="0"/>
        <v>3199616.8414181746</v>
      </c>
      <c r="BU14" s="29">
        <v>2415461.6782785286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15.733131924386601</v>
      </c>
      <c r="CE14" s="29">
        <v>0</v>
      </c>
      <c r="CF14" s="29">
        <v>257.56399205737466</v>
      </c>
      <c r="CG14" s="29">
        <v>0</v>
      </c>
      <c r="CH14" s="29">
        <v>-18806.833764589552</v>
      </c>
      <c r="CI14" s="29">
        <v>2521209.1820294145</v>
      </c>
      <c r="CJ14" s="38">
        <f t="shared" si="1"/>
        <v>8117754.1650855094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806232.99113987049</v>
      </c>
      <c r="D15" s="29">
        <v>3055.9186184338969</v>
      </c>
      <c r="E15" s="29">
        <v>9213.7100627070849</v>
      </c>
      <c r="F15" s="29">
        <v>10700.654833275086</v>
      </c>
      <c r="G15" s="29">
        <v>153123.162271829</v>
      </c>
      <c r="H15" s="29">
        <v>144897.67176147099</v>
      </c>
      <c r="I15" s="29">
        <v>42934.625334801793</v>
      </c>
      <c r="J15" s="29">
        <v>38202.109478497892</v>
      </c>
      <c r="K15" s="29">
        <v>53028.803382741709</v>
      </c>
      <c r="L15" s="29">
        <v>15927.823805203428</v>
      </c>
      <c r="M15" s="29">
        <v>288248.90491947404</v>
      </c>
      <c r="N15" s="29">
        <v>31359.368453542775</v>
      </c>
      <c r="O15" s="29">
        <v>246445.86041658843</v>
      </c>
      <c r="P15" s="29">
        <v>62567.790945561057</v>
      </c>
      <c r="Q15" s="29">
        <v>20364.383520396903</v>
      </c>
      <c r="R15" s="29">
        <v>88091.597545059587</v>
      </c>
      <c r="S15" s="29">
        <v>20644.740237070408</v>
      </c>
      <c r="T15" s="29">
        <v>33143.929989818193</v>
      </c>
      <c r="U15" s="29">
        <v>52247.03619064184</v>
      </c>
      <c r="V15" s="29">
        <v>20191.264414313391</v>
      </c>
      <c r="W15" s="29">
        <v>20766.851499747034</v>
      </c>
      <c r="X15" s="29">
        <v>68139.33959096935</v>
      </c>
      <c r="Y15" s="29">
        <v>13694.459254733156</v>
      </c>
      <c r="Z15" s="29">
        <v>3910.0969539954708</v>
      </c>
      <c r="AA15" s="29">
        <v>313.72868095336304</v>
      </c>
      <c r="AB15" s="29">
        <v>12286.618552018903</v>
      </c>
      <c r="AC15" s="29">
        <v>346424.96924078034</v>
      </c>
      <c r="AD15" s="29">
        <v>45304.901077581926</v>
      </c>
      <c r="AE15" s="29">
        <v>106459.90732378741</v>
      </c>
      <c r="AF15" s="29">
        <v>45531.911076420154</v>
      </c>
      <c r="AG15" s="29">
        <v>12676.734375721428</v>
      </c>
      <c r="AH15" s="29">
        <v>3388.7139920031382</v>
      </c>
      <c r="AI15" s="29">
        <v>2480.2929946916393</v>
      </c>
      <c r="AJ15" s="29">
        <v>2215.8149681557848</v>
      </c>
      <c r="AK15" s="29">
        <v>244.04651574567498</v>
      </c>
      <c r="AL15" s="29">
        <v>11939.468491358488</v>
      </c>
      <c r="AM15" s="29">
        <v>56378.579964442994</v>
      </c>
      <c r="AN15" s="29">
        <v>4862.0255747986175</v>
      </c>
      <c r="AO15" s="29">
        <v>1328.0176202778075</v>
      </c>
      <c r="AP15" s="29">
        <v>2853.6969884085256</v>
      </c>
      <c r="AQ15" s="29">
        <v>4272.0321972163292</v>
      </c>
      <c r="AR15" s="29">
        <v>1487.3810349378896</v>
      </c>
      <c r="AS15" s="29">
        <v>1815.998944318151</v>
      </c>
      <c r="AT15" s="29">
        <v>327.77937213973956</v>
      </c>
      <c r="AU15" s="29">
        <v>2306.2817153238339</v>
      </c>
      <c r="AV15" s="29">
        <v>2659.1148851943763</v>
      </c>
      <c r="AW15" s="29">
        <v>290.72283608061582</v>
      </c>
      <c r="AX15" s="29">
        <v>2971.0326284985745</v>
      </c>
      <c r="AY15" s="29">
        <v>2392.5063261115843</v>
      </c>
      <c r="AZ15" s="29">
        <v>1961.7284190812179</v>
      </c>
      <c r="BA15" s="29">
        <v>3078.7711950608937</v>
      </c>
      <c r="BB15" s="29">
        <v>1347.9025968627454</v>
      </c>
      <c r="BC15" s="29">
        <v>7703.2537996274386</v>
      </c>
      <c r="BD15" s="29">
        <v>2663.9193979482684</v>
      </c>
      <c r="BE15" s="29">
        <v>1016.6129534689611</v>
      </c>
      <c r="BF15" s="29">
        <v>251.80382203034728</v>
      </c>
      <c r="BG15" s="29">
        <v>72512.974558320973</v>
      </c>
      <c r="BH15" s="29">
        <v>48013.925696362712</v>
      </c>
      <c r="BI15" s="29">
        <v>2346.6357613284467</v>
      </c>
      <c r="BJ15" s="29">
        <v>63323.316545212896</v>
      </c>
      <c r="BK15" s="29">
        <v>405.92839894902511</v>
      </c>
      <c r="BL15" s="29">
        <v>53237.650380022125</v>
      </c>
      <c r="BM15" s="29">
        <v>25567.141585769743</v>
      </c>
      <c r="BN15" s="29">
        <v>3846.8977213246026</v>
      </c>
      <c r="BO15" s="29">
        <v>3540.780566347813</v>
      </c>
      <c r="BP15" s="29">
        <v>8612.5389139440649</v>
      </c>
      <c r="BQ15" s="29">
        <v>6186.726047787859</v>
      </c>
      <c r="BR15" s="29">
        <v>82262.317312071216</v>
      </c>
      <c r="BS15" s="29">
        <v>0</v>
      </c>
      <c r="BT15" s="59">
        <f t="shared" si="0"/>
        <v>3308226.1976692318</v>
      </c>
      <c r="BU15" s="29">
        <v>583692.29037089576</v>
      </c>
      <c r="BV15" s="29">
        <v>0</v>
      </c>
      <c r="BW15" s="29">
        <v>2207.1199163168003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30226.218473172095</v>
      </c>
      <c r="CE15" s="29">
        <v>0</v>
      </c>
      <c r="CF15" s="29">
        <v>278057.85676444077</v>
      </c>
      <c r="CG15" s="29">
        <v>0</v>
      </c>
      <c r="CH15" s="29">
        <v>197956.97438036639</v>
      </c>
      <c r="CI15" s="29">
        <v>3143258.9720121464</v>
      </c>
      <c r="CJ15" s="38">
        <f t="shared" si="1"/>
        <v>7543625.62958657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50200.069576660564</v>
      </c>
      <c r="D16" s="29">
        <v>1.6244236926496731</v>
      </c>
      <c r="E16" s="29">
        <v>4247.2519906216239</v>
      </c>
      <c r="F16" s="29">
        <v>3.9222473035728926</v>
      </c>
      <c r="G16" s="29">
        <v>8630.5580253345197</v>
      </c>
      <c r="H16" s="29">
        <v>17.320314240251896</v>
      </c>
      <c r="I16" s="29">
        <v>27.677598476346116</v>
      </c>
      <c r="J16" s="29">
        <v>50.059462307271538</v>
      </c>
      <c r="K16" s="29">
        <v>15.194457446166668</v>
      </c>
      <c r="L16" s="29">
        <v>74.078427886065697</v>
      </c>
      <c r="M16" s="29">
        <v>804.25431800718002</v>
      </c>
      <c r="N16" s="29">
        <v>12177.897048453329</v>
      </c>
      <c r="O16" s="29">
        <v>64.788769046263411</v>
      </c>
      <c r="P16" s="29">
        <v>50.092368476971124</v>
      </c>
      <c r="Q16" s="29">
        <v>13.230155604032598</v>
      </c>
      <c r="R16" s="29">
        <v>55.661902456425381</v>
      </c>
      <c r="S16" s="29">
        <v>205.955604720065</v>
      </c>
      <c r="T16" s="29">
        <v>207.2595374201774</v>
      </c>
      <c r="U16" s="29">
        <v>286.60456947179063</v>
      </c>
      <c r="V16" s="29">
        <v>29.238736565463284</v>
      </c>
      <c r="W16" s="29">
        <v>11.473993265375112</v>
      </c>
      <c r="X16" s="29">
        <v>3211.0663708801667</v>
      </c>
      <c r="Y16" s="29">
        <v>35.757483613147322</v>
      </c>
      <c r="Z16" s="29">
        <v>11.569462505055851</v>
      </c>
      <c r="AA16" s="29">
        <v>3.409841759952764</v>
      </c>
      <c r="AB16" s="29">
        <v>299.93146601349417</v>
      </c>
      <c r="AC16" s="29">
        <v>966.04305150825985</v>
      </c>
      <c r="AD16" s="29">
        <v>25.798549395458544</v>
      </c>
      <c r="AE16" s="29">
        <v>2562.1039613813546</v>
      </c>
      <c r="AF16" s="29">
        <v>591.45213215101603</v>
      </c>
      <c r="AG16" s="29">
        <v>33.103482032957587</v>
      </c>
      <c r="AH16" s="29">
        <v>4.3888352633458556</v>
      </c>
      <c r="AI16" s="29">
        <v>22.580044297426593</v>
      </c>
      <c r="AJ16" s="29">
        <v>72.7284443490516</v>
      </c>
      <c r="AK16" s="29">
        <v>4.9537214417822177</v>
      </c>
      <c r="AL16" s="29">
        <v>712.3551622721194</v>
      </c>
      <c r="AM16" s="29">
        <v>128.21713452668129</v>
      </c>
      <c r="AN16" s="29">
        <v>518.55314110406266</v>
      </c>
      <c r="AO16" s="29">
        <v>11.303968896588234</v>
      </c>
      <c r="AP16" s="29">
        <v>96.009349817936567</v>
      </c>
      <c r="AQ16" s="29">
        <v>69.738988689831828</v>
      </c>
      <c r="AR16" s="29">
        <v>25.512351736635029</v>
      </c>
      <c r="AS16" s="29">
        <v>116.00027840866738</v>
      </c>
      <c r="AT16" s="29">
        <v>9.6792232987213449</v>
      </c>
      <c r="AU16" s="29">
        <v>7.0859651617668691</v>
      </c>
      <c r="AV16" s="29">
        <v>0</v>
      </c>
      <c r="AW16" s="29">
        <v>1.5028072935623857</v>
      </c>
      <c r="AX16" s="29">
        <v>3529.5825801867827</v>
      </c>
      <c r="AY16" s="29">
        <v>303.47782609632168</v>
      </c>
      <c r="AZ16" s="29">
        <v>1613.4586457479695</v>
      </c>
      <c r="BA16" s="29">
        <v>510.41456235186814</v>
      </c>
      <c r="BB16" s="29">
        <v>200.56828574651672</v>
      </c>
      <c r="BC16" s="29">
        <v>14800.717195511277</v>
      </c>
      <c r="BD16" s="29">
        <v>1596.8719803017714</v>
      </c>
      <c r="BE16" s="29">
        <v>447.36386713693679</v>
      </c>
      <c r="BF16" s="29">
        <v>7.0744854326351359</v>
      </c>
      <c r="BG16" s="29">
        <v>3911.6874880073565</v>
      </c>
      <c r="BH16" s="29">
        <v>10768.038429771161</v>
      </c>
      <c r="BI16" s="29">
        <v>151.70168817929678</v>
      </c>
      <c r="BJ16" s="29">
        <v>11922.727959137566</v>
      </c>
      <c r="BK16" s="29">
        <v>0</v>
      </c>
      <c r="BL16" s="29">
        <v>198897.58241165412</v>
      </c>
      <c r="BM16" s="29">
        <v>10897.285626445988</v>
      </c>
      <c r="BN16" s="29">
        <v>1494.7258668940663</v>
      </c>
      <c r="BO16" s="29">
        <v>3631.8611933746552</v>
      </c>
      <c r="BP16" s="29">
        <v>2092.005322604185</v>
      </c>
      <c r="BQ16" s="29">
        <v>3.0171287846547798</v>
      </c>
      <c r="BR16" s="29">
        <v>635.65665569173632</v>
      </c>
      <c r="BS16" s="29">
        <v>0</v>
      </c>
      <c r="BT16" s="59">
        <f t="shared" si="0"/>
        <v>354130.87794431206</v>
      </c>
      <c r="BU16" s="29">
        <v>157608.72037522134</v>
      </c>
      <c r="BV16" s="29">
        <v>0</v>
      </c>
      <c r="BW16" s="29">
        <v>115360.93922554293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23113.98391980735</v>
      </c>
      <c r="CE16" s="29">
        <v>0</v>
      </c>
      <c r="CF16" s="29">
        <v>75255.713131645971</v>
      </c>
      <c r="CG16" s="29">
        <v>0</v>
      </c>
      <c r="CH16" s="29">
        <v>40720.039305665916</v>
      </c>
      <c r="CI16" s="29">
        <v>1559621.4749589746</v>
      </c>
      <c r="CJ16" s="38">
        <f t="shared" si="1"/>
        <v>2325811.7488611704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25933.062951291846</v>
      </c>
      <c r="D17" s="29">
        <v>7556.5843646741787</v>
      </c>
      <c r="E17" s="29">
        <v>22099.917600339973</v>
      </c>
      <c r="F17" s="29">
        <v>8375.607038351407</v>
      </c>
      <c r="G17" s="29">
        <v>247566.43061896108</v>
      </c>
      <c r="H17" s="29">
        <v>65676.01734777118</v>
      </c>
      <c r="I17" s="29">
        <v>10945.333202829055</v>
      </c>
      <c r="J17" s="29">
        <v>79367.227590833732</v>
      </c>
      <c r="K17" s="29">
        <v>11896.299063943308</v>
      </c>
      <c r="L17" s="29">
        <v>2482.6632843603234</v>
      </c>
      <c r="M17" s="29">
        <v>104058.52229024481</v>
      </c>
      <c r="N17" s="29">
        <v>19159.998618764399</v>
      </c>
      <c r="O17" s="29">
        <v>157816.9841117273</v>
      </c>
      <c r="P17" s="29">
        <v>70758.076654945922</v>
      </c>
      <c r="Q17" s="29">
        <v>17005.342336296824</v>
      </c>
      <c r="R17" s="29">
        <v>76870.596951235115</v>
      </c>
      <c r="S17" s="29">
        <v>52455.853734942197</v>
      </c>
      <c r="T17" s="29">
        <v>38189.882847049856</v>
      </c>
      <c r="U17" s="29">
        <v>117905.86484542905</v>
      </c>
      <c r="V17" s="29">
        <v>15893.120270943407</v>
      </c>
      <c r="W17" s="29">
        <v>10449.525099201361</v>
      </c>
      <c r="X17" s="29">
        <v>262674.86343949102</v>
      </c>
      <c r="Y17" s="29">
        <v>14542.635162667297</v>
      </c>
      <c r="Z17" s="29">
        <v>2172.3720812095171</v>
      </c>
      <c r="AA17" s="29">
        <v>306.96099423946879</v>
      </c>
      <c r="AB17" s="29">
        <v>1897.8269727604968</v>
      </c>
      <c r="AC17" s="29">
        <v>464378.62282369146</v>
      </c>
      <c r="AD17" s="29">
        <v>246357.35687222486</v>
      </c>
      <c r="AE17" s="29">
        <v>338721.20846196858</v>
      </c>
      <c r="AF17" s="29">
        <v>76851.512547016973</v>
      </c>
      <c r="AG17" s="29">
        <v>42881.73464409804</v>
      </c>
      <c r="AH17" s="29">
        <v>642.43134625956407</v>
      </c>
      <c r="AI17" s="29">
        <v>2516.0002138563345</v>
      </c>
      <c r="AJ17" s="29">
        <v>1751.896970417914</v>
      </c>
      <c r="AK17" s="29">
        <v>341.9329972087607</v>
      </c>
      <c r="AL17" s="29">
        <v>5996.851838509212</v>
      </c>
      <c r="AM17" s="29">
        <v>8919.1895202060532</v>
      </c>
      <c r="AN17" s="29">
        <v>1493.8735390176601</v>
      </c>
      <c r="AO17" s="29">
        <v>1709.1821198863011</v>
      </c>
      <c r="AP17" s="29">
        <v>2558.6974398530356</v>
      </c>
      <c r="AQ17" s="29">
        <v>1960.6746736597233</v>
      </c>
      <c r="AR17" s="29">
        <v>839.45029611764267</v>
      </c>
      <c r="AS17" s="29">
        <v>4445.4876965678313</v>
      </c>
      <c r="AT17" s="29">
        <v>247.27331567926612</v>
      </c>
      <c r="AU17" s="29">
        <v>1157.3468093895351</v>
      </c>
      <c r="AV17" s="29">
        <v>11997.085559686526</v>
      </c>
      <c r="AW17" s="29">
        <v>14695.177801486987</v>
      </c>
      <c r="AX17" s="29">
        <v>1311.4029946044029</v>
      </c>
      <c r="AY17" s="29">
        <v>1865.6253999477331</v>
      </c>
      <c r="AZ17" s="29">
        <v>455.82400564996499</v>
      </c>
      <c r="BA17" s="29">
        <v>1977.9305127739312</v>
      </c>
      <c r="BB17" s="29">
        <v>884.40446538449032</v>
      </c>
      <c r="BC17" s="29">
        <v>1527.100994476928</v>
      </c>
      <c r="BD17" s="29">
        <v>3653.3763169038552</v>
      </c>
      <c r="BE17" s="29">
        <v>213.60248421275102</v>
      </c>
      <c r="BF17" s="29">
        <v>112.46874577792104</v>
      </c>
      <c r="BG17" s="29">
        <v>7710.9107923559322</v>
      </c>
      <c r="BH17" s="29">
        <v>42993.469049334846</v>
      </c>
      <c r="BI17" s="29">
        <v>3529.6696327587856</v>
      </c>
      <c r="BJ17" s="29">
        <v>47720.79079384308</v>
      </c>
      <c r="BK17" s="29">
        <v>90.735944422573581</v>
      </c>
      <c r="BL17" s="29">
        <v>15382.894017451332</v>
      </c>
      <c r="BM17" s="29">
        <v>24623.991230986212</v>
      </c>
      <c r="BN17" s="29">
        <v>3902.837163005504</v>
      </c>
      <c r="BO17" s="29">
        <v>2438.995751088185</v>
      </c>
      <c r="BP17" s="29">
        <v>4856.874804679921</v>
      </c>
      <c r="BQ17" s="29">
        <v>9488.3683842513183</v>
      </c>
      <c r="BR17" s="29">
        <v>1745.6399544571957</v>
      </c>
      <c r="BS17" s="29">
        <v>0</v>
      </c>
      <c r="BT17" s="59">
        <f t="shared" si="0"/>
        <v>2851007.4703996722</v>
      </c>
      <c r="BU17" s="29">
        <v>181544.07986771641</v>
      </c>
      <c r="BV17" s="29">
        <v>0</v>
      </c>
      <c r="BW17" s="29">
        <v>2519.4710915716651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74745.846217595157</v>
      </c>
      <c r="CE17" s="29">
        <v>0</v>
      </c>
      <c r="CF17" s="29">
        <v>36626.608265223738</v>
      </c>
      <c r="CG17" s="29">
        <v>0</v>
      </c>
      <c r="CH17" s="29">
        <v>-2045.1796792095561</v>
      </c>
      <c r="CI17" s="29">
        <v>1920816.1269365477</v>
      </c>
      <c r="CJ17" s="38">
        <f t="shared" si="1"/>
        <v>5065214.4230991174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9949.6500447133203</v>
      </c>
      <c r="D18" s="29">
        <v>372.07680261759697</v>
      </c>
      <c r="E18" s="29">
        <v>1174.171777699321</v>
      </c>
      <c r="F18" s="29">
        <v>13592.201407957256</v>
      </c>
      <c r="G18" s="29">
        <v>89508.547058235679</v>
      </c>
      <c r="H18" s="29">
        <v>2373.3918266124087</v>
      </c>
      <c r="I18" s="29">
        <v>33456.354702614502</v>
      </c>
      <c r="J18" s="29">
        <v>10686.186010282758</v>
      </c>
      <c r="K18" s="29">
        <v>2958.5018688897253</v>
      </c>
      <c r="L18" s="29">
        <v>13030.934833693384</v>
      </c>
      <c r="M18" s="29">
        <v>29998.008146340278</v>
      </c>
      <c r="N18" s="29">
        <v>14614.576488068447</v>
      </c>
      <c r="O18" s="29">
        <v>5469.449915473132</v>
      </c>
      <c r="P18" s="29">
        <v>628774.33674364653</v>
      </c>
      <c r="Q18" s="29">
        <v>7244.9968588094562</v>
      </c>
      <c r="R18" s="29">
        <v>11646.301299206794</v>
      </c>
      <c r="S18" s="29">
        <v>6674.7251171004064</v>
      </c>
      <c r="T18" s="29">
        <v>2885.0406549016329</v>
      </c>
      <c r="U18" s="29">
        <v>12750.213534384713</v>
      </c>
      <c r="V18" s="29">
        <v>4065.7815105870832</v>
      </c>
      <c r="W18" s="29">
        <v>7101.6846202162378</v>
      </c>
      <c r="X18" s="29">
        <v>13964.022590506531</v>
      </c>
      <c r="Y18" s="29">
        <v>6815.7924500483405</v>
      </c>
      <c r="Z18" s="29">
        <v>6885.483594056388</v>
      </c>
      <c r="AA18" s="29">
        <v>76.824723491546976</v>
      </c>
      <c r="AB18" s="29">
        <v>510.64113180464119</v>
      </c>
      <c r="AC18" s="29">
        <v>5593918.1158733508</v>
      </c>
      <c r="AD18" s="29">
        <v>10653.002781793164</v>
      </c>
      <c r="AE18" s="29">
        <v>85057.548051256628</v>
      </c>
      <c r="AF18" s="29">
        <v>7252.9613582109296</v>
      </c>
      <c r="AG18" s="29">
        <v>5867.9484044455785</v>
      </c>
      <c r="AH18" s="29">
        <v>276.07266487190697</v>
      </c>
      <c r="AI18" s="29">
        <v>3456.5779105937527</v>
      </c>
      <c r="AJ18" s="29">
        <v>568.96748542749242</v>
      </c>
      <c r="AK18" s="29">
        <v>220.32981169314891</v>
      </c>
      <c r="AL18" s="29">
        <v>676.76289896769958</v>
      </c>
      <c r="AM18" s="29">
        <v>2071.8814742900163</v>
      </c>
      <c r="AN18" s="29">
        <v>2196.3415768715608</v>
      </c>
      <c r="AO18" s="29">
        <v>904.32642828260725</v>
      </c>
      <c r="AP18" s="29">
        <v>328.40362698022625</v>
      </c>
      <c r="AQ18" s="29">
        <v>878.1583321695831</v>
      </c>
      <c r="AR18" s="29">
        <v>357.79229054753273</v>
      </c>
      <c r="AS18" s="29">
        <v>517.82145206418465</v>
      </c>
      <c r="AT18" s="29">
        <v>101.09761822400687</v>
      </c>
      <c r="AU18" s="29">
        <v>895.31669332330284</v>
      </c>
      <c r="AV18" s="29">
        <v>188.73035615824398</v>
      </c>
      <c r="AW18" s="29">
        <v>365.05519897462068</v>
      </c>
      <c r="AX18" s="29">
        <v>829.46927065372915</v>
      </c>
      <c r="AY18" s="29">
        <v>650.72659610394589</v>
      </c>
      <c r="AZ18" s="29">
        <v>150.49315372757945</v>
      </c>
      <c r="BA18" s="29">
        <v>300.60627293000516</v>
      </c>
      <c r="BB18" s="29">
        <v>239.38171326826551</v>
      </c>
      <c r="BC18" s="29">
        <v>730.10201949429825</v>
      </c>
      <c r="BD18" s="29">
        <v>266.63665580366876</v>
      </c>
      <c r="BE18" s="29">
        <v>130.82755994586458</v>
      </c>
      <c r="BF18" s="29">
        <v>40.130335111081024</v>
      </c>
      <c r="BG18" s="29">
        <v>2489.8848339568181</v>
      </c>
      <c r="BH18" s="29">
        <v>4592.066037713822</v>
      </c>
      <c r="BI18" s="29">
        <v>403.06377348494868</v>
      </c>
      <c r="BJ18" s="29">
        <v>4356.1508345793281</v>
      </c>
      <c r="BK18" s="29">
        <v>71.372734023727816</v>
      </c>
      <c r="BL18" s="29">
        <v>2723.3097697135054</v>
      </c>
      <c r="BM18" s="29">
        <v>3513.5073614847706</v>
      </c>
      <c r="BN18" s="29">
        <v>999.60001093946869</v>
      </c>
      <c r="BO18" s="29">
        <v>704.09360628734362</v>
      </c>
      <c r="BP18" s="29">
        <v>1904.1213711889566</v>
      </c>
      <c r="BQ18" s="29">
        <v>979.36793236316669</v>
      </c>
      <c r="BR18" s="29">
        <v>385.19050680108205</v>
      </c>
      <c r="BS18" s="29">
        <v>0</v>
      </c>
      <c r="BT18" s="59">
        <f t="shared" si="0"/>
        <v>6679793.2103500357</v>
      </c>
      <c r="BU18" s="29">
        <v>398067.68665623327</v>
      </c>
      <c r="BV18" s="29">
        <v>0</v>
      </c>
      <c r="BW18" s="29">
        <v>52.718731529931809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34126.850425126897</v>
      </c>
      <c r="CE18" s="29">
        <v>0</v>
      </c>
      <c r="CF18" s="29">
        <v>66898.568606420333</v>
      </c>
      <c r="CG18" s="29">
        <v>0</v>
      </c>
      <c r="CH18" s="29">
        <v>-35103.83534219212</v>
      </c>
      <c r="CI18" s="29">
        <v>1516209.1038855868</v>
      </c>
      <c r="CJ18" s="38">
        <f t="shared" si="1"/>
        <v>8660044.3033127412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10818.121668603022</v>
      </c>
      <c r="D19" s="29">
        <v>24.448568611590243</v>
      </c>
      <c r="E19" s="29">
        <v>2180.8242413863413</v>
      </c>
      <c r="F19" s="29">
        <v>526.94203535417773</v>
      </c>
      <c r="G19" s="29">
        <v>43449.848157920387</v>
      </c>
      <c r="H19" s="29">
        <v>5449.6551471938237</v>
      </c>
      <c r="I19" s="29">
        <v>17354.465609536946</v>
      </c>
      <c r="J19" s="29">
        <v>8880.1073246303877</v>
      </c>
      <c r="K19" s="29">
        <v>1370.8919391478105</v>
      </c>
      <c r="L19" s="29">
        <v>273.01810693852423</v>
      </c>
      <c r="M19" s="29">
        <v>3770.2599950489075</v>
      </c>
      <c r="N19" s="29">
        <v>717.60784093577081</v>
      </c>
      <c r="O19" s="29">
        <v>16908.598739323465</v>
      </c>
      <c r="P19" s="29">
        <v>46126.307534797044</v>
      </c>
      <c r="Q19" s="29">
        <v>325832.64901773084</v>
      </c>
      <c r="R19" s="29">
        <v>368375.60491908673</v>
      </c>
      <c r="S19" s="29">
        <v>84765.7835716228</v>
      </c>
      <c r="T19" s="29">
        <v>172859.59310715628</v>
      </c>
      <c r="U19" s="29">
        <v>366826.62009376066</v>
      </c>
      <c r="V19" s="29">
        <v>81370.901139211797</v>
      </c>
      <c r="W19" s="29">
        <v>218498.60272090783</v>
      </c>
      <c r="X19" s="29">
        <v>40259.586141730848</v>
      </c>
      <c r="Y19" s="29">
        <v>59568.481345512948</v>
      </c>
      <c r="Z19" s="29">
        <v>358.84822885684576</v>
      </c>
      <c r="AA19" s="29">
        <v>48.978693008453625</v>
      </c>
      <c r="AB19" s="29">
        <v>197.33734961996015</v>
      </c>
      <c r="AC19" s="29">
        <v>348625.71216242842</v>
      </c>
      <c r="AD19" s="29">
        <v>4944.8893977056387</v>
      </c>
      <c r="AE19" s="29">
        <v>13035.170194734063</v>
      </c>
      <c r="AF19" s="29">
        <v>2039.7737842104132</v>
      </c>
      <c r="AG19" s="29">
        <v>3559.709994799518</v>
      </c>
      <c r="AH19" s="29">
        <v>5905.5765387335578</v>
      </c>
      <c r="AI19" s="29">
        <v>631.07200062899369</v>
      </c>
      <c r="AJ19" s="29">
        <v>574.47817061095816</v>
      </c>
      <c r="AK19" s="29">
        <v>24.015746512412623</v>
      </c>
      <c r="AL19" s="29">
        <v>261.92010703237975</v>
      </c>
      <c r="AM19" s="29">
        <v>1049.0463778980477</v>
      </c>
      <c r="AN19" s="29">
        <v>113.22355533941663</v>
      </c>
      <c r="AO19" s="29">
        <v>112.11914882269184</v>
      </c>
      <c r="AP19" s="29">
        <v>4859.440050788</v>
      </c>
      <c r="AQ19" s="29">
        <v>618.38911931501548</v>
      </c>
      <c r="AR19" s="29">
        <v>122.62850375114112</v>
      </c>
      <c r="AS19" s="29">
        <v>376.98330311376242</v>
      </c>
      <c r="AT19" s="29">
        <v>29.370781120368076</v>
      </c>
      <c r="AU19" s="29">
        <v>526.40046139113144</v>
      </c>
      <c r="AV19" s="29">
        <v>66.966326722446496</v>
      </c>
      <c r="AW19" s="29">
        <v>94.338366535597729</v>
      </c>
      <c r="AX19" s="29">
        <v>117.99121047725453</v>
      </c>
      <c r="AY19" s="29">
        <v>182.89677292942963</v>
      </c>
      <c r="AZ19" s="29">
        <v>8.4274245085257071</v>
      </c>
      <c r="BA19" s="29">
        <v>160.91835239730312</v>
      </c>
      <c r="BB19" s="29">
        <v>581.05250127108718</v>
      </c>
      <c r="BC19" s="29">
        <v>93.401870198358068</v>
      </c>
      <c r="BD19" s="29">
        <v>361.79063114721572</v>
      </c>
      <c r="BE19" s="29">
        <v>14.652730313047901</v>
      </c>
      <c r="BF19" s="29">
        <v>14.541013456720618</v>
      </c>
      <c r="BG19" s="29">
        <v>334.58519436667336</v>
      </c>
      <c r="BH19" s="29">
        <v>2601.2253125917882</v>
      </c>
      <c r="BI19" s="29">
        <v>310.00541961530371</v>
      </c>
      <c r="BJ19" s="29">
        <v>4366.5442684610798</v>
      </c>
      <c r="BK19" s="29">
        <v>77.419739299979241</v>
      </c>
      <c r="BL19" s="29">
        <v>586.43995339103799</v>
      </c>
      <c r="BM19" s="29">
        <v>609.35828651422764</v>
      </c>
      <c r="BN19" s="29">
        <v>279.28296532467618</v>
      </c>
      <c r="BO19" s="29">
        <v>182.18113105254918</v>
      </c>
      <c r="BP19" s="29">
        <v>576.2285530259586</v>
      </c>
      <c r="BQ19" s="29">
        <v>4798.9192756722596</v>
      </c>
      <c r="BR19" s="29">
        <v>137.19490637884144</v>
      </c>
      <c r="BS19" s="29">
        <v>0</v>
      </c>
      <c r="BT19" s="59">
        <f t="shared" si="0"/>
        <v>2280780.3648422211</v>
      </c>
      <c r="BU19" s="29">
        <v>-8098.0201667156653</v>
      </c>
      <c r="BV19" s="29">
        <v>0</v>
      </c>
      <c r="BW19" s="29">
        <v>17.965553976624552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-652.8939120854219</v>
      </c>
      <c r="CD19" s="29">
        <v>22349.878200387288</v>
      </c>
      <c r="CE19" s="29">
        <v>0</v>
      </c>
      <c r="CF19" s="29">
        <v>11468.703951971096</v>
      </c>
      <c r="CG19" s="29">
        <v>0</v>
      </c>
      <c r="CH19" s="29">
        <v>-52088.649664169541</v>
      </c>
      <c r="CI19" s="29">
        <v>1560671.8888605111</v>
      </c>
      <c r="CJ19" s="38">
        <f t="shared" si="1"/>
        <v>3814449.2376660965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284050.85840616608</v>
      </c>
      <c r="D20" s="29">
        <v>13321.121834680998</v>
      </c>
      <c r="E20" s="29">
        <v>8967.772510814033</v>
      </c>
      <c r="F20" s="29">
        <v>3633.7649894178271</v>
      </c>
      <c r="G20" s="29">
        <v>394157.10717535083</v>
      </c>
      <c r="H20" s="29">
        <v>36101.357649098354</v>
      </c>
      <c r="I20" s="29">
        <v>60336.856666883454</v>
      </c>
      <c r="J20" s="29">
        <v>7498.9699416590884</v>
      </c>
      <c r="K20" s="29">
        <v>5687.3702309412101</v>
      </c>
      <c r="L20" s="29">
        <v>4267.3722698180181</v>
      </c>
      <c r="M20" s="29">
        <v>105522.90021127069</v>
      </c>
      <c r="N20" s="29">
        <v>6718.8452139337569</v>
      </c>
      <c r="O20" s="29">
        <v>26739.509709043778</v>
      </c>
      <c r="P20" s="29">
        <v>64097.048248362255</v>
      </c>
      <c r="Q20" s="29">
        <v>83868.045818908431</v>
      </c>
      <c r="R20" s="29">
        <v>281256.10629181931</v>
      </c>
      <c r="S20" s="29">
        <v>69873.50600551907</v>
      </c>
      <c r="T20" s="29">
        <v>87029.706109912266</v>
      </c>
      <c r="U20" s="29">
        <v>556094.39822967886</v>
      </c>
      <c r="V20" s="29">
        <v>77315.587472698753</v>
      </c>
      <c r="W20" s="29">
        <v>172856.67942020806</v>
      </c>
      <c r="X20" s="29">
        <v>79696.22498523003</v>
      </c>
      <c r="Y20" s="29">
        <v>72603.24133998889</v>
      </c>
      <c r="Z20" s="29">
        <v>5182.629790152494</v>
      </c>
      <c r="AA20" s="29">
        <v>5416.0833958586836</v>
      </c>
      <c r="AB20" s="29">
        <v>3024.4724170656596</v>
      </c>
      <c r="AC20" s="29">
        <v>1914190.8987565935</v>
      </c>
      <c r="AD20" s="29">
        <v>44558.226724284948</v>
      </c>
      <c r="AE20" s="29">
        <v>431022.61891795031</v>
      </c>
      <c r="AF20" s="29">
        <v>31333.236279606306</v>
      </c>
      <c r="AG20" s="29">
        <v>21391.838946798656</v>
      </c>
      <c r="AH20" s="29">
        <v>5430.8037763032917</v>
      </c>
      <c r="AI20" s="29">
        <v>2920.9508192573753</v>
      </c>
      <c r="AJ20" s="29">
        <v>2211.0249539118686</v>
      </c>
      <c r="AK20" s="29">
        <v>459.87416511686462</v>
      </c>
      <c r="AL20" s="29">
        <v>4021.3206792310525</v>
      </c>
      <c r="AM20" s="29">
        <v>7358.0102137754011</v>
      </c>
      <c r="AN20" s="29">
        <v>1395.6305833459467</v>
      </c>
      <c r="AO20" s="29">
        <v>1944.2647620192574</v>
      </c>
      <c r="AP20" s="29">
        <v>10869.688950655336</v>
      </c>
      <c r="AQ20" s="29">
        <v>8773.0960462747498</v>
      </c>
      <c r="AR20" s="29">
        <v>1891.9152111527246</v>
      </c>
      <c r="AS20" s="29">
        <v>4893.2774067777455</v>
      </c>
      <c r="AT20" s="29">
        <v>913.98056864445391</v>
      </c>
      <c r="AU20" s="29">
        <v>9156.8768666186079</v>
      </c>
      <c r="AV20" s="29">
        <v>8691.3510762135738</v>
      </c>
      <c r="AW20" s="29">
        <v>10863.767978429347</v>
      </c>
      <c r="AX20" s="29">
        <v>3206.2771712459639</v>
      </c>
      <c r="AY20" s="29">
        <v>4248.4661682172236</v>
      </c>
      <c r="AZ20" s="29">
        <v>338.7659238298175</v>
      </c>
      <c r="BA20" s="29">
        <v>1529.8305934314219</v>
      </c>
      <c r="BB20" s="29">
        <v>1941.6777182695864</v>
      </c>
      <c r="BC20" s="29">
        <v>1555.7548681235953</v>
      </c>
      <c r="BD20" s="29">
        <v>2244.1304258265291</v>
      </c>
      <c r="BE20" s="29">
        <v>395.65490589708742</v>
      </c>
      <c r="BF20" s="29">
        <v>255.46312560621331</v>
      </c>
      <c r="BG20" s="29">
        <v>23364.742592325212</v>
      </c>
      <c r="BH20" s="29">
        <v>43880.665943956446</v>
      </c>
      <c r="BI20" s="29">
        <v>1326.5509673718784</v>
      </c>
      <c r="BJ20" s="29">
        <v>29233.764517574222</v>
      </c>
      <c r="BK20" s="29">
        <v>1291.1552308739042</v>
      </c>
      <c r="BL20" s="29">
        <v>7752.2169311714933</v>
      </c>
      <c r="BM20" s="29">
        <v>12016.507094878203</v>
      </c>
      <c r="BN20" s="29">
        <v>3078.4328410479443</v>
      </c>
      <c r="BO20" s="29">
        <v>2036.80067752078</v>
      </c>
      <c r="BP20" s="29">
        <v>7031.658874522238</v>
      </c>
      <c r="BQ20" s="29">
        <v>6422.4069463955211</v>
      </c>
      <c r="BR20" s="29">
        <v>1218.2351109319279</v>
      </c>
      <c r="BS20" s="29">
        <v>0</v>
      </c>
      <c r="BT20" s="59">
        <f t="shared" si="0"/>
        <v>5193979.3486464582</v>
      </c>
      <c r="BU20" s="29">
        <v>155512.88526904894</v>
      </c>
      <c r="BV20" s="29">
        <v>0</v>
      </c>
      <c r="BW20" s="29">
        <v>3308.8591423339767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-27011.142248684144</v>
      </c>
      <c r="CD20" s="29">
        <v>436979.43125144817</v>
      </c>
      <c r="CE20" s="29">
        <v>0</v>
      </c>
      <c r="CF20" s="29">
        <v>32792.469397940971</v>
      </c>
      <c r="CG20" s="29">
        <v>0</v>
      </c>
      <c r="CH20" s="29">
        <v>-76620.052351078135</v>
      </c>
      <c r="CI20" s="29">
        <v>2733433.0301602888</v>
      </c>
      <c r="CJ20" s="38">
        <f t="shared" si="1"/>
        <v>8452374.829267757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11784.072234893025</v>
      </c>
      <c r="D21" s="29">
        <v>1252.8751606836445</v>
      </c>
      <c r="E21" s="29">
        <v>1975.9515676499761</v>
      </c>
      <c r="F21" s="29">
        <v>1507.7008621866364</v>
      </c>
      <c r="G21" s="29">
        <v>18541.413166652183</v>
      </c>
      <c r="H21" s="29">
        <v>3874.5915887679575</v>
      </c>
      <c r="I21" s="29">
        <v>3132.2526663777344</v>
      </c>
      <c r="J21" s="29">
        <v>5712.0828193152711</v>
      </c>
      <c r="K21" s="29">
        <v>3858.2681629484941</v>
      </c>
      <c r="L21" s="29">
        <v>1819.5135405977289</v>
      </c>
      <c r="M21" s="29">
        <v>5547.866075362469</v>
      </c>
      <c r="N21" s="29">
        <v>4236.1253269938752</v>
      </c>
      <c r="O21" s="29">
        <v>5344.9570232866499</v>
      </c>
      <c r="P21" s="29">
        <v>9681.8623267527164</v>
      </c>
      <c r="Q21" s="29">
        <v>8304.4789567651242</v>
      </c>
      <c r="R21" s="29">
        <v>20992.146481871496</v>
      </c>
      <c r="S21" s="29">
        <v>262432.98660457239</v>
      </c>
      <c r="T21" s="29">
        <v>53878.043802194064</v>
      </c>
      <c r="U21" s="29">
        <v>77305.611780226915</v>
      </c>
      <c r="V21" s="29">
        <v>9540.9214002970293</v>
      </c>
      <c r="W21" s="29">
        <v>30618.847494133384</v>
      </c>
      <c r="X21" s="29">
        <v>30150.426716378141</v>
      </c>
      <c r="Y21" s="29">
        <v>17247.951877260162</v>
      </c>
      <c r="Z21" s="29">
        <v>2379.2661892838237</v>
      </c>
      <c r="AA21" s="29">
        <v>208.35003847647647</v>
      </c>
      <c r="AB21" s="29">
        <v>6677.4200384440173</v>
      </c>
      <c r="AC21" s="29">
        <v>381070.00588848558</v>
      </c>
      <c r="AD21" s="29">
        <v>12866.312740598074</v>
      </c>
      <c r="AE21" s="29">
        <v>35474.045520626911</v>
      </c>
      <c r="AF21" s="29">
        <v>10443.873546177005</v>
      </c>
      <c r="AG21" s="29">
        <v>6229.0241268101399</v>
      </c>
      <c r="AH21" s="29">
        <v>1413.6677356294708</v>
      </c>
      <c r="AI21" s="29">
        <v>24050.120943889109</v>
      </c>
      <c r="AJ21" s="29">
        <v>1687.6430044569238</v>
      </c>
      <c r="AK21" s="29">
        <v>2366.967298366505</v>
      </c>
      <c r="AL21" s="29">
        <v>1281.925321903582</v>
      </c>
      <c r="AM21" s="29">
        <v>3799.9878865209353</v>
      </c>
      <c r="AN21" s="29">
        <v>2832.1811180392615</v>
      </c>
      <c r="AO21" s="29">
        <v>11261.567590330016</v>
      </c>
      <c r="AP21" s="29">
        <v>2639.9691287585492</v>
      </c>
      <c r="AQ21" s="29">
        <v>2399.5818772104485</v>
      </c>
      <c r="AR21" s="29">
        <v>686.58373398814103</v>
      </c>
      <c r="AS21" s="29">
        <v>3669.5320164172108</v>
      </c>
      <c r="AT21" s="29">
        <v>292.59403559801723</v>
      </c>
      <c r="AU21" s="29">
        <v>2866.525917114921</v>
      </c>
      <c r="AV21" s="29">
        <v>102.73260317522363</v>
      </c>
      <c r="AW21" s="29">
        <v>152.12106922643039</v>
      </c>
      <c r="AX21" s="29">
        <v>2214.115344683652</v>
      </c>
      <c r="AY21" s="29">
        <v>1721.9056817849523</v>
      </c>
      <c r="AZ21" s="29">
        <v>385.34034204154921</v>
      </c>
      <c r="BA21" s="29">
        <v>827.43549594850265</v>
      </c>
      <c r="BB21" s="29">
        <v>621.74310523873692</v>
      </c>
      <c r="BC21" s="29">
        <v>3094.8770363443591</v>
      </c>
      <c r="BD21" s="29">
        <v>1687.428785374839</v>
      </c>
      <c r="BE21" s="29">
        <v>1095.6758652143074</v>
      </c>
      <c r="BF21" s="29">
        <v>357.31460938612707</v>
      </c>
      <c r="BG21" s="29">
        <v>22444.90156250216</v>
      </c>
      <c r="BH21" s="29">
        <v>25044.623130122756</v>
      </c>
      <c r="BI21" s="29">
        <v>1726.0118636167344</v>
      </c>
      <c r="BJ21" s="29">
        <v>11260.033172936535</v>
      </c>
      <c r="BK21" s="29">
        <v>574.16295352982036</v>
      </c>
      <c r="BL21" s="29">
        <v>21796.838887181606</v>
      </c>
      <c r="BM21" s="29">
        <v>3462.1803497079763</v>
      </c>
      <c r="BN21" s="29">
        <v>1940.6128697095546</v>
      </c>
      <c r="BO21" s="29">
        <v>2037.3838055294009</v>
      </c>
      <c r="BP21" s="29">
        <v>3187.7049560377745</v>
      </c>
      <c r="BQ21" s="29">
        <v>19862.937093095221</v>
      </c>
      <c r="BR21" s="29">
        <v>17053.204211610166</v>
      </c>
      <c r="BS21" s="29">
        <v>0</v>
      </c>
      <c r="BT21" s="59">
        <f t="shared" si="0"/>
        <v>1247989.3781272906</v>
      </c>
      <c r="BU21" s="29">
        <v>90101.929473296186</v>
      </c>
      <c r="BV21" s="29">
        <v>0</v>
      </c>
      <c r="BW21" s="29">
        <v>29540.968460176733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3.4805489158787504</v>
      </c>
      <c r="CD21" s="29">
        <v>820848.77494260634</v>
      </c>
      <c r="CE21" s="29">
        <v>0</v>
      </c>
      <c r="CF21" s="29">
        <v>270830.22988539783</v>
      </c>
      <c r="CG21" s="29">
        <v>0</v>
      </c>
      <c r="CH21" s="29">
        <v>139536.3918783332</v>
      </c>
      <c r="CI21" s="29">
        <v>3117511.407251182</v>
      </c>
      <c r="CJ21" s="38">
        <f t="shared" si="1"/>
        <v>5716362.5605671993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19333.722696880061</v>
      </c>
      <c r="D22" s="29">
        <v>1677.3240774658404</v>
      </c>
      <c r="E22" s="29">
        <v>3062.6773824402853</v>
      </c>
      <c r="F22" s="29">
        <v>3811.0180651350088</v>
      </c>
      <c r="G22" s="29">
        <v>45504.701843476534</v>
      </c>
      <c r="H22" s="29">
        <v>7034.1487444633312</v>
      </c>
      <c r="I22" s="29">
        <v>4673.9976530671083</v>
      </c>
      <c r="J22" s="29">
        <v>7878.0007886022941</v>
      </c>
      <c r="K22" s="29">
        <v>4409.097345664004</v>
      </c>
      <c r="L22" s="29">
        <v>4667.4732140170217</v>
      </c>
      <c r="M22" s="29">
        <v>13331.715782662002</v>
      </c>
      <c r="N22" s="29">
        <v>2495.2678290607246</v>
      </c>
      <c r="O22" s="29">
        <v>5505.7440183519329</v>
      </c>
      <c r="P22" s="29">
        <v>19454.289617937626</v>
      </c>
      <c r="Q22" s="29">
        <v>18505.645666514843</v>
      </c>
      <c r="R22" s="29">
        <v>30625.126004655816</v>
      </c>
      <c r="S22" s="29">
        <v>92164.758131908777</v>
      </c>
      <c r="T22" s="29">
        <v>122248.07949948806</v>
      </c>
      <c r="U22" s="29">
        <v>139652.12417203331</v>
      </c>
      <c r="V22" s="29">
        <v>15157.935016888479</v>
      </c>
      <c r="W22" s="29">
        <v>17058.570219674017</v>
      </c>
      <c r="X22" s="29">
        <v>16726.891003452336</v>
      </c>
      <c r="Y22" s="29">
        <v>12393.886183422981</v>
      </c>
      <c r="Z22" s="29">
        <v>6135.7404478592889</v>
      </c>
      <c r="AA22" s="29">
        <v>422.29543145153815</v>
      </c>
      <c r="AB22" s="29">
        <v>8626.4440979591673</v>
      </c>
      <c r="AC22" s="29">
        <v>782581.24254480167</v>
      </c>
      <c r="AD22" s="29">
        <v>54076.595889619275</v>
      </c>
      <c r="AE22" s="29">
        <v>126780.19440885985</v>
      </c>
      <c r="AF22" s="29">
        <v>29127.323482978078</v>
      </c>
      <c r="AG22" s="29">
        <v>20319.714337059664</v>
      </c>
      <c r="AH22" s="29">
        <v>2077.8484241596848</v>
      </c>
      <c r="AI22" s="29">
        <v>4771.0191014421225</v>
      </c>
      <c r="AJ22" s="29">
        <v>3769.1357680887177</v>
      </c>
      <c r="AK22" s="29">
        <v>2922.4381482471008</v>
      </c>
      <c r="AL22" s="29">
        <v>3844.4802137247739</v>
      </c>
      <c r="AM22" s="29">
        <v>6567.5840936487039</v>
      </c>
      <c r="AN22" s="29">
        <v>2827.9124362619023</v>
      </c>
      <c r="AO22" s="29">
        <v>13609.960967877181</v>
      </c>
      <c r="AP22" s="29">
        <v>4683.7427667055053</v>
      </c>
      <c r="AQ22" s="29">
        <v>5170.3105670296891</v>
      </c>
      <c r="AR22" s="29">
        <v>1832.1168468326887</v>
      </c>
      <c r="AS22" s="29">
        <v>4613.4238894625505</v>
      </c>
      <c r="AT22" s="29">
        <v>756.7941152903295</v>
      </c>
      <c r="AU22" s="29">
        <v>7562.3231744662571</v>
      </c>
      <c r="AV22" s="29">
        <v>598.07944804654426</v>
      </c>
      <c r="AW22" s="29">
        <v>1205.6934610492053</v>
      </c>
      <c r="AX22" s="29">
        <v>4546.0971157146814</v>
      </c>
      <c r="AY22" s="29">
        <v>3919.6672778188758</v>
      </c>
      <c r="AZ22" s="29">
        <v>211.57196989047083</v>
      </c>
      <c r="BA22" s="29">
        <v>1897.1449933691722</v>
      </c>
      <c r="BB22" s="29">
        <v>1295.4812369331212</v>
      </c>
      <c r="BC22" s="29">
        <v>3339.7490481933683</v>
      </c>
      <c r="BD22" s="29">
        <v>3205.3662683295424</v>
      </c>
      <c r="BE22" s="29">
        <v>868.07159136462315</v>
      </c>
      <c r="BF22" s="29">
        <v>288.44288357591842</v>
      </c>
      <c r="BG22" s="29">
        <v>19299.827683158084</v>
      </c>
      <c r="BH22" s="29">
        <v>51710.762689326584</v>
      </c>
      <c r="BI22" s="29">
        <v>1686.0030408324924</v>
      </c>
      <c r="BJ22" s="29">
        <v>24957.93198603941</v>
      </c>
      <c r="BK22" s="29">
        <v>1617.4526175353708</v>
      </c>
      <c r="BL22" s="29">
        <v>7736.3132132300025</v>
      </c>
      <c r="BM22" s="29">
        <v>3447.5342515329912</v>
      </c>
      <c r="BN22" s="29">
        <v>3831.808728905135</v>
      </c>
      <c r="BO22" s="29">
        <v>2954.8116309317866</v>
      </c>
      <c r="BP22" s="29">
        <v>9261.8746406582031</v>
      </c>
      <c r="BQ22" s="29">
        <v>12413.678199348407</v>
      </c>
      <c r="BR22" s="29">
        <v>12833.620668267964</v>
      </c>
      <c r="BS22" s="29">
        <v>0</v>
      </c>
      <c r="BT22" s="59">
        <f t="shared" si="0"/>
        <v>1873577.8207551406</v>
      </c>
      <c r="BU22" s="29">
        <v>479154.09797967132</v>
      </c>
      <c r="BV22" s="29">
        <v>0</v>
      </c>
      <c r="BW22" s="29">
        <v>1328.293600230041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-139.89144411703549</v>
      </c>
      <c r="CD22" s="29">
        <v>400419.43504457187</v>
      </c>
      <c r="CE22" s="29">
        <v>0</v>
      </c>
      <c r="CF22" s="29">
        <v>123702.40682093668</v>
      </c>
      <c r="CG22" s="29">
        <v>0</v>
      </c>
      <c r="CH22" s="29">
        <v>4416.0592537757457</v>
      </c>
      <c r="CI22" s="29">
        <v>1693806.020041062</v>
      </c>
      <c r="CJ22" s="38">
        <f t="shared" si="1"/>
        <v>4576264.2420512717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93518.879452500609</v>
      </c>
      <c r="D23" s="29">
        <v>7318.2088008492274</v>
      </c>
      <c r="E23" s="29">
        <v>3877.0212364278832</v>
      </c>
      <c r="F23" s="29">
        <v>6104.1319430381755</v>
      </c>
      <c r="G23" s="29">
        <v>69588.345940128798</v>
      </c>
      <c r="H23" s="29">
        <v>14162.829891755267</v>
      </c>
      <c r="I23" s="29">
        <v>9652.3699199240182</v>
      </c>
      <c r="J23" s="29">
        <v>12289.438242537271</v>
      </c>
      <c r="K23" s="29">
        <v>4871.9803658815463</v>
      </c>
      <c r="L23" s="29">
        <v>6676.4506114717624</v>
      </c>
      <c r="M23" s="29">
        <v>34145.209067032345</v>
      </c>
      <c r="N23" s="29">
        <v>4123.5312362193126</v>
      </c>
      <c r="O23" s="29">
        <v>19239.138511659115</v>
      </c>
      <c r="P23" s="29">
        <v>29095.080519410072</v>
      </c>
      <c r="Q23" s="29">
        <v>60248.483182025106</v>
      </c>
      <c r="R23" s="29">
        <v>169074.53342410014</v>
      </c>
      <c r="S23" s="29">
        <v>64737.750793010018</v>
      </c>
      <c r="T23" s="29">
        <v>119388.55441802568</v>
      </c>
      <c r="U23" s="29">
        <v>852735.70660110179</v>
      </c>
      <c r="V23" s="29">
        <v>64823.442474693089</v>
      </c>
      <c r="W23" s="29">
        <v>129813.53570027422</v>
      </c>
      <c r="X23" s="29">
        <v>28234.809813942422</v>
      </c>
      <c r="Y23" s="29">
        <v>76964.546096779217</v>
      </c>
      <c r="Z23" s="29">
        <v>9210.4941142460302</v>
      </c>
      <c r="AA23" s="29">
        <v>1210.5839134368089</v>
      </c>
      <c r="AB23" s="29">
        <v>5367.9741993188309</v>
      </c>
      <c r="AC23" s="29">
        <v>1709403.0213867191</v>
      </c>
      <c r="AD23" s="29">
        <v>130804.12177081936</v>
      </c>
      <c r="AE23" s="29">
        <v>210977.25995141047</v>
      </c>
      <c r="AF23" s="29">
        <v>35300.432165169033</v>
      </c>
      <c r="AG23" s="29">
        <v>13614.108129103342</v>
      </c>
      <c r="AH23" s="29">
        <v>8598.376501097835</v>
      </c>
      <c r="AI23" s="29">
        <v>6308.0789736841598</v>
      </c>
      <c r="AJ23" s="29">
        <v>3143.1204909239132</v>
      </c>
      <c r="AK23" s="29">
        <v>1822.9713964641755</v>
      </c>
      <c r="AL23" s="29">
        <v>6287.1830363740719</v>
      </c>
      <c r="AM23" s="29">
        <v>8575.066502714295</v>
      </c>
      <c r="AN23" s="29">
        <v>22954.533633610899</v>
      </c>
      <c r="AO23" s="29">
        <v>7433.849044479497</v>
      </c>
      <c r="AP23" s="29">
        <v>24935.566305769236</v>
      </c>
      <c r="AQ23" s="29">
        <v>7766.1097682891723</v>
      </c>
      <c r="AR23" s="29">
        <v>2940.697489195486</v>
      </c>
      <c r="AS23" s="29">
        <v>3583.9940156069897</v>
      </c>
      <c r="AT23" s="29">
        <v>915.84371427638405</v>
      </c>
      <c r="AU23" s="29">
        <v>10485.33001682038</v>
      </c>
      <c r="AV23" s="29">
        <v>4946.2569525782574</v>
      </c>
      <c r="AW23" s="29">
        <v>6058.6720749517663</v>
      </c>
      <c r="AX23" s="29">
        <v>8204.7468600644625</v>
      </c>
      <c r="AY23" s="29">
        <v>4809.1990013362647</v>
      </c>
      <c r="AZ23" s="29">
        <v>374.01798249015974</v>
      </c>
      <c r="BA23" s="29">
        <v>3098.1765905088623</v>
      </c>
      <c r="BB23" s="29">
        <v>8446.6984058015823</v>
      </c>
      <c r="BC23" s="29">
        <v>5589.4805981985082</v>
      </c>
      <c r="BD23" s="29">
        <v>4056.6530078973883</v>
      </c>
      <c r="BE23" s="29">
        <v>1676.6542468733339</v>
      </c>
      <c r="BF23" s="29">
        <v>255.84880841719632</v>
      </c>
      <c r="BG23" s="29">
        <v>44842.937959229559</v>
      </c>
      <c r="BH23" s="29">
        <v>58586.295328063898</v>
      </c>
      <c r="BI23" s="29">
        <v>2503.5194589162475</v>
      </c>
      <c r="BJ23" s="29">
        <v>37780.319618666057</v>
      </c>
      <c r="BK23" s="29">
        <v>2411.2854533915011</v>
      </c>
      <c r="BL23" s="29">
        <v>7388.4281645384726</v>
      </c>
      <c r="BM23" s="29">
        <v>4034.8964329986479</v>
      </c>
      <c r="BN23" s="29">
        <v>13418.419456498332</v>
      </c>
      <c r="BO23" s="29">
        <v>9707.087156907568</v>
      </c>
      <c r="BP23" s="29">
        <v>12775.779159120446</v>
      </c>
      <c r="BQ23" s="29">
        <v>15606.338908486639</v>
      </c>
      <c r="BR23" s="29">
        <v>9285.0231469144182</v>
      </c>
      <c r="BS23" s="29">
        <v>0</v>
      </c>
      <c r="BT23" s="59">
        <f t="shared" si="0"/>
        <v>4378179.4295351654</v>
      </c>
      <c r="BU23" s="29">
        <v>132712.28863523278</v>
      </c>
      <c r="BV23" s="29">
        <v>0</v>
      </c>
      <c r="BW23" s="29">
        <v>55.722258026339588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83062.852173797059</v>
      </c>
      <c r="CD23" s="29">
        <v>4228838.9553576009</v>
      </c>
      <c r="CE23" s="29">
        <v>0</v>
      </c>
      <c r="CF23" s="29">
        <v>391204.01560807985</v>
      </c>
      <c r="CG23" s="29">
        <v>0</v>
      </c>
      <c r="CH23" s="29">
        <v>-14931.305556532385</v>
      </c>
      <c r="CI23" s="29">
        <v>7194348.7589451019</v>
      </c>
      <c r="CJ23" s="38">
        <f t="shared" si="1"/>
        <v>16393470.716956472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14428.721597600115</v>
      </c>
      <c r="D24" s="29">
        <v>1656.1250466085003</v>
      </c>
      <c r="E24" s="29">
        <v>13599.595683313115</v>
      </c>
      <c r="F24" s="29">
        <v>2479.1139834731885</v>
      </c>
      <c r="G24" s="29">
        <v>23992.273929161354</v>
      </c>
      <c r="H24" s="29">
        <v>3183.6644050738537</v>
      </c>
      <c r="I24" s="29">
        <v>2629.8234971512466</v>
      </c>
      <c r="J24" s="29">
        <v>3948.8623566960355</v>
      </c>
      <c r="K24" s="29">
        <v>1125.8779351331336</v>
      </c>
      <c r="L24" s="29">
        <v>2268.1229755950098</v>
      </c>
      <c r="M24" s="29">
        <v>6703.6823901904099</v>
      </c>
      <c r="N24" s="29">
        <v>1311.4269507885231</v>
      </c>
      <c r="O24" s="29">
        <v>8948.0165834384607</v>
      </c>
      <c r="P24" s="29">
        <v>10613.893086319324</v>
      </c>
      <c r="Q24" s="29">
        <v>10011.696841663717</v>
      </c>
      <c r="R24" s="29">
        <v>22791.083671482382</v>
      </c>
      <c r="S24" s="29">
        <v>10092.84329770261</v>
      </c>
      <c r="T24" s="29">
        <v>9680.8503507331188</v>
      </c>
      <c r="U24" s="29">
        <v>76866.085646285355</v>
      </c>
      <c r="V24" s="29">
        <v>81070.906449412825</v>
      </c>
      <c r="W24" s="29">
        <v>130453.13920160926</v>
      </c>
      <c r="X24" s="29">
        <v>13524.751097996226</v>
      </c>
      <c r="Y24" s="29">
        <v>11693.787384852962</v>
      </c>
      <c r="Z24" s="29">
        <v>3055.3977717887415</v>
      </c>
      <c r="AA24" s="29">
        <v>261.59905742706405</v>
      </c>
      <c r="AB24" s="29">
        <v>890.11715806939469</v>
      </c>
      <c r="AC24" s="29">
        <v>29541.374490057857</v>
      </c>
      <c r="AD24" s="29">
        <v>161450.88516544082</v>
      </c>
      <c r="AE24" s="29">
        <v>78774.149574087962</v>
      </c>
      <c r="AF24" s="29">
        <v>16266.742809545807</v>
      </c>
      <c r="AG24" s="29">
        <v>76169.95490858228</v>
      </c>
      <c r="AH24" s="29">
        <v>16435.503483458459</v>
      </c>
      <c r="AI24" s="29">
        <v>921.34245624996777</v>
      </c>
      <c r="AJ24" s="29">
        <v>3473.2566336868067</v>
      </c>
      <c r="AK24" s="29">
        <v>487.14352724626684</v>
      </c>
      <c r="AL24" s="29">
        <v>2091.5726995333525</v>
      </c>
      <c r="AM24" s="29">
        <v>2724.7171829349249</v>
      </c>
      <c r="AN24" s="29">
        <v>846.53111602146123</v>
      </c>
      <c r="AO24" s="29">
        <v>2463.0574741633009</v>
      </c>
      <c r="AP24" s="29">
        <v>3055.9866581879255</v>
      </c>
      <c r="AQ24" s="29">
        <v>2392.5737823370723</v>
      </c>
      <c r="AR24" s="29">
        <v>837.67969734216263</v>
      </c>
      <c r="AS24" s="29">
        <v>1800.3668598859408</v>
      </c>
      <c r="AT24" s="29">
        <v>284.84824260250014</v>
      </c>
      <c r="AU24" s="29">
        <v>3772.5546837965808</v>
      </c>
      <c r="AV24" s="29">
        <v>501.97720317436045</v>
      </c>
      <c r="AW24" s="29">
        <v>950.99625155434057</v>
      </c>
      <c r="AX24" s="29">
        <v>1674.9210557807064</v>
      </c>
      <c r="AY24" s="29">
        <v>1500.2232596679689</v>
      </c>
      <c r="AZ24" s="29">
        <v>84.550872349037036</v>
      </c>
      <c r="BA24" s="29">
        <v>684.3981918314181</v>
      </c>
      <c r="BB24" s="29">
        <v>516.26960336695879</v>
      </c>
      <c r="BC24" s="29">
        <v>1102.1332399645728</v>
      </c>
      <c r="BD24" s="29">
        <v>3082.3333131250083</v>
      </c>
      <c r="BE24" s="29">
        <v>329.74024020045408</v>
      </c>
      <c r="BF24" s="29">
        <v>196.54990258626958</v>
      </c>
      <c r="BG24" s="29">
        <v>14091.182660324448</v>
      </c>
      <c r="BH24" s="29">
        <v>34977.91074686787</v>
      </c>
      <c r="BI24" s="29">
        <v>706.52169468702357</v>
      </c>
      <c r="BJ24" s="29">
        <v>8051.7659623486907</v>
      </c>
      <c r="BK24" s="29">
        <v>986.98044517632582</v>
      </c>
      <c r="BL24" s="29">
        <v>2053.6548989018602</v>
      </c>
      <c r="BM24" s="29">
        <v>947.3224544029099</v>
      </c>
      <c r="BN24" s="29">
        <v>1705.3392364787237</v>
      </c>
      <c r="BO24" s="29">
        <v>1161.2501826583953</v>
      </c>
      <c r="BP24" s="29">
        <v>3707.930231536599</v>
      </c>
      <c r="BQ24" s="29">
        <v>1839.4908040792925</v>
      </c>
      <c r="BR24" s="29">
        <v>2575.8677129068578</v>
      </c>
      <c r="BS24" s="29">
        <v>0</v>
      </c>
      <c r="BT24" s="59">
        <f t="shared" si="0"/>
        <v>954501.00995869783</v>
      </c>
      <c r="BU24" s="29">
        <v>179660.10575977611</v>
      </c>
      <c r="BV24" s="29">
        <v>0</v>
      </c>
      <c r="BW24" s="29">
        <v>14.473616991763471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694252.15248061845</v>
      </c>
      <c r="CD24" s="29">
        <v>30129.2865748769</v>
      </c>
      <c r="CE24" s="29">
        <v>0</v>
      </c>
      <c r="CF24" s="29">
        <v>7896.052027816042</v>
      </c>
      <c r="CG24" s="29">
        <v>0</v>
      </c>
      <c r="CH24" s="29">
        <v>-24773.463169387371</v>
      </c>
      <c r="CI24" s="29">
        <v>799246.09005523007</v>
      </c>
      <c r="CJ24" s="38">
        <f t="shared" si="1"/>
        <v>2640925.7073046193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1556.0837498004066</v>
      </c>
      <c r="D25" s="29">
        <v>184.09366888525736</v>
      </c>
      <c r="E25" s="29">
        <v>23378.353314789038</v>
      </c>
      <c r="F25" s="29">
        <v>198.81183056184315</v>
      </c>
      <c r="G25" s="29">
        <v>2409.5713851626283</v>
      </c>
      <c r="H25" s="29">
        <v>515.3595024784446</v>
      </c>
      <c r="I25" s="29">
        <v>298.72439442611858</v>
      </c>
      <c r="J25" s="29">
        <v>2142.4209012756191</v>
      </c>
      <c r="K25" s="29">
        <v>499.44926249539139</v>
      </c>
      <c r="L25" s="29">
        <v>267.63908097227085</v>
      </c>
      <c r="M25" s="29">
        <v>1519.5866218770147</v>
      </c>
      <c r="N25" s="29">
        <v>176.64413008309771</v>
      </c>
      <c r="O25" s="29">
        <v>240.48616613223373</v>
      </c>
      <c r="P25" s="29">
        <v>1395.594196009665</v>
      </c>
      <c r="Q25" s="29">
        <v>3413.4250227625462</v>
      </c>
      <c r="R25" s="29">
        <v>6262.4261838693383</v>
      </c>
      <c r="S25" s="29">
        <v>682.69629103026784</v>
      </c>
      <c r="T25" s="29">
        <v>1855.6896565868799</v>
      </c>
      <c r="U25" s="29">
        <v>15223.259184330542</v>
      </c>
      <c r="V25" s="29">
        <v>25276.55355042161</v>
      </c>
      <c r="W25" s="29">
        <v>65628.93200862364</v>
      </c>
      <c r="X25" s="29">
        <v>667.31745126627675</v>
      </c>
      <c r="Y25" s="29">
        <v>3722.3211307365004</v>
      </c>
      <c r="Z25" s="29">
        <v>309.36649195124664</v>
      </c>
      <c r="AA25" s="29">
        <v>29.047918495803625</v>
      </c>
      <c r="AB25" s="29">
        <v>321.62384039180978</v>
      </c>
      <c r="AC25" s="29">
        <v>9953.4885975167635</v>
      </c>
      <c r="AD25" s="29">
        <v>1215.5609841225969</v>
      </c>
      <c r="AE25" s="29">
        <v>14362.161924533362</v>
      </c>
      <c r="AF25" s="29">
        <v>3467.9741427552635</v>
      </c>
      <c r="AG25" s="29">
        <v>36046.413454104593</v>
      </c>
      <c r="AH25" s="29">
        <v>93082.334435599827</v>
      </c>
      <c r="AI25" s="29">
        <v>2286.6701975213273</v>
      </c>
      <c r="AJ25" s="29">
        <v>5278.9983798328258</v>
      </c>
      <c r="AK25" s="29">
        <v>61.588169888910414</v>
      </c>
      <c r="AL25" s="29">
        <v>230.74167904448859</v>
      </c>
      <c r="AM25" s="29">
        <v>672.85358279030311</v>
      </c>
      <c r="AN25" s="29">
        <v>111.69863967767283</v>
      </c>
      <c r="AO25" s="29">
        <v>389.47378403332073</v>
      </c>
      <c r="AP25" s="29">
        <v>187.76287131799845</v>
      </c>
      <c r="AQ25" s="29">
        <v>446.45040019629556</v>
      </c>
      <c r="AR25" s="29">
        <v>164.62721567316586</v>
      </c>
      <c r="AS25" s="29">
        <v>386.61011476999801</v>
      </c>
      <c r="AT25" s="29">
        <v>32.413980363596295</v>
      </c>
      <c r="AU25" s="29">
        <v>271.21966278425913</v>
      </c>
      <c r="AV25" s="29">
        <v>5.7909426992184887</v>
      </c>
      <c r="AW25" s="29">
        <v>10.80190649891181</v>
      </c>
      <c r="AX25" s="29">
        <v>317.67069535284588</v>
      </c>
      <c r="AY25" s="29">
        <v>179.81902083900926</v>
      </c>
      <c r="AZ25" s="29">
        <v>91.188048535302357</v>
      </c>
      <c r="BA25" s="29">
        <v>37.359912459730346</v>
      </c>
      <c r="BB25" s="29">
        <v>70.612950580590649</v>
      </c>
      <c r="BC25" s="29">
        <v>261.85227804932754</v>
      </c>
      <c r="BD25" s="29">
        <v>120.30024693328633</v>
      </c>
      <c r="BE25" s="29">
        <v>59.303302949793782</v>
      </c>
      <c r="BF25" s="29">
        <v>49.653835979756707</v>
      </c>
      <c r="BG25" s="29">
        <v>1815.1397527310121</v>
      </c>
      <c r="BH25" s="29">
        <v>9927.7378485390509</v>
      </c>
      <c r="BI25" s="29">
        <v>30.469270420212858</v>
      </c>
      <c r="BJ25" s="29">
        <v>471.39739182782569</v>
      </c>
      <c r="BK25" s="29">
        <v>97.418391023075401</v>
      </c>
      <c r="BL25" s="29">
        <v>257.11680482407462</v>
      </c>
      <c r="BM25" s="29">
        <v>621.13108368510484</v>
      </c>
      <c r="BN25" s="29">
        <v>179.68994133345359</v>
      </c>
      <c r="BO25" s="29">
        <v>127.14586004547117</v>
      </c>
      <c r="BP25" s="29">
        <v>515.98475641748905</v>
      </c>
      <c r="BQ25" s="29">
        <v>1269.2129954163013</v>
      </c>
      <c r="BR25" s="29">
        <v>649.99381472576226</v>
      </c>
      <c r="BS25" s="29">
        <v>0</v>
      </c>
      <c r="BT25" s="59">
        <f t="shared" si="0"/>
        <v>343991.31020380877</v>
      </c>
      <c r="BU25" s="29">
        <v>304654.89836810419</v>
      </c>
      <c r="BV25" s="29">
        <v>0</v>
      </c>
      <c r="BW25" s="29">
        <v>2700.5845394629464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1099910.6621863591</v>
      </c>
      <c r="CD25" s="29">
        <v>293482.94040879607</v>
      </c>
      <c r="CE25" s="29">
        <v>0</v>
      </c>
      <c r="CF25" s="29">
        <v>4684.6274870250772</v>
      </c>
      <c r="CG25" s="29">
        <v>0</v>
      </c>
      <c r="CH25" s="29">
        <v>-158169.06599060501</v>
      </c>
      <c r="CI25" s="29">
        <v>1358749.2785292384</v>
      </c>
      <c r="CJ25" s="38">
        <f t="shared" si="1"/>
        <v>3250005.2357321894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3926.4815972606075</v>
      </c>
      <c r="D26" s="29">
        <v>294.86165727473622</v>
      </c>
      <c r="E26" s="29">
        <v>1354.6401473809733</v>
      </c>
      <c r="F26" s="29">
        <v>324.92680942324836</v>
      </c>
      <c r="G26" s="29">
        <v>6540.8251360166432</v>
      </c>
      <c r="H26" s="29">
        <v>172007.48250136603</v>
      </c>
      <c r="I26" s="29">
        <v>8970.470715969288</v>
      </c>
      <c r="J26" s="29">
        <v>2131.3177843567159</v>
      </c>
      <c r="K26" s="29">
        <v>530.34244619613878</v>
      </c>
      <c r="L26" s="29">
        <v>620.72260526528225</v>
      </c>
      <c r="M26" s="29">
        <v>39279.050195690201</v>
      </c>
      <c r="N26" s="29">
        <v>3330.8829932617791</v>
      </c>
      <c r="O26" s="29">
        <v>7937.9462420037735</v>
      </c>
      <c r="P26" s="29">
        <v>4026.6368627816773</v>
      </c>
      <c r="Q26" s="29">
        <v>3962.8790453424485</v>
      </c>
      <c r="R26" s="29">
        <v>5527.3115011964292</v>
      </c>
      <c r="S26" s="29">
        <v>8656.7961550507498</v>
      </c>
      <c r="T26" s="29">
        <v>5446.1818095150493</v>
      </c>
      <c r="U26" s="29">
        <v>17617.969095269917</v>
      </c>
      <c r="V26" s="29">
        <v>8055.5906232502384</v>
      </c>
      <c r="W26" s="29">
        <v>12564.53391484944</v>
      </c>
      <c r="X26" s="29">
        <v>124448.34813876054</v>
      </c>
      <c r="Y26" s="29">
        <v>3482.9780899124339</v>
      </c>
      <c r="Z26" s="29">
        <v>484.17756425174036</v>
      </c>
      <c r="AA26" s="29">
        <v>73.001082243238471</v>
      </c>
      <c r="AB26" s="29">
        <v>1745.9269344169172</v>
      </c>
      <c r="AC26" s="29">
        <v>759717.57439360721</v>
      </c>
      <c r="AD26" s="29">
        <v>3261.5467677052693</v>
      </c>
      <c r="AE26" s="29">
        <v>46588.448873143039</v>
      </c>
      <c r="AF26" s="29">
        <v>7705.9224190957102</v>
      </c>
      <c r="AG26" s="29">
        <v>3116.5873768945012</v>
      </c>
      <c r="AH26" s="29">
        <v>465.57400654511952</v>
      </c>
      <c r="AI26" s="29">
        <v>5082.3988943165523</v>
      </c>
      <c r="AJ26" s="29">
        <v>761.76170830485216</v>
      </c>
      <c r="AK26" s="29">
        <v>82.638629703502403</v>
      </c>
      <c r="AL26" s="29">
        <v>4907.9317614713946</v>
      </c>
      <c r="AM26" s="29">
        <v>1878.9425541893779</v>
      </c>
      <c r="AN26" s="29">
        <v>2588.7295581796443</v>
      </c>
      <c r="AO26" s="29">
        <v>418.65061813010402</v>
      </c>
      <c r="AP26" s="29">
        <v>2689.17961104388</v>
      </c>
      <c r="AQ26" s="29">
        <v>1218.9195929936047</v>
      </c>
      <c r="AR26" s="29">
        <v>365.08121764758636</v>
      </c>
      <c r="AS26" s="29">
        <v>1075.7768581767941</v>
      </c>
      <c r="AT26" s="29">
        <v>191.07970203062797</v>
      </c>
      <c r="AU26" s="29">
        <v>651.11217346780677</v>
      </c>
      <c r="AV26" s="29">
        <v>192.56865616304364</v>
      </c>
      <c r="AW26" s="29">
        <v>388.57208201931473</v>
      </c>
      <c r="AX26" s="29">
        <v>3409.9495552185731</v>
      </c>
      <c r="AY26" s="29">
        <v>1041.6230014010398</v>
      </c>
      <c r="AZ26" s="29">
        <v>238.84951366100043</v>
      </c>
      <c r="BA26" s="29">
        <v>210.04397373987445</v>
      </c>
      <c r="BB26" s="29">
        <v>775.02501910535545</v>
      </c>
      <c r="BC26" s="29">
        <v>4419.8994549880472</v>
      </c>
      <c r="BD26" s="29">
        <v>3790.5713194213831</v>
      </c>
      <c r="BE26" s="29">
        <v>926.47324750746736</v>
      </c>
      <c r="BF26" s="29">
        <v>36.355863641594652</v>
      </c>
      <c r="BG26" s="29">
        <v>9937.9383857493413</v>
      </c>
      <c r="BH26" s="29">
        <v>15990.755730732097</v>
      </c>
      <c r="BI26" s="29">
        <v>356.89753175257857</v>
      </c>
      <c r="BJ26" s="29">
        <v>24401.023735598392</v>
      </c>
      <c r="BK26" s="29">
        <v>105.06493087850006</v>
      </c>
      <c r="BL26" s="29">
        <v>20747.822948441943</v>
      </c>
      <c r="BM26" s="29">
        <v>42744.404228282598</v>
      </c>
      <c r="BN26" s="29">
        <v>2665.6370052318225</v>
      </c>
      <c r="BO26" s="29">
        <v>2014.7463992218532</v>
      </c>
      <c r="BP26" s="29">
        <v>2984.6868286516601</v>
      </c>
      <c r="BQ26" s="29">
        <v>3740.7213864022883</v>
      </c>
      <c r="BR26" s="29">
        <v>4624.4480399117519</v>
      </c>
      <c r="BS26" s="29">
        <v>0</v>
      </c>
      <c r="BT26" s="59">
        <f t="shared" si="0"/>
        <v>1431854.2172026739</v>
      </c>
      <c r="BU26" s="29">
        <v>1463029.4967353966</v>
      </c>
      <c r="BV26" s="29">
        <v>0</v>
      </c>
      <c r="BW26" s="29">
        <v>60482.080312309772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1807.4100594232229</v>
      </c>
      <c r="CD26" s="29">
        <v>1540044.3033834393</v>
      </c>
      <c r="CE26" s="29">
        <v>0</v>
      </c>
      <c r="CF26" s="29">
        <v>72396.937142778756</v>
      </c>
      <c r="CG26" s="29">
        <v>164586.11971675206</v>
      </c>
      <c r="CH26" s="29">
        <v>-11929.853949637005</v>
      </c>
      <c r="CI26" s="29">
        <v>3036470.1288661547</v>
      </c>
      <c r="CJ26" s="38">
        <f t="shared" si="1"/>
        <v>7758740.8394692913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802661.45749276457</v>
      </c>
      <c r="D27" s="29">
        <v>8241.6524486426169</v>
      </c>
      <c r="E27" s="29">
        <v>129381.64688549623</v>
      </c>
      <c r="F27" s="29">
        <v>11720.254925196381</v>
      </c>
      <c r="G27" s="29">
        <v>130814.07774684078</v>
      </c>
      <c r="H27" s="29">
        <v>18208.396938710641</v>
      </c>
      <c r="I27" s="29">
        <v>13922.255935164427</v>
      </c>
      <c r="J27" s="29">
        <v>15819.916132915072</v>
      </c>
      <c r="K27" s="29">
        <v>7872.945314272939</v>
      </c>
      <c r="L27" s="29">
        <v>15748.949491517707</v>
      </c>
      <c r="M27" s="29">
        <v>26161.467942407751</v>
      </c>
      <c r="N27" s="29">
        <v>5622.5815477234273</v>
      </c>
      <c r="O27" s="29">
        <v>14478.061374838147</v>
      </c>
      <c r="P27" s="29">
        <v>49008.671235405745</v>
      </c>
      <c r="Q27" s="29">
        <v>26850.561848076952</v>
      </c>
      <c r="R27" s="29">
        <v>26074.103114494003</v>
      </c>
      <c r="S27" s="29">
        <v>12385.421745459564</v>
      </c>
      <c r="T27" s="29">
        <v>8346.4537314060999</v>
      </c>
      <c r="U27" s="29">
        <v>34122.313000718896</v>
      </c>
      <c r="V27" s="29">
        <v>8224.2454960532832</v>
      </c>
      <c r="W27" s="29">
        <v>10596.240062495668</v>
      </c>
      <c r="X27" s="29">
        <v>18206.09573306988</v>
      </c>
      <c r="Y27" s="29">
        <v>4623.859388223007</v>
      </c>
      <c r="Z27" s="29">
        <v>17236.314426441113</v>
      </c>
      <c r="AA27" s="29">
        <v>3733.0253846414594</v>
      </c>
      <c r="AB27" s="29">
        <v>6343.3861568960228</v>
      </c>
      <c r="AC27" s="29">
        <v>121200.9955339235</v>
      </c>
      <c r="AD27" s="29">
        <v>4738.0497466230727</v>
      </c>
      <c r="AE27" s="29">
        <v>43664.918109131664</v>
      </c>
      <c r="AF27" s="29">
        <v>35243.769360639701</v>
      </c>
      <c r="AG27" s="29">
        <v>28120.259309182238</v>
      </c>
      <c r="AH27" s="29">
        <v>136297.89754922499</v>
      </c>
      <c r="AI27" s="29">
        <v>7354.0410142495166</v>
      </c>
      <c r="AJ27" s="29">
        <v>20335.366618812332</v>
      </c>
      <c r="AK27" s="29">
        <v>1354.503318781469</v>
      </c>
      <c r="AL27" s="29">
        <v>10737.564406921205</v>
      </c>
      <c r="AM27" s="29">
        <v>13062.549759520311</v>
      </c>
      <c r="AN27" s="29">
        <v>2821.1242326617121</v>
      </c>
      <c r="AO27" s="29">
        <v>4914.9593984808271</v>
      </c>
      <c r="AP27" s="29">
        <v>20719.12423697333</v>
      </c>
      <c r="AQ27" s="29">
        <v>12735.145980673024</v>
      </c>
      <c r="AR27" s="29">
        <v>4850.4465297486931</v>
      </c>
      <c r="AS27" s="29">
        <v>898.64738086149214</v>
      </c>
      <c r="AT27" s="29">
        <v>576.84562910573345</v>
      </c>
      <c r="AU27" s="29">
        <v>10977.828410685419</v>
      </c>
      <c r="AV27" s="29">
        <v>208.16482174242157</v>
      </c>
      <c r="AW27" s="29">
        <v>304.1767812201058</v>
      </c>
      <c r="AX27" s="29">
        <v>1845.134657386202</v>
      </c>
      <c r="AY27" s="29">
        <v>2791.2139829028688</v>
      </c>
      <c r="AZ27" s="29">
        <v>433.35965763926424</v>
      </c>
      <c r="BA27" s="29">
        <v>6910.8124572335628</v>
      </c>
      <c r="BB27" s="29">
        <v>512.51763265943373</v>
      </c>
      <c r="BC27" s="29">
        <v>1028.5063670168227</v>
      </c>
      <c r="BD27" s="29">
        <v>1726.9328254281611</v>
      </c>
      <c r="BE27" s="29">
        <v>124.90944519504896</v>
      </c>
      <c r="BF27" s="29">
        <v>761.45787825166121</v>
      </c>
      <c r="BG27" s="29">
        <v>18601.980424000132</v>
      </c>
      <c r="BH27" s="29">
        <v>71699.586273227353</v>
      </c>
      <c r="BI27" s="29">
        <v>1385.5338087737427</v>
      </c>
      <c r="BJ27" s="29">
        <v>43003.099400063693</v>
      </c>
      <c r="BK27" s="29">
        <v>3203.4551669317329</v>
      </c>
      <c r="BL27" s="29">
        <v>10347.384316427841</v>
      </c>
      <c r="BM27" s="29">
        <v>7429.317782219844</v>
      </c>
      <c r="BN27" s="29">
        <v>6716.4197710604021</v>
      </c>
      <c r="BO27" s="29">
        <v>4306.363209987383</v>
      </c>
      <c r="BP27" s="29">
        <v>12883.936167229363</v>
      </c>
      <c r="BQ27" s="29">
        <v>1888.2324342112361</v>
      </c>
      <c r="BR27" s="29">
        <v>9036.2939054763065</v>
      </c>
      <c r="BS27" s="29">
        <v>0</v>
      </c>
      <c r="BT27" s="59">
        <f t="shared" si="0"/>
        <v>2114157.1811923566</v>
      </c>
      <c r="BU27" s="29">
        <v>10994.428210256969</v>
      </c>
      <c r="BV27" s="29">
        <v>0</v>
      </c>
      <c r="BW27" s="29">
        <v>11.027826732238463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206673.89564044692</v>
      </c>
      <c r="CD27" s="29">
        <v>32113.705124298951</v>
      </c>
      <c r="CE27" s="29">
        <v>0</v>
      </c>
      <c r="CF27" s="29">
        <v>12926.213472955678</v>
      </c>
      <c r="CG27" s="29">
        <v>0</v>
      </c>
      <c r="CH27" s="29">
        <v>-1245.4975688310385</v>
      </c>
      <c r="CI27" s="29">
        <v>170676.42162450432</v>
      </c>
      <c r="CJ27" s="38">
        <f t="shared" si="1"/>
        <v>2546307.3755227211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420784.3948358713</v>
      </c>
      <c r="D28" s="29">
        <v>2036.8797026333832</v>
      </c>
      <c r="E28" s="29">
        <v>10576.312905518362</v>
      </c>
      <c r="F28" s="29">
        <v>19682.791957320154</v>
      </c>
      <c r="G28" s="29">
        <v>247200.44390327958</v>
      </c>
      <c r="H28" s="29">
        <v>47541.174768620083</v>
      </c>
      <c r="I28" s="29">
        <v>53567.910209857531</v>
      </c>
      <c r="J28" s="29">
        <v>41804.326412942821</v>
      </c>
      <c r="K28" s="29">
        <v>54637.123845179594</v>
      </c>
      <c r="L28" s="29">
        <v>23727.597629722663</v>
      </c>
      <c r="M28" s="29">
        <v>77953.406382830246</v>
      </c>
      <c r="N28" s="29">
        <v>12860.931085026192</v>
      </c>
      <c r="O28" s="29">
        <v>59010.747124751004</v>
      </c>
      <c r="P28" s="29">
        <v>139076.46502503508</v>
      </c>
      <c r="Q28" s="29">
        <v>114917.56872857013</v>
      </c>
      <c r="R28" s="29">
        <v>74236.045199477157</v>
      </c>
      <c r="S28" s="29">
        <v>21806.059876120293</v>
      </c>
      <c r="T28" s="29">
        <v>18253.691479515437</v>
      </c>
      <c r="U28" s="29">
        <v>91045.861055827903</v>
      </c>
      <c r="V28" s="29">
        <v>7867.8197107316191</v>
      </c>
      <c r="W28" s="29">
        <v>18612.962186342407</v>
      </c>
      <c r="X28" s="29">
        <v>49440.733730985317</v>
      </c>
      <c r="Y28" s="29">
        <v>9015.9179355703964</v>
      </c>
      <c r="Z28" s="29">
        <v>30959.672786764131</v>
      </c>
      <c r="AA28" s="29">
        <v>21055.024609481577</v>
      </c>
      <c r="AB28" s="29">
        <v>39883.396154288515</v>
      </c>
      <c r="AC28" s="29">
        <v>193852.42610881961</v>
      </c>
      <c r="AD28" s="29">
        <v>92123.352993813634</v>
      </c>
      <c r="AE28" s="29">
        <v>319071.3612316798</v>
      </c>
      <c r="AF28" s="29">
        <v>245063.40401218017</v>
      </c>
      <c r="AG28" s="29">
        <v>82809.120548151361</v>
      </c>
      <c r="AH28" s="29">
        <v>1169.8530299310662</v>
      </c>
      <c r="AI28" s="29">
        <v>7671.280274309931</v>
      </c>
      <c r="AJ28" s="29">
        <v>12625.909617040972</v>
      </c>
      <c r="AK28" s="29">
        <v>12636.693186412795</v>
      </c>
      <c r="AL28" s="29">
        <v>80341.672461997572</v>
      </c>
      <c r="AM28" s="29">
        <v>41436.899506831549</v>
      </c>
      <c r="AN28" s="29">
        <v>14819.435846442379</v>
      </c>
      <c r="AO28" s="29">
        <v>41751.439095983435</v>
      </c>
      <c r="AP28" s="29">
        <v>31219.993975281108</v>
      </c>
      <c r="AQ28" s="29">
        <v>59254.917536666886</v>
      </c>
      <c r="AR28" s="29">
        <v>45748.767730913547</v>
      </c>
      <c r="AS28" s="29">
        <v>49330.104523486654</v>
      </c>
      <c r="AT28" s="29">
        <v>38139.368778949574</v>
      </c>
      <c r="AU28" s="29">
        <v>22424.264675608352</v>
      </c>
      <c r="AV28" s="29">
        <v>209385.31862541553</v>
      </c>
      <c r="AW28" s="29">
        <v>79388.845288293669</v>
      </c>
      <c r="AX28" s="29">
        <v>25690.762231972185</v>
      </c>
      <c r="AY28" s="29">
        <v>45570.774878972967</v>
      </c>
      <c r="AZ28" s="29">
        <v>15873.57940705193</v>
      </c>
      <c r="BA28" s="29">
        <v>19213.068485561471</v>
      </c>
      <c r="BB28" s="29">
        <v>13117.284466545909</v>
      </c>
      <c r="BC28" s="29">
        <v>9040.374000128495</v>
      </c>
      <c r="BD28" s="29">
        <v>171637.64612957078</v>
      </c>
      <c r="BE28" s="29">
        <v>19697.180601730543</v>
      </c>
      <c r="BF28" s="29">
        <v>675.02249715507719</v>
      </c>
      <c r="BG28" s="29">
        <v>33930.39213205532</v>
      </c>
      <c r="BH28" s="29">
        <v>169525.04276584761</v>
      </c>
      <c r="BI28" s="29">
        <v>4765.1627342941183</v>
      </c>
      <c r="BJ28" s="29">
        <v>221790.67715027864</v>
      </c>
      <c r="BK28" s="29">
        <v>2714.5033734023891</v>
      </c>
      <c r="BL28" s="29">
        <v>133268.19439277868</v>
      </c>
      <c r="BM28" s="29">
        <v>228179.45965684706</v>
      </c>
      <c r="BN28" s="29">
        <v>22074.826227043992</v>
      </c>
      <c r="BO28" s="29">
        <v>26275.45542711539</v>
      </c>
      <c r="BP28" s="29">
        <v>18258.183762135031</v>
      </c>
      <c r="BQ28" s="29">
        <v>7100.4502682883704</v>
      </c>
      <c r="BR28" s="29">
        <v>24839.630971869861</v>
      </c>
      <c r="BS28" s="29">
        <v>0</v>
      </c>
      <c r="BT28" s="59">
        <f t="shared" si="0"/>
        <v>4601057.3598511172</v>
      </c>
      <c r="BU28" s="29">
        <v>3929930.9968698332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5362.9946468708149</v>
      </c>
      <c r="CG28" s="29">
        <v>0</v>
      </c>
      <c r="CH28" s="29">
        <v>223.40598536689191</v>
      </c>
      <c r="CI28" s="29">
        <v>186445.6238169696</v>
      </c>
      <c r="CJ28" s="38">
        <f t="shared" si="1"/>
        <v>8723020.3811701573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119916.51526704087</v>
      </c>
      <c r="D29" s="29">
        <v>1142.8532472791567</v>
      </c>
      <c r="E29" s="29">
        <v>301.01955846985527</v>
      </c>
      <c r="F29" s="29">
        <v>159.60415742813578</v>
      </c>
      <c r="G29" s="29">
        <v>58004.602306110137</v>
      </c>
      <c r="H29" s="29">
        <v>15682.333047079572</v>
      </c>
      <c r="I29" s="29">
        <v>2460.4248746996345</v>
      </c>
      <c r="J29" s="29">
        <v>2061.3810745182718</v>
      </c>
      <c r="K29" s="29">
        <v>1339.6428413351468</v>
      </c>
      <c r="L29" s="29">
        <v>691.45338931940046</v>
      </c>
      <c r="M29" s="29">
        <v>5855.0921407589212</v>
      </c>
      <c r="N29" s="29">
        <v>6822.9359750798994</v>
      </c>
      <c r="O29" s="29">
        <v>3026.6051346524719</v>
      </c>
      <c r="P29" s="29">
        <v>5305.9327665697529</v>
      </c>
      <c r="Q29" s="29">
        <v>3031.6346906311496</v>
      </c>
      <c r="R29" s="29">
        <v>10635.514518133206</v>
      </c>
      <c r="S29" s="29">
        <v>3037.1851255986048</v>
      </c>
      <c r="T29" s="29">
        <v>4496.2758905479022</v>
      </c>
      <c r="U29" s="29">
        <v>9093.8717417778389</v>
      </c>
      <c r="V29" s="29">
        <v>2283.6135309861738</v>
      </c>
      <c r="W29" s="29">
        <v>3187.3202856421144</v>
      </c>
      <c r="X29" s="29">
        <v>2825.5600421724612</v>
      </c>
      <c r="Y29" s="29">
        <v>1545.0667619483702</v>
      </c>
      <c r="Z29" s="29">
        <v>31812.321389188975</v>
      </c>
      <c r="AA29" s="29">
        <v>26230.832569206388</v>
      </c>
      <c r="AB29" s="29">
        <v>1858.4188837248653</v>
      </c>
      <c r="AC29" s="29">
        <v>5798.935442901754</v>
      </c>
      <c r="AD29" s="29">
        <v>2516.958185252678</v>
      </c>
      <c r="AE29" s="29">
        <v>7256.9050236369558</v>
      </c>
      <c r="AF29" s="29">
        <v>8675.2093659981438</v>
      </c>
      <c r="AG29" s="29">
        <v>1601.1898578497821</v>
      </c>
      <c r="AH29" s="29">
        <v>10877.925813946593</v>
      </c>
      <c r="AI29" s="29">
        <v>664.77738485093278</v>
      </c>
      <c r="AJ29" s="29">
        <v>1051.5007896364032</v>
      </c>
      <c r="AK29" s="29">
        <v>225.14667476210676</v>
      </c>
      <c r="AL29" s="29">
        <v>12807.516312403743</v>
      </c>
      <c r="AM29" s="29">
        <v>2381.8785164619285</v>
      </c>
      <c r="AN29" s="29">
        <v>1297.060074445792</v>
      </c>
      <c r="AO29" s="29">
        <v>1581.7769090105858</v>
      </c>
      <c r="AP29" s="29">
        <v>367.26360804940987</v>
      </c>
      <c r="AQ29" s="29">
        <v>2460.6440675979393</v>
      </c>
      <c r="AR29" s="29">
        <v>1766.6801279299566</v>
      </c>
      <c r="AS29" s="29">
        <v>863.28041332582518</v>
      </c>
      <c r="AT29" s="29">
        <v>248.87076433250056</v>
      </c>
      <c r="AU29" s="29">
        <v>2230.2199301694545</v>
      </c>
      <c r="AV29" s="29">
        <v>10773.138494195045</v>
      </c>
      <c r="AW29" s="29">
        <v>22618.942502034293</v>
      </c>
      <c r="AX29" s="29">
        <v>1355.3913266712159</v>
      </c>
      <c r="AY29" s="29">
        <v>1466.321230661046</v>
      </c>
      <c r="AZ29" s="29">
        <v>701.50290757146684</v>
      </c>
      <c r="BA29" s="29">
        <v>1848.5986290576636</v>
      </c>
      <c r="BB29" s="29">
        <v>496.63826190948674</v>
      </c>
      <c r="BC29" s="29">
        <v>1603.54973107565</v>
      </c>
      <c r="BD29" s="29">
        <v>719.6144394647614</v>
      </c>
      <c r="BE29" s="29">
        <v>245.51412872640489</v>
      </c>
      <c r="BF29" s="29">
        <v>216.5718331810688</v>
      </c>
      <c r="BG29" s="29">
        <v>14286.006257119565</v>
      </c>
      <c r="BH29" s="29">
        <v>17167.535345631215</v>
      </c>
      <c r="BI29" s="29">
        <v>177.49724344893417</v>
      </c>
      <c r="BJ29" s="29">
        <v>33169.415482278411</v>
      </c>
      <c r="BK29" s="29">
        <v>27.990161398336245</v>
      </c>
      <c r="BL29" s="29">
        <v>10837.428325349923</v>
      </c>
      <c r="BM29" s="29">
        <v>118.09743109927697</v>
      </c>
      <c r="BN29" s="29">
        <v>2289.3261596520811</v>
      </c>
      <c r="BO29" s="29">
        <v>1237.1867250258585</v>
      </c>
      <c r="BP29" s="29">
        <v>950.93230887309801</v>
      </c>
      <c r="BQ29" s="29">
        <v>711.0960038215411</v>
      </c>
      <c r="BR29" s="29">
        <v>5835.8884668332576</v>
      </c>
      <c r="BS29" s="29">
        <v>0</v>
      </c>
      <c r="BT29" s="59">
        <f t="shared" si="0"/>
        <v>516335.93386754137</v>
      </c>
      <c r="BU29" s="29">
        <v>479642.38238296605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404.24724975455024</v>
      </c>
      <c r="CG29" s="29">
        <v>0</v>
      </c>
      <c r="CH29" s="29">
        <v>0</v>
      </c>
      <c r="CI29" s="29">
        <v>0</v>
      </c>
      <c r="CJ29" s="38">
        <f t="shared" si="1"/>
        <v>996382.56350026198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41741.579733155144</v>
      </c>
      <c r="D30" s="29">
        <v>4032.4017520425791</v>
      </c>
      <c r="E30" s="29">
        <v>4266.5313564120406</v>
      </c>
      <c r="F30" s="29">
        <v>202.23004839170756</v>
      </c>
      <c r="G30" s="29">
        <v>59871.567800241632</v>
      </c>
      <c r="H30" s="29">
        <v>11326.234426348299</v>
      </c>
      <c r="I30" s="29">
        <v>5106.3846651911199</v>
      </c>
      <c r="J30" s="29">
        <v>61854.029484347608</v>
      </c>
      <c r="K30" s="29">
        <v>2439.4741207452062</v>
      </c>
      <c r="L30" s="29">
        <v>12498.03915111226</v>
      </c>
      <c r="M30" s="29">
        <v>16339.81406977916</v>
      </c>
      <c r="N30" s="29">
        <v>3077.811000247149</v>
      </c>
      <c r="O30" s="29">
        <v>7581.2841640122733</v>
      </c>
      <c r="P30" s="29">
        <v>45547.743120450505</v>
      </c>
      <c r="Q30" s="29">
        <v>19945.511356960164</v>
      </c>
      <c r="R30" s="29">
        <v>8235.9440854100521</v>
      </c>
      <c r="S30" s="29">
        <v>3526.8611181470924</v>
      </c>
      <c r="T30" s="29">
        <v>3749.3875824924562</v>
      </c>
      <c r="U30" s="29">
        <v>10335.931859266429</v>
      </c>
      <c r="V30" s="29">
        <v>1995.8375105969835</v>
      </c>
      <c r="W30" s="29">
        <v>2757.1792197144437</v>
      </c>
      <c r="X30" s="29">
        <v>7219.9947507981778</v>
      </c>
      <c r="Y30" s="29">
        <v>1771.0674236119207</v>
      </c>
      <c r="Z30" s="29">
        <v>16183.742049553173</v>
      </c>
      <c r="AA30" s="29">
        <v>7111.2922925090243</v>
      </c>
      <c r="AB30" s="29">
        <v>44726.805119167468</v>
      </c>
      <c r="AC30" s="29">
        <v>8168.6686877062857</v>
      </c>
      <c r="AD30" s="29">
        <v>11560.152492698329</v>
      </c>
      <c r="AE30" s="29">
        <v>69286.090975053914</v>
      </c>
      <c r="AF30" s="29">
        <v>37077.19142866545</v>
      </c>
      <c r="AG30" s="29">
        <v>12512.510617338292</v>
      </c>
      <c r="AH30" s="29">
        <v>15878.005505998157</v>
      </c>
      <c r="AI30" s="29">
        <v>2557.6992719303939</v>
      </c>
      <c r="AJ30" s="29">
        <v>10826.48125176457</v>
      </c>
      <c r="AK30" s="29">
        <v>1141.4079436845973</v>
      </c>
      <c r="AL30" s="29">
        <v>20512.84675894113</v>
      </c>
      <c r="AM30" s="29">
        <v>5730.8457903381177</v>
      </c>
      <c r="AN30" s="29">
        <v>6112.4396525629227</v>
      </c>
      <c r="AO30" s="29">
        <v>6764.2124661285934</v>
      </c>
      <c r="AP30" s="29">
        <v>3252.5611669010486</v>
      </c>
      <c r="AQ30" s="29">
        <v>12819.676823834519</v>
      </c>
      <c r="AR30" s="29">
        <v>9325.5139053938128</v>
      </c>
      <c r="AS30" s="29">
        <v>1855.0421736007463</v>
      </c>
      <c r="AT30" s="29">
        <v>1205.0239986539341</v>
      </c>
      <c r="AU30" s="29">
        <v>730.6566994444039</v>
      </c>
      <c r="AV30" s="29">
        <v>3.7790843913237713</v>
      </c>
      <c r="AW30" s="29">
        <v>0</v>
      </c>
      <c r="AX30" s="29">
        <v>7368.054337513815</v>
      </c>
      <c r="AY30" s="29">
        <v>8015.7023833060921</v>
      </c>
      <c r="AZ30" s="29">
        <v>1152.768511534571</v>
      </c>
      <c r="BA30" s="29">
        <v>7145.3098408728893</v>
      </c>
      <c r="BB30" s="29">
        <v>3680.906662136314</v>
      </c>
      <c r="BC30" s="29">
        <v>4062.7438691964107</v>
      </c>
      <c r="BD30" s="29">
        <v>12402.163242159011</v>
      </c>
      <c r="BE30" s="29">
        <v>955.87430870148376</v>
      </c>
      <c r="BF30" s="29">
        <v>1465.7767873251355</v>
      </c>
      <c r="BG30" s="29">
        <v>7329.130544725037</v>
      </c>
      <c r="BH30" s="29">
        <v>107078.46584117743</v>
      </c>
      <c r="BI30" s="29">
        <v>2336.6096109325813</v>
      </c>
      <c r="BJ30" s="29">
        <v>85494.25649303892</v>
      </c>
      <c r="BK30" s="29">
        <v>492.11274996487128</v>
      </c>
      <c r="BL30" s="29">
        <v>53572.095129623835</v>
      </c>
      <c r="BM30" s="29">
        <v>106007.62652221828</v>
      </c>
      <c r="BN30" s="29">
        <v>8846.5649564340965</v>
      </c>
      <c r="BO30" s="29">
        <v>6465.5691813593603</v>
      </c>
      <c r="BP30" s="29">
        <v>2989.8806253259772</v>
      </c>
      <c r="BQ30" s="29">
        <v>2169.3324066931314</v>
      </c>
      <c r="BR30" s="29">
        <v>3647.6028724811385</v>
      </c>
      <c r="BS30" s="29">
        <v>0</v>
      </c>
      <c r="BT30" s="59">
        <f t="shared" si="0"/>
        <v>1073444.0328324549</v>
      </c>
      <c r="BU30" s="29">
        <v>605808.73668388254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11.586246956007855</v>
      </c>
      <c r="CE30" s="29">
        <v>0</v>
      </c>
      <c r="CF30" s="29">
        <v>1267.2932589961449</v>
      </c>
      <c r="CG30" s="29">
        <v>0</v>
      </c>
      <c r="CH30" s="29">
        <v>231.36459282835187</v>
      </c>
      <c r="CI30" s="29">
        <v>67366.402119261635</v>
      </c>
      <c r="CJ30" s="38">
        <f t="shared" si="1"/>
        <v>1748129.4157343796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313908.13375096151</v>
      </c>
      <c r="D31" s="29">
        <v>8811.1240686187484</v>
      </c>
      <c r="E31" s="29">
        <v>1308.9901063564857</v>
      </c>
      <c r="F31" s="29">
        <v>20673.833997926657</v>
      </c>
      <c r="G31" s="29">
        <v>150457.20701056681</v>
      </c>
      <c r="H31" s="29">
        <v>18378.196877889768</v>
      </c>
      <c r="I31" s="29">
        <v>24707.741196982148</v>
      </c>
      <c r="J31" s="29">
        <v>6578.4478879762937</v>
      </c>
      <c r="K31" s="29">
        <v>10118.580418053003</v>
      </c>
      <c r="L31" s="29">
        <v>674.57207399838944</v>
      </c>
      <c r="M31" s="29">
        <v>38545.233019786108</v>
      </c>
      <c r="N31" s="29">
        <v>14354.049080504268</v>
      </c>
      <c r="O31" s="29">
        <v>13988.519896951049</v>
      </c>
      <c r="P31" s="29">
        <v>63427.218872355996</v>
      </c>
      <c r="Q31" s="29">
        <v>19365.637255814618</v>
      </c>
      <c r="R31" s="29">
        <v>23259.034968183401</v>
      </c>
      <c r="S31" s="29">
        <v>13859.715144757522</v>
      </c>
      <c r="T31" s="29">
        <v>14873.775386587131</v>
      </c>
      <c r="U31" s="29">
        <v>41345.341101042315</v>
      </c>
      <c r="V31" s="29">
        <v>5671.0956390013616</v>
      </c>
      <c r="W31" s="29">
        <v>8671.9661343050648</v>
      </c>
      <c r="X31" s="29">
        <v>11730.235852905877</v>
      </c>
      <c r="Y31" s="29">
        <v>5231.6359399541507</v>
      </c>
      <c r="Z31" s="29">
        <v>622345.87829145673</v>
      </c>
      <c r="AA31" s="29">
        <v>75174.915820302645</v>
      </c>
      <c r="AB31" s="29">
        <v>89217.154102192755</v>
      </c>
      <c r="AC31" s="29">
        <v>376304.14699845831</v>
      </c>
      <c r="AD31" s="29">
        <v>12845.568070340269</v>
      </c>
      <c r="AE31" s="29">
        <v>33265.121225034651</v>
      </c>
      <c r="AF31" s="29">
        <v>47833.616766870036</v>
      </c>
      <c r="AG31" s="29">
        <v>637455.9877589707</v>
      </c>
      <c r="AH31" s="29">
        <v>44448.385873834966</v>
      </c>
      <c r="AI31" s="29">
        <v>5408.9458848653703</v>
      </c>
      <c r="AJ31" s="29">
        <v>387152.48225913558</v>
      </c>
      <c r="AK31" s="29">
        <v>152635.69710068795</v>
      </c>
      <c r="AL31" s="29">
        <v>16210.714285020706</v>
      </c>
      <c r="AM31" s="29">
        <v>14897.123941441803</v>
      </c>
      <c r="AN31" s="29">
        <v>12453.621354836392</v>
      </c>
      <c r="AO31" s="29">
        <v>550022.93780171522</v>
      </c>
      <c r="AP31" s="29">
        <v>3492.3457296309625</v>
      </c>
      <c r="AQ31" s="29">
        <v>123891.48222982905</v>
      </c>
      <c r="AR31" s="29">
        <v>31141.341956853605</v>
      </c>
      <c r="AS31" s="29">
        <v>3027.0372377082767</v>
      </c>
      <c r="AT31" s="29">
        <v>3569.0423911254293</v>
      </c>
      <c r="AU31" s="29">
        <v>422979.09788844595</v>
      </c>
      <c r="AV31" s="29">
        <v>-22870.074035325</v>
      </c>
      <c r="AW31" s="29">
        <v>39797.711340972484</v>
      </c>
      <c r="AX31" s="29">
        <v>18483.463175019664</v>
      </c>
      <c r="AY31" s="29">
        <v>34000.435790137504</v>
      </c>
      <c r="AZ31" s="29">
        <v>286.78989464783365</v>
      </c>
      <c r="BA31" s="29">
        <v>35090.764420896478</v>
      </c>
      <c r="BB31" s="29">
        <v>4054.8109287905218</v>
      </c>
      <c r="BC31" s="29">
        <v>14713.539407544538</v>
      </c>
      <c r="BD31" s="29">
        <v>21378.903608030956</v>
      </c>
      <c r="BE31" s="29">
        <v>2952.5834015893229</v>
      </c>
      <c r="BF31" s="29">
        <v>1176.1243907071926</v>
      </c>
      <c r="BG31" s="29">
        <v>58957.562501626489</v>
      </c>
      <c r="BH31" s="29">
        <v>630733.52800269367</v>
      </c>
      <c r="BI31" s="29">
        <v>2433.5815131683253</v>
      </c>
      <c r="BJ31" s="29">
        <v>164969.06298699533</v>
      </c>
      <c r="BK31" s="29">
        <v>2470.1205760284652</v>
      </c>
      <c r="BL31" s="29">
        <v>51642.82276093174</v>
      </c>
      <c r="BM31" s="29">
        <v>192905.60025359079</v>
      </c>
      <c r="BN31" s="29">
        <v>46495.888662593075</v>
      </c>
      <c r="BO31" s="29">
        <v>32171.871855670433</v>
      </c>
      <c r="BP31" s="29">
        <v>154332.3168033899</v>
      </c>
      <c r="BQ31" s="29">
        <v>1717.5440445133672</v>
      </c>
      <c r="BR31" s="29">
        <v>36850.385349950411</v>
      </c>
      <c r="BS31" s="29">
        <v>0</v>
      </c>
      <c r="BT31" s="59">
        <f t="shared" si="0"/>
        <v>6020458.2682844</v>
      </c>
      <c r="BU31" s="29">
        <v>2661960.5711905016</v>
      </c>
      <c r="BV31" s="29">
        <v>0</v>
      </c>
      <c r="BW31" s="29">
        <v>49503.907381304794</v>
      </c>
      <c r="BX31" s="29">
        <v>0</v>
      </c>
      <c r="BY31" s="29">
        <v>803894.62335297279</v>
      </c>
      <c r="BZ31" s="29">
        <v>19347073.878156379</v>
      </c>
      <c r="CA31" s="29">
        <v>14206412.158459626</v>
      </c>
      <c r="CB31" s="29">
        <v>7955337.150735355</v>
      </c>
      <c r="CC31" s="29">
        <v>0</v>
      </c>
      <c r="CD31" s="29">
        <v>384924.04771915765</v>
      </c>
      <c r="CE31" s="29">
        <v>0</v>
      </c>
      <c r="CF31" s="29">
        <v>5471.7703373863806</v>
      </c>
      <c r="CG31" s="29">
        <v>0</v>
      </c>
      <c r="CH31" s="29">
        <v>0</v>
      </c>
      <c r="CI31" s="29">
        <v>570171.62163077958</v>
      </c>
      <c r="CJ31" s="38">
        <f t="shared" si="1"/>
        <v>52005207.997247867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245581.31751803379</v>
      </c>
      <c r="D32" s="29">
        <v>3973.9636024147908</v>
      </c>
      <c r="E32" s="29">
        <v>5519.818721463259</v>
      </c>
      <c r="F32" s="29">
        <v>7509.7460317794621</v>
      </c>
      <c r="G32" s="29">
        <v>148425.47856460349</v>
      </c>
      <c r="H32" s="29">
        <v>10363.127281287705</v>
      </c>
      <c r="I32" s="29">
        <v>3880.7495156393397</v>
      </c>
      <c r="J32" s="29">
        <v>2451.4634904955533</v>
      </c>
      <c r="K32" s="29">
        <v>4275.0958052256501</v>
      </c>
      <c r="L32" s="29">
        <v>877.95286263252342</v>
      </c>
      <c r="M32" s="29">
        <v>7170.1752493281156</v>
      </c>
      <c r="N32" s="29">
        <v>692.14441471326268</v>
      </c>
      <c r="O32" s="29">
        <v>9314.7896363676173</v>
      </c>
      <c r="P32" s="29">
        <v>25889.657142015858</v>
      </c>
      <c r="Q32" s="29">
        <v>6770.2672494540629</v>
      </c>
      <c r="R32" s="29">
        <v>32924.631840370712</v>
      </c>
      <c r="S32" s="29">
        <v>3547.0864647065696</v>
      </c>
      <c r="T32" s="29">
        <v>6204.1350693716313</v>
      </c>
      <c r="U32" s="29">
        <v>27709.070913878269</v>
      </c>
      <c r="V32" s="29">
        <v>12048.386109440289</v>
      </c>
      <c r="W32" s="29">
        <v>3530.953955488686</v>
      </c>
      <c r="X32" s="29">
        <v>13720.091208254325</v>
      </c>
      <c r="Y32" s="29">
        <v>13812.483155118511</v>
      </c>
      <c r="Z32" s="29">
        <v>5724.9646968169482</v>
      </c>
      <c r="AA32" s="29">
        <v>528.5746572203584</v>
      </c>
      <c r="AB32" s="29">
        <v>28375.306393995412</v>
      </c>
      <c r="AC32" s="29">
        <v>459242.52112562692</v>
      </c>
      <c r="AD32" s="29">
        <v>392983.16642888571</v>
      </c>
      <c r="AE32" s="29">
        <v>510479.33845881314</v>
      </c>
      <c r="AF32" s="29">
        <v>314220.87183031504</v>
      </c>
      <c r="AG32" s="29">
        <v>811779.59434607776</v>
      </c>
      <c r="AH32" s="29">
        <v>1248.9875215173636</v>
      </c>
      <c r="AI32" s="29">
        <v>1169.3588452123508</v>
      </c>
      <c r="AJ32" s="29">
        <v>15459.263649585017</v>
      </c>
      <c r="AK32" s="29">
        <v>67969.80360217586</v>
      </c>
      <c r="AL32" s="29">
        <v>9686.4513093349615</v>
      </c>
      <c r="AM32" s="29">
        <v>9410.8027537734852</v>
      </c>
      <c r="AN32" s="29">
        <v>3335.8477740116982</v>
      </c>
      <c r="AO32" s="29">
        <v>19118.281074725066</v>
      </c>
      <c r="AP32" s="29">
        <v>10066.820606320629</v>
      </c>
      <c r="AQ32" s="29">
        <v>55092.215047074584</v>
      </c>
      <c r="AR32" s="29">
        <v>7101.0635426286935</v>
      </c>
      <c r="AS32" s="29">
        <v>2015.7637411057028</v>
      </c>
      <c r="AT32" s="29">
        <v>2038.9069221515153</v>
      </c>
      <c r="AU32" s="29">
        <v>1027.4503444652098</v>
      </c>
      <c r="AV32" s="29">
        <v>18330.180198635648</v>
      </c>
      <c r="AW32" s="29">
        <v>24566.076682940053</v>
      </c>
      <c r="AX32" s="29">
        <v>8480.158921537437</v>
      </c>
      <c r="AY32" s="29">
        <v>7231.1972616102967</v>
      </c>
      <c r="AZ32" s="29">
        <v>1015.7445632443087</v>
      </c>
      <c r="BA32" s="29">
        <v>613.65728879507469</v>
      </c>
      <c r="BB32" s="29">
        <v>2182.5317510893647</v>
      </c>
      <c r="BC32" s="29">
        <v>7868.5659757239591</v>
      </c>
      <c r="BD32" s="29">
        <v>8125.2928289810961</v>
      </c>
      <c r="BE32" s="29">
        <v>1207.3030595662981</v>
      </c>
      <c r="BF32" s="29">
        <v>1392.5582728444515</v>
      </c>
      <c r="BG32" s="29">
        <v>55888.738490780946</v>
      </c>
      <c r="BH32" s="29">
        <v>127185.26221185195</v>
      </c>
      <c r="BI32" s="29">
        <v>3736.4672664708246</v>
      </c>
      <c r="BJ32" s="29">
        <v>3567.1406090985747</v>
      </c>
      <c r="BK32" s="29">
        <v>26854.685468531981</v>
      </c>
      <c r="BL32" s="29">
        <v>9252.1585165769229</v>
      </c>
      <c r="BM32" s="29">
        <v>8893.2936851249033</v>
      </c>
      <c r="BN32" s="29">
        <v>2743.8124295044431</v>
      </c>
      <c r="BO32" s="29">
        <v>3416.8398257893659</v>
      </c>
      <c r="BP32" s="29">
        <v>3975.5031542515276</v>
      </c>
      <c r="BQ32" s="29">
        <v>22216.035432832534</v>
      </c>
      <c r="BR32" s="29">
        <v>58044.518243214858</v>
      </c>
      <c r="BS32" s="29">
        <v>0</v>
      </c>
      <c r="BT32" s="59">
        <f t="shared" si="0"/>
        <v>3731055.6626129132</v>
      </c>
      <c r="BU32" s="29">
        <v>6496485.1985091679</v>
      </c>
      <c r="BV32" s="29">
        <v>0</v>
      </c>
      <c r="BW32" s="29">
        <v>16639.322901129104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1107645.2190603199</v>
      </c>
      <c r="CD32" s="29">
        <v>20780.203524441662</v>
      </c>
      <c r="CE32" s="29">
        <v>0</v>
      </c>
      <c r="CF32" s="29">
        <v>963.05984647426317</v>
      </c>
      <c r="CG32" s="29">
        <v>885.86386325738715</v>
      </c>
      <c r="CH32" s="29">
        <v>2814.2636619913778</v>
      </c>
      <c r="CI32" s="29">
        <v>276706.10094203189</v>
      </c>
      <c r="CJ32" s="38">
        <f t="shared" si="1"/>
        <v>11653974.894921729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2677683.4912055666</v>
      </c>
      <c r="D33" s="29">
        <v>14827.133161221656</v>
      </c>
      <c r="E33" s="29">
        <v>107527.58766839383</v>
      </c>
      <c r="F33" s="29">
        <v>33074.359474935052</v>
      </c>
      <c r="G33" s="29">
        <v>1258525.6326111862</v>
      </c>
      <c r="H33" s="29">
        <v>315556.17231733527</v>
      </c>
      <c r="I33" s="29">
        <v>494592.2390578115</v>
      </c>
      <c r="J33" s="29">
        <v>178590.57037037364</v>
      </c>
      <c r="K33" s="29">
        <v>131777.99296418446</v>
      </c>
      <c r="L33" s="29">
        <v>48731.589474133514</v>
      </c>
      <c r="M33" s="29">
        <v>241255.05091804801</v>
      </c>
      <c r="N33" s="29">
        <v>29838.562447298267</v>
      </c>
      <c r="O33" s="29">
        <v>201361.02218188805</v>
      </c>
      <c r="P33" s="29">
        <v>616183.0088641498</v>
      </c>
      <c r="Q33" s="29">
        <v>730398.47602768184</v>
      </c>
      <c r="R33" s="29">
        <v>678384.21442330198</v>
      </c>
      <c r="S33" s="29">
        <v>495614.35175128467</v>
      </c>
      <c r="T33" s="29">
        <v>358813.64051260357</v>
      </c>
      <c r="U33" s="29">
        <v>1355803.4513606217</v>
      </c>
      <c r="V33" s="29">
        <v>198204.89430793509</v>
      </c>
      <c r="W33" s="29">
        <v>153730.86728590514</v>
      </c>
      <c r="X33" s="29">
        <v>625107.47416068462</v>
      </c>
      <c r="Y33" s="29">
        <v>173686.03808849843</v>
      </c>
      <c r="Z33" s="29">
        <v>38987.424379104348</v>
      </c>
      <c r="AA33" s="29">
        <v>2912.422421067613</v>
      </c>
      <c r="AB33" s="29">
        <v>53049.809145682724</v>
      </c>
      <c r="AC33" s="29">
        <v>6451685.0877593942</v>
      </c>
      <c r="AD33" s="29">
        <v>1327319.0562498041</v>
      </c>
      <c r="AE33" s="29">
        <v>654054.58625050413</v>
      </c>
      <c r="AF33" s="29">
        <v>177699.41159042445</v>
      </c>
      <c r="AG33" s="29">
        <v>169846.62813716766</v>
      </c>
      <c r="AH33" s="29">
        <v>44551.855417203253</v>
      </c>
      <c r="AI33" s="29">
        <v>256225.83311820048</v>
      </c>
      <c r="AJ33" s="29">
        <v>22311.556017574694</v>
      </c>
      <c r="AK33" s="29">
        <v>13997.608217782314</v>
      </c>
      <c r="AL33" s="29">
        <v>297873.44659258029</v>
      </c>
      <c r="AM33" s="29">
        <v>156050.43124826287</v>
      </c>
      <c r="AN33" s="29">
        <v>55282.973580902602</v>
      </c>
      <c r="AO33" s="29">
        <v>66578.741800337215</v>
      </c>
      <c r="AP33" s="29">
        <v>62151.97341946284</v>
      </c>
      <c r="AQ33" s="29">
        <v>33993.512949019634</v>
      </c>
      <c r="AR33" s="29">
        <v>12315.659351288057</v>
      </c>
      <c r="AS33" s="29">
        <v>17353.345594924907</v>
      </c>
      <c r="AT33" s="29">
        <v>3993.9007952113711</v>
      </c>
      <c r="AU33" s="29">
        <v>16302.340601979527</v>
      </c>
      <c r="AV33" s="29">
        <v>9952.2670128354457</v>
      </c>
      <c r="AW33" s="29">
        <v>20803.793866658147</v>
      </c>
      <c r="AX33" s="29">
        <v>33515.801288252711</v>
      </c>
      <c r="AY33" s="29">
        <v>20563.690478828416</v>
      </c>
      <c r="AZ33" s="29">
        <v>22732.889686566599</v>
      </c>
      <c r="BA33" s="29">
        <v>12669.656155365581</v>
      </c>
      <c r="BB33" s="29">
        <v>14494.891744984732</v>
      </c>
      <c r="BC33" s="29">
        <v>35089.50801428924</v>
      </c>
      <c r="BD33" s="29">
        <v>22213.499993143087</v>
      </c>
      <c r="BE33" s="29">
        <v>4287.4576413763489</v>
      </c>
      <c r="BF33" s="29">
        <v>4419.0156624356005</v>
      </c>
      <c r="BG33" s="29">
        <v>229580.99660826876</v>
      </c>
      <c r="BH33" s="29">
        <v>254622.10510856807</v>
      </c>
      <c r="BI33" s="29">
        <v>8097.8379482241471</v>
      </c>
      <c r="BJ33" s="29">
        <v>204216.08876238199</v>
      </c>
      <c r="BK33" s="29">
        <v>10080.031898788588</v>
      </c>
      <c r="BL33" s="29">
        <v>237786.93514223624</v>
      </c>
      <c r="BM33" s="29">
        <v>143704.24354504602</v>
      </c>
      <c r="BN33" s="29">
        <v>28889.504352244177</v>
      </c>
      <c r="BO33" s="29">
        <v>16685.324381318049</v>
      </c>
      <c r="BP33" s="29">
        <v>53670.81252342918</v>
      </c>
      <c r="BQ33" s="29">
        <v>141075.16403747082</v>
      </c>
      <c r="BR33" s="29">
        <v>129041.83770587112</v>
      </c>
      <c r="BS33" s="29">
        <v>0</v>
      </c>
      <c r="BT33" s="59">
        <f t="shared" si="0"/>
        <v>22711998.778831504</v>
      </c>
      <c r="BU33" s="29">
        <v>9554364.6873056386</v>
      </c>
      <c r="BV33" s="29">
        <v>0</v>
      </c>
      <c r="BW33" s="29">
        <v>155134.59281819325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16535.775330535649</v>
      </c>
      <c r="CD33" s="29">
        <v>2996419.3844967317</v>
      </c>
      <c r="CE33" s="29">
        <v>0</v>
      </c>
      <c r="CF33" s="29">
        <v>118475.07759202832</v>
      </c>
      <c r="CG33" s="29">
        <v>67454.886856348108</v>
      </c>
      <c r="CH33" s="29">
        <v>78128.19688983848</v>
      </c>
      <c r="CI33" s="29">
        <v>10348559.143040171</v>
      </c>
      <c r="CJ33" s="38">
        <f t="shared" si="1"/>
        <v>46047070.523160994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68650.755894706439</v>
      </c>
      <c r="D34" s="29">
        <v>4740.9612724680874</v>
      </c>
      <c r="E34" s="29">
        <v>4152.3029745494678</v>
      </c>
      <c r="F34" s="29">
        <v>7402.2252039113628</v>
      </c>
      <c r="G34" s="29">
        <v>62045.371969150001</v>
      </c>
      <c r="H34" s="29">
        <v>7673.7951086905477</v>
      </c>
      <c r="I34" s="29">
        <v>10859.853226796578</v>
      </c>
      <c r="J34" s="29">
        <v>5202.5154026918553</v>
      </c>
      <c r="K34" s="29">
        <v>5905.7904404298097</v>
      </c>
      <c r="L34" s="29">
        <v>6184.4748834711372</v>
      </c>
      <c r="M34" s="29">
        <v>14274.738875568553</v>
      </c>
      <c r="N34" s="29">
        <v>4443.2768901537565</v>
      </c>
      <c r="O34" s="29">
        <v>10642.718731410097</v>
      </c>
      <c r="P34" s="29">
        <v>16517.467642138283</v>
      </c>
      <c r="Q34" s="29">
        <v>8329.6890712137592</v>
      </c>
      <c r="R34" s="29">
        <v>18879.315511040542</v>
      </c>
      <c r="S34" s="29">
        <v>7690.8076839440928</v>
      </c>
      <c r="T34" s="29">
        <v>8162.0882862406816</v>
      </c>
      <c r="U34" s="29">
        <v>25785.961740512932</v>
      </c>
      <c r="V34" s="29">
        <v>5343.2091026910475</v>
      </c>
      <c r="W34" s="29">
        <v>5243.224880816455</v>
      </c>
      <c r="X34" s="29">
        <v>14370.13680820694</v>
      </c>
      <c r="Y34" s="29">
        <v>4453.0268894303417</v>
      </c>
      <c r="Z34" s="29">
        <v>9203.8338563650505</v>
      </c>
      <c r="AA34" s="29">
        <v>1559.3671551764419</v>
      </c>
      <c r="AB34" s="29">
        <v>3888.3348136650548</v>
      </c>
      <c r="AC34" s="29">
        <v>308980.30169867101</v>
      </c>
      <c r="AD34" s="29">
        <v>30375.31333064337</v>
      </c>
      <c r="AE34" s="29">
        <v>74585.775595341081</v>
      </c>
      <c r="AF34" s="29">
        <v>49721.518527141874</v>
      </c>
      <c r="AG34" s="29">
        <v>89665.357149204632</v>
      </c>
      <c r="AH34" s="29">
        <v>5429.5965028656046</v>
      </c>
      <c r="AI34" s="29">
        <v>2794.2844887622882</v>
      </c>
      <c r="AJ34" s="29">
        <v>8837.7179093739469</v>
      </c>
      <c r="AK34" s="29">
        <v>509.05999174691158</v>
      </c>
      <c r="AL34" s="29">
        <v>376300.3673293771</v>
      </c>
      <c r="AM34" s="29">
        <v>12930.377990480454</v>
      </c>
      <c r="AN34" s="29">
        <v>6292.3951929616687</v>
      </c>
      <c r="AO34" s="29">
        <v>13464.555744978134</v>
      </c>
      <c r="AP34" s="29">
        <v>6498.5477592467078</v>
      </c>
      <c r="AQ34" s="29">
        <v>12347.391824438981</v>
      </c>
      <c r="AR34" s="29">
        <v>6498.7843707482334</v>
      </c>
      <c r="AS34" s="29">
        <v>5946.9082718284308</v>
      </c>
      <c r="AT34" s="29">
        <v>3844.9726065243449</v>
      </c>
      <c r="AU34" s="29">
        <v>8117.0747583131197</v>
      </c>
      <c r="AV34" s="29">
        <v>1509.0654757621978</v>
      </c>
      <c r="AW34" s="29">
        <v>2066.4065896884408</v>
      </c>
      <c r="AX34" s="29">
        <v>18736.208522562029</v>
      </c>
      <c r="AY34" s="29">
        <v>22129.812392262593</v>
      </c>
      <c r="AZ34" s="29">
        <v>22261.010276811157</v>
      </c>
      <c r="BA34" s="29">
        <v>6739.6091943172469</v>
      </c>
      <c r="BB34" s="29">
        <v>7650.8414466238673</v>
      </c>
      <c r="BC34" s="29">
        <v>27146.973121616622</v>
      </c>
      <c r="BD34" s="29">
        <v>15012.944201640761</v>
      </c>
      <c r="BE34" s="29">
        <v>1172.6479106812092</v>
      </c>
      <c r="BF34" s="29">
        <v>791.68959564044474</v>
      </c>
      <c r="BG34" s="29">
        <v>21228.603878567556</v>
      </c>
      <c r="BH34" s="29">
        <v>159295.67542129778</v>
      </c>
      <c r="BI34" s="29">
        <v>1951.9024235672887</v>
      </c>
      <c r="BJ34" s="29">
        <v>119784.65405031494</v>
      </c>
      <c r="BK34" s="29">
        <v>3189.0101627502886</v>
      </c>
      <c r="BL34" s="29">
        <v>314985.35257699515</v>
      </c>
      <c r="BM34" s="29">
        <v>141842.034461248</v>
      </c>
      <c r="BN34" s="29">
        <v>12321.991588644585</v>
      </c>
      <c r="BO34" s="29">
        <v>6653.1382611366544</v>
      </c>
      <c r="BP34" s="29">
        <v>65349.16922229503</v>
      </c>
      <c r="BQ34" s="29">
        <v>4140.6873500987404</v>
      </c>
      <c r="BR34" s="29">
        <v>5483.5410788679537</v>
      </c>
      <c r="BS34" s="29">
        <v>0</v>
      </c>
      <c r="BT34" s="59">
        <f t="shared" si="0"/>
        <v>2346188.5145614776</v>
      </c>
      <c r="BU34" s="29">
        <v>19470786.391082805</v>
      </c>
      <c r="BV34" s="29">
        <v>0</v>
      </c>
      <c r="BW34" s="29">
        <v>315810.88563496259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321.55135967145571</v>
      </c>
      <c r="CD34" s="29">
        <v>717995.17305241199</v>
      </c>
      <c r="CE34" s="29">
        <v>0</v>
      </c>
      <c r="CF34" s="29">
        <v>15826.432171326427</v>
      </c>
      <c r="CG34" s="29">
        <v>181610.87424243716</v>
      </c>
      <c r="CH34" s="29">
        <v>1591.1336571601403</v>
      </c>
      <c r="CI34" s="29">
        <v>7928.161440051299</v>
      </c>
      <c r="CJ34" s="38">
        <f t="shared" si="1"/>
        <v>23058059.117202304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99191.884289670881</v>
      </c>
      <c r="D35" s="29">
        <v>90219.008684678498</v>
      </c>
      <c r="E35" s="29">
        <v>5526.3520350999497</v>
      </c>
      <c r="F35" s="29">
        <v>69149.23128620311</v>
      </c>
      <c r="G35" s="29">
        <v>568770.95975871128</v>
      </c>
      <c r="H35" s="29">
        <v>102880.01631680244</v>
      </c>
      <c r="I35" s="29">
        <v>64466.125780396505</v>
      </c>
      <c r="J35" s="29">
        <v>31657.944383325652</v>
      </c>
      <c r="K35" s="29">
        <v>36045.536708064377</v>
      </c>
      <c r="L35" s="29">
        <v>8752.1308715960276</v>
      </c>
      <c r="M35" s="29">
        <v>175373.58248755979</v>
      </c>
      <c r="N35" s="29">
        <v>5592.5768540721929</v>
      </c>
      <c r="O35" s="29">
        <v>61735.7266173924</v>
      </c>
      <c r="P35" s="29">
        <v>349157.98374370078</v>
      </c>
      <c r="Q35" s="29">
        <v>35652.567806565887</v>
      </c>
      <c r="R35" s="29">
        <v>64754.945273873222</v>
      </c>
      <c r="S35" s="29">
        <v>22359.609102687144</v>
      </c>
      <c r="T35" s="29">
        <v>25464.757533435706</v>
      </c>
      <c r="U35" s="29">
        <v>56379.542623728048</v>
      </c>
      <c r="V35" s="29">
        <v>16263.2008944398</v>
      </c>
      <c r="W35" s="29">
        <v>8991.1428132696747</v>
      </c>
      <c r="X35" s="29">
        <v>86726.872274360197</v>
      </c>
      <c r="Y35" s="29">
        <v>8230.6156722052929</v>
      </c>
      <c r="Z35" s="29">
        <v>8889.4587258417178</v>
      </c>
      <c r="AA35" s="29">
        <v>9399.2865282806542</v>
      </c>
      <c r="AB35" s="29">
        <v>21984.732020591655</v>
      </c>
      <c r="AC35" s="29">
        <v>305088.95485804946</v>
      </c>
      <c r="AD35" s="29">
        <v>139013.56035872284</v>
      </c>
      <c r="AE35" s="29">
        <v>3448693.0942202029</v>
      </c>
      <c r="AF35" s="29">
        <v>286115.12675923435</v>
      </c>
      <c r="AG35" s="29">
        <v>1717456.9896728094</v>
      </c>
      <c r="AH35" s="29">
        <v>5446.8781116011833</v>
      </c>
      <c r="AI35" s="29">
        <v>24685.014118229785</v>
      </c>
      <c r="AJ35" s="29">
        <v>250007.17722064097</v>
      </c>
      <c r="AK35" s="29">
        <v>24848.061390785184</v>
      </c>
      <c r="AL35" s="29">
        <v>3053.7609787629222</v>
      </c>
      <c r="AM35" s="29">
        <v>306983.95819257747</v>
      </c>
      <c r="AN35" s="29">
        <v>9864.8993038794179</v>
      </c>
      <c r="AO35" s="29">
        <v>121504.79776189479</v>
      </c>
      <c r="AP35" s="29">
        <v>9082.4815138745471</v>
      </c>
      <c r="AQ35" s="29">
        <v>36470.880581321078</v>
      </c>
      <c r="AR35" s="29">
        <v>6323.9224210060702</v>
      </c>
      <c r="AS35" s="29">
        <v>9509.2227074350831</v>
      </c>
      <c r="AT35" s="29">
        <v>6563.5641462610356</v>
      </c>
      <c r="AU35" s="29">
        <v>26953.686386047317</v>
      </c>
      <c r="AV35" s="29">
        <v>1068.6907962687244</v>
      </c>
      <c r="AW35" s="29">
        <v>1596.95392955794</v>
      </c>
      <c r="AX35" s="29">
        <v>29880.904346584524</v>
      </c>
      <c r="AY35" s="29">
        <v>49988.459726193629</v>
      </c>
      <c r="AZ35" s="29">
        <v>616.88787805755157</v>
      </c>
      <c r="BA35" s="29">
        <v>27065.912011891483</v>
      </c>
      <c r="BB35" s="29">
        <v>12637.565120934034</v>
      </c>
      <c r="BC35" s="29">
        <v>30482.979376099705</v>
      </c>
      <c r="BD35" s="29">
        <v>31118.434695070857</v>
      </c>
      <c r="BE35" s="29">
        <v>5216.8952349650335</v>
      </c>
      <c r="BF35" s="29">
        <v>23531.92071649948</v>
      </c>
      <c r="BG35" s="29">
        <v>43295.799508640986</v>
      </c>
      <c r="BH35" s="29">
        <v>463689.09308298206</v>
      </c>
      <c r="BI35" s="29">
        <v>15454.151435031583</v>
      </c>
      <c r="BJ35" s="29">
        <v>525845.39790889341</v>
      </c>
      <c r="BK35" s="29">
        <v>543.68748621995405</v>
      </c>
      <c r="BL35" s="29">
        <v>314919.47461663553</v>
      </c>
      <c r="BM35" s="29">
        <v>226263.00837499351</v>
      </c>
      <c r="BN35" s="29">
        <v>23907.170717255354</v>
      </c>
      <c r="BO35" s="29">
        <v>25741.793506241811</v>
      </c>
      <c r="BP35" s="29">
        <v>38066.022099543101</v>
      </c>
      <c r="BQ35" s="29">
        <v>15651.030691289761</v>
      </c>
      <c r="BR35" s="29">
        <v>13836.824048773506</v>
      </c>
      <c r="BS35" s="29">
        <v>0</v>
      </c>
      <c r="BT35" s="59">
        <f t="shared" si="0"/>
        <v>10691700.879098518</v>
      </c>
      <c r="BU35" s="29">
        <v>3858784.5497869281</v>
      </c>
      <c r="BV35" s="29">
        <v>0</v>
      </c>
      <c r="BW35" s="29">
        <v>25253.148911454457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15.679861418486663</v>
      </c>
      <c r="CE35" s="29">
        <v>0</v>
      </c>
      <c r="CF35" s="29">
        <v>1341.2179186669198</v>
      </c>
      <c r="CG35" s="29">
        <v>0</v>
      </c>
      <c r="CH35" s="29">
        <v>0</v>
      </c>
      <c r="CI35" s="29">
        <v>2058670.034268511</v>
      </c>
      <c r="CJ35" s="38">
        <f t="shared" si="1"/>
        <v>16635765.509845495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873.9877179029229</v>
      </c>
      <c r="D36" s="29">
        <v>475.55462840591616</v>
      </c>
      <c r="E36" s="29">
        <v>27.961726185640433</v>
      </c>
      <c r="F36" s="29">
        <v>3693.6930002528666</v>
      </c>
      <c r="G36" s="29">
        <v>218386.78790624818</v>
      </c>
      <c r="H36" s="29">
        <v>41110.724632774756</v>
      </c>
      <c r="I36" s="29">
        <v>4664.1092514324891</v>
      </c>
      <c r="J36" s="29">
        <v>11265.449839381587</v>
      </c>
      <c r="K36" s="29">
        <v>318.82847843521142</v>
      </c>
      <c r="L36" s="29">
        <v>2411.5690754800921</v>
      </c>
      <c r="M36" s="29">
        <v>79596.863865736945</v>
      </c>
      <c r="N36" s="29">
        <v>12741.264066979043</v>
      </c>
      <c r="O36" s="29">
        <v>80595.577721155787</v>
      </c>
      <c r="P36" s="29">
        <v>7838.5284683472046</v>
      </c>
      <c r="Q36" s="29">
        <v>8250.6931496818306</v>
      </c>
      <c r="R36" s="29">
        <v>17009.939518039941</v>
      </c>
      <c r="S36" s="29">
        <v>12204.971088570725</v>
      </c>
      <c r="T36" s="29">
        <v>5432.8948730846369</v>
      </c>
      <c r="U36" s="29">
        <v>87255.859752690289</v>
      </c>
      <c r="V36" s="29">
        <v>4413.5572034346869</v>
      </c>
      <c r="W36" s="29">
        <v>5509.3006986878436</v>
      </c>
      <c r="X36" s="29">
        <v>33608.727362650701</v>
      </c>
      <c r="Y36" s="29">
        <v>3866.3188813500105</v>
      </c>
      <c r="Z36" s="29">
        <v>60.682236484921354</v>
      </c>
      <c r="AA36" s="29">
        <v>1191.9192123520197</v>
      </c>
      <c r="AB36" s="29">
        <v>3203.3849289860377</v>
      </c>
      <c r="AC36" s="29">
        <v>8913.1736017552212</v>
      </c>
      <c r="AD36" s="29">
        <v>32091.983353262644</v>
      </c>
      <c r="AE36" s="29">
        <v>85017.641535870731</v>
      </c>
      <c r="AF36" s="29">
        <v>5559.5281655006638</v>
      </c>
      <c r="AG36" s="29">
        <v>126847.97696603739</v>
      </c>
      <c r="AH36" s="29">
        <v>6930.8495575931092</v>
      </c>
      <c r="AI36" s="29">
        <v>1642.7064237106767</v>
      </c>
      <c r="AJ36" s="29">
        <v>30468.525638598847</v>
      </c>
      <c r="AK36" s="29">
        <v>1198.7095331577809</v>
      </c>
      <c r="AL36" s="29">
        <v>559.6779179944532</v>
      </c>
      <c r="AM36" s="29">
        <v>2773.1502217219713</v>
      </c>
      <c r="AN36" s="29">
        <v>1050.125410948674</v>
      </c>
      <c r="AO36" s="29">
        <v>3508.3498590343097</v>
      </c>
      <c r="AP36" s="29">
        <v>895.18246033656487</v>
      </c>
      <c r="AQ36" s="29">
        <v>1766.4795575694623</v>
      </c>
      <c r="AR36" s="29">
        <v>1038.0744934402392</v>
      </c>
      <c r="AS36" s="29">
        <v>464.95553348147388</v>
      </c>
      <c r="AT36" s="29">
        <v>612.59826291752256</v>
      </c>
      <c r="AU36" s="29">
        <v>914.54725381793264</v>
      </c>
      <c r="AV36" s="29">
        <v>78.024975858994509</v>
      </c>
      <c r="AW36" s="29">
        <v>146.49402029977003</v>
      </c>
      <c r="AX36" s="29">
        <v>2234.8885323472864</v>
      </c>
      <c r="AY36" s="29">
        <v>3296.0088831075223</v>
      </c>
      <c r="AZ36" s="29">
        <v>37.112114724563114</v>
      </c>
      <c r="BA36" s="29">
        <v>1507.0902536507433</v>
      </c>
      <c r="BB36" s="29">
        <v>1162.2621153410553</v>
      </c>
      <c r="BC36" s="29">
        <v>955.51630981555445</v>
      </c>
      <c r="BD36" s="29">
        <v>6907.3964525983265</v>
      </c>
      <c r="BE36" s="29">
        <v>244.28634263638202</v>
      </c>
      <c r="BF36" s="29">
        <v>12586.403728578778</v>
      </c>
      <c r="BG36" s="29">
        <v>1926.8920731981523</v>
      </c>
      <c r="BH36" s="29">
        <v>23068.68007867306</v>
      </c>
      <c r="BI36" s="29">
        <v>16017.823146627859</v>
      </c>
      <c r="BJ36" s="29">
        <v>23898.080885714888</v>
      </c>
      <c r="BK36" s="29">
        <v>114.40392280803904</v>
      </c>
      <c r="BL36" s="29">
        <v>1894.5570299189703</v>
      </c>
      <c r="BM36" s="29">
        <v>11894.494243609812</v>
      </c>
      <c r="BN36" s="29">
        <v>2871.8195905809571</v>
      </c>
      <c r="BO36" s="29">
        <v>14084.283657609141</v>
      </c>
      <c r="BP36" s="29">
        <v>2195.6672532215957</v>
      </c>
      <c r="BQ36" s="29">
        <v>801.42441243934763</v>
      </c>
      <c r="BR36" s="29">
        <v>723.54766401425672</v>
      </c>
      <c r="BS36" s="29">
        <v>0</v>
      </c>
      <c r="BT36" s="59">
        <f t="shared" si="0"/>
        <v>1086910.5427188566</v>
      </c>
      <c r="BU36" s="29">
        <v>116129.01818974674</v>
      </c>
      <c r="BV36" s="29">
        <v>0</v>
      </c>
      <c r="BW36" s="29">
        <v>0</v>
      </c>
      <c r="BX36" s="29">
        <v>0</v>
      </c>
      <c r="BY36" s="29">
        <v>19887.306627043112</v>
      </c>
      <c r="BZ36" s="29">
        <v>0</v>
      </c>
      <c r="CA36" s="29">
        <v>0</v>
      </c>
      <c r="CB36" s="29">
        <v>0</v>
      </c>
      <c r="CC36" s="29">
        <v>0</v>
      </c>
      <c r="CD36" s="29">
        <v>1300.3826444859988</v>
      </c>
      <c r="CE36" s="29">
        <v>0</v>
      </c>
      <c r="CF36" s="29">
        <v>398.03606999587868</v>
      </c>
      <c r="CG36" s="29">
        <v>0</v>
      </c>
      <c r="CH36" s="29">
        <v>0</v>
      </c>
      <c r="CI36" s="29">
        <v>10267156.956003672</v>
      </c>
      <c r="CJ36" s="38">
        <f t="shared" si="1"/>
        <v>11491782.242253799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19996.262695335397</v>
      </c>
      <c r="D37" s="29">
        <v>13149.474291996537</v>
      </c>
      <c r="E37" s="29">
        <v>1793.3197179545464</v>
      </c>
      <c r="F37" s="29">
        <v>5903.6255769725922</v>
      </c>
      <c r="G37" s="29">
        <v>56707.695596019774</v>
      </c>
      <c r="H37" s="29">
        <v>23956.815708382983</v>
      </c>
      <c r="I37" s="29">
        <v>3335.5244285207937</v>
      </c>
      <c r="J37" s="29">
        <v>4920.0898046460279</v>
      </c>
      <c r="K37" s="29">
        <v>6590.8990228245075</v>
      </c>
      <c r="L37" s="29">
        <v>2818.8403678697528</v>
      </c>
      <c r="M37" s="29">
        <v>23889.565334634652</v>
      </c>
      <c r="N37" s="29">
        <v>17405.615808779483</v>
      </c>
      <c r="O37" s="29">
        <v>8708.2397587306878</v>
      </c>
      <c r="P37" s="29">
        <v>21885.345445756971</v>
      </c>
      <c r="Q37" s="29">
        <v>4512.7652056112001</v>
      </c>
      <c r="R37" s="29">
        <v>13817.697467457892</v>
      </c>
      <c r="S37" s="29">
        <v>14900.628136585858</v>
      </c>
      <c r="T37" s="29">
        <v>6687.1126745964593</v>
      </c>
      <c r="U37" s="29">
        <v>30169.647036929957</v>
      </c>
      <c r="V37" s="29">
        <v>4152.8108227805906</v>
      </c>
      <c r="W37" s="29">
        <v>8112.0854524807046</v>
      </c>
      <c r="X37" s="29">
        <v>16922.564042551785</v>
      </c>
      <c r="Y37" s="29">
        <v>4532.1812199368505</v>
      </c>
      <c r="Z37" s="29">
        <v>7250.9247411615179</v>
      </c>
      <c r="AA37" s="29">
        <v>8747.2108303664081</v>
      </c>
      <c r="AB37" s="29">
        <v>7528.5790278393979</v>
      </c>
      <c r="AC37" s="29">
        <v>29930.030869304745</v>
      </c>
      <c r="AD37" s="29">
        <v>36970.376811772512</v>
      </c>
      <c r="AE37" s="29">
        <v>694739.99598622939</v>
      </c>
      <c r="AF37" s="29">
        <v>115436.78912345071</v>
      </c>
      <c r="AG37" s="29">
        <v>13172.850679062114</v>
      </c>
      <c r="AH37" s="29">
        <v>6999.5133867745226</v>
      </c>
      <c r="AI37" s="29">
        <v>16495.968520700702</v>
      </c>
      <c r="AJ37" s="29">
        <v>60290.717904835845</v>
      </c>
      <c r="AK37" s="29">
        <v>7461.8066495472249</v>
      </c>
      <c r="AL37" s="29">
        <v>6842.7050693253814</v>
      </c>
      <c r="AM37" s="29">
        <v>17135.667461580928</v>
      </c>
      <c r="AN37" s="29">
        <v>10477.591536289217</v>
      </c>
      <c r="AO37" s="29">
        <v>11618.926335583434</v>
      </c>
      <c r="AP37" s="29">
        <v>4643.3983989273438</v>
      </c>
      <c r="AQ37" s="29">
        <v>19019.168447565986</v>
      </c>
      <c r="AR37" s="29">
        <v>13396.751611820231</v>
      </c>
      <c r="AS37" s="29">
        <v>8187.0276687357327</v>
      </c>
      <c r="AT37" s="29">
        <v>3104.65043800896</v>
      </c>
      <c r="AU37" s="29">
        <v>15266.9017081317</v>
      </c>
      <c r="AV37" s="29">
        <v>1619.9460632294094</v>
      </c>
      <c r="AW37" s="29">
        <v>2454.2926456075861</v>
      </c>
      <c r="AX37" s="29">
        <v>34402.839276457715</v>
      </c>
      <c r="AY37" s="29">
        <v>45314.046382150336</v>
      </c>
      <c r="AZ37" s="29">
        <v>5301.0532744030179</v>
      </c>
      <c r="BA37" s="29">
        <v>2244.8186905830294</v>
      </c>
      <c r="BB37" s="29">
        <v>20519.550360856316</v>
      </c>
      <c r="BC37" s="29">
        <v>16418.39092543154</v>
      </c>
      <c r="BD37" s="29">
        <v>26654.702392469244</v>
      </c>
      <c r="BE37" s="29">
        <v>6925.3134018530509</v>
      </c>
      <c r="BF37" s="29">
        <v>221077.10262600353</v>
      </c>
      <c r="BG37" s="29">
        <v>18383.161070946648</v>
      </c>
      <c r="BH37" s="29">
        <v>407219.43644163106</v>
      </c>
      <c r="BI37" s="29">
        <v>1914.8782356044144</v>
      </c>
      <c r="BJ37" s="29">
        <v>69023.329131984006</v>
      </c>
      <c r="BK37" s="29">
        <v>2326.5825012905743</v>
      </c>
      <c r="BL37" s="29">
        <v>50201.292937824444</v>
      </c>
      <c r="BM37" s="29">
        <v>12792.341000592229</v>
      </c>
      <c r="BN37" s="29">
        <v>24303.856807360713</v>
      </c>
      <c r="BO37" s="29">
        <v>16598.941720107243</v>
      </c>
      <c r="BP37" s="29">
        <v>19997.367519689495</v>
      </c>
      <c r="BQ37" s="29">
        <v>2280.8158305605421</v>
      </c>
      <c r="BR37" s="29">
        <v>9921.7629054625249</v>
      </c>
      <c r="BS37" s="29">
        <v>0</v>
      </c>
      <c r="BT37" s="59">
        <f t="shared" si="0"/>
        <v>2447482.1809664695</v>
      </c>
      <c r="BU37" s="29">
        <v>204838.24983278257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2597.0300354725337</v>
      </c>
      <c r="CG37" s="29">
        <v>0</v>
      </c>
      <c r="CH37" s="29">
        <v>0</v>
      </c>
      <c r="CI37" s="29">
        <v>1523151.1089891572</v>
      </c>
      <c r="CJ37" s="38">
        <f t="shared" ref="CJ37:CJ68" si="2">SUM(BT37:CI37)</f>
        <v>4178068.5698238816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334.73670077301927</v>
      </c>
      <c r="D38" s="29">
        <v>434.64114602375025</v>
      </c>
      <c r="E38" s="29">
        <v>30730.917497025635</v>
      </c>
      <c r="F38" s="29">
        <v>3728.0860471562369</v>
      </c>
      <c r="G38" s="29">
        <v>82398.354285967696</v>
      </c>
      <c r="H38" s="29">
        <v>37963.175633724095</v>
      </c>
      <c r="I38" s="29">
        <v>5511.964502949877</v>
      </c>
      <c r="J38" s="29">
        <v>24416.410498380905</v>
      </c>
      <c r="K38" s="29">
        <v>5493.511245009563</v>
      </c>
      <c r="L38" s="29">
        <v>319.99118238797075</v>
      </c>
      <c r="M38" s="29">
        <v>52678.492900068864</v>
      </c>
      <c r="N38" s="29">
        <v>2778.0769115735789</v>
      </c>
      <c r="O38" s="29">
        <v>41785.880136363783</v>
      </c>
      <c r="P38" s="29">
        <v>26740.301177591031</v>
      </c>
      <c r="Q38" s="29">
        <v>6183.7287787602518</v>
      </c>
      <c r="R38" s="29">
        <v>29102.398227999329</v>
      </c>
      <c r="S38" s="29">
        <v>10000.76009777935</v>
      </c>
      <c r="T38" s="29">
        <v>14305.974152810244</v>
      </c>
      <c r="U38" s="29">
        <v>34129.325825953209</v>
      </c>
      <c r="V38" s="29">
        <v>3239.0706234980153</v>
      </c>
      <c r="W38" s="29">
        <v>1437.4801717119965</v>
      </c>
      <c r="X38" s="29">
        <v>11763.809011960977</v>
      </c>
      <c r="Y38" s="29">
        <v>4877.1905308654532</v>
      </c>
      <c r="Z38" s="29">
        <v>39.803949268335153</v>
      </c>
      <c r="AA38" s="29">
        <v>311.27868162768982</v>
      </c>
      <c r="AB38" s="29">
        <v>2890.3169366331672</v>
      </c>
      <c r="AC38" s="29">
        <v>16835.478214802668</v>
      </c>
      <c r="AD38" s="29">
        <v>41259.895905864316</v>
      </c>
      <c r="AE38" s="29">
        <v>882650.4333513442</v>
      </c>
      <c r="AF38" s="29">
        <v>18212.744915063773</v>
      </c>
      <c r="AG38" s="29">
        <v>25847.553248078966</v>
      </c>
      <c r="AH38" s="29">
        <v>608611.44478800672</v>
      </c>
      <c r="AI38" s="29">
        <v>118889.31946971439</v>
      </c>
      <c r="AJ38" s="29">
        <v>76140.456908749824</v>
      </c>
      <c r="AK38" s="29">
        <v>187.14201442410766</v>
      </c>
      <c r="AL38" s="29">
        <v>218.11600747526512</v>
      </c>
      <c r="AM38" s="29">
        <v>48233.326433437716</v>
      </c>
      <c r="AN38" s="29">
        <v>65.7478320091667</v>
      </c>
      <c r="AO38" s="29">
        <v>1186.7954235195953</v>
      </c>
      <c r="AP38" s="29">
        <v>238.48046581871787</v>
      </c>
      <c r="AQ38" s="29">
        <v>349.37818073378963</v>
      </c>
      <c r="AR38" s="29">
        <v>183.35773312303363</v>
      </c>
      <c r="AS38" s="29">
        <v>50.055526320689957</v>
      </c>
      <c r="AT38" s="29">
        <v>41.816060262107733</v>
      </c>
      <c r="AU38" s="29">
        <v>412.35594395602101</v>
      </c>
      <c r="AV38" s="29">
        <v>68.180639022935893</v>
      </c>
      <c r="AW38" s="29">
        <v>102.27628710457208</v>
      </c>
      <c r="AX38" s="29">
        <v>272.0206565484894</v>
      </c>
      <c r="AY38" s="29">
        <v>510.07024709375526</v>
      </c>
      <c r="AZ38" s="29">
        <v>4.2816740296381184</v>
      </c>
      <c r="BA38" s="29">
        <v>50.553354789329717</v>
      </c>
      <c r="BB38" s="29">
        <v>94.712531415693093</v>
      </c>
      <c r="BC38" s="29">
        <v>117.50355384526316</v>
      </c>
      <c r="BD38" s="29">
        <v>2152.1592290779276</v>
      </c>
      <c r="BE38" s="29">
        <v>32.02695322340908</v>
      </c>
      <c r="BF38" s="29">
        <v>86.991417412919503</v>
      </c>
      <c r="BG38" s="29">
        <v>457.42148843299015</v>
      </c>
      <c r="BH38" s="29">
        <v>9609.9591516637975</v>
      </c>
      <c r="BI38" s="29">
        <v>2735.5069887518703</v>
      </c>
      <c r="BJ38" s="29">
        <v>1586.9793412514816</v>
      </c>
      <c r="BK38" s="29">
        <v>27.84180263537073</v>
      </c>
      <c r="BL38" s="29">
        <v>657.44743973549521</v>
      </c>
      <c r="BM38" s="29">
        <v>723.10107910174588</v>
      </c>
      <c r="BN38" s="29">
        <v>479.41159368372041</v>
      </c>
      <c r="BO38" s="29">
        <v>284.33361911321776</v>
      </c>
      <c r="BP38" s="29">
        <v>591.77389058744416</v>
      </c>
      <c r="BQ38" s="29">
        <v>1919.7780127647843</v>
      </c>
      <c r="BR38" s="29">
        <v>141.04349883311161</v>
      </c>
      <c r="BS38" s="29">
        <v>0</v>
      </c>
      <c r="BT38" s="59">
        <f t="shared" si="0"/>
        <v>2295914.9497266887</v>
      </c>
      <c r="BU38" s="29">
        <v>37269.990317376461</v>
      </c>
      <c r="BV38" s="29">
        <v>0</v>
      </c>
      <c r="BW38" s="29">
        <v>0</v>
      </c>
      <c r="BX38" s="29">
        <v>0</v>
      </c>
      <c r="BY38" s="29">
        <v>377461.1175458848</v>
      </c>
      <c r="BZ38" s="29">
        <v>0</v>
      </c>
      <c r="CA38" s="29">
        <v>0</v>
      </c>
      <c r="CB38" s="29">
        <v>0</v>
      </c>
      <c r="CC38" s="29">
        <v>0</v>
      </c>
      <c r="CD38" s="29">
        <v>9.4465704872377962</v>
      </c>
      <c r="CE38" s="29">
        <v>0</v>
      </c>
      <c r="CF38" s="29">
        <v>695.10911060365879</v>
      </c>
      <c r="CG38" s="29">
        <v>0</v>
      </c>
      <c r="CH38" s="29">
        <v>0</v>
      </c>
      <c r="CI38" s="29">
        <v>870738.67487464985</v>
      </c>
      <c r="CJ38" s="38">
        <f t="shared" si="2"/>
        <v>3582089.2881456907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28284.614838721915</v>
      </c>
      <c r="D39" s="29">
        <v>21185.835542227887</v>
      </c>
      <c r="E39" s="29">
        <v>5005.5233824853722</v>
      </c>
      <c r="F39" s="29">
        <v>1727.0977501238649</v>
      </c>
      <c r="G39" s="29">
        <v>45181.689906036831</v>
      </c>
      <c r="H39" s="29">
        <v>13866.897897541878</v>
      </c>
      <c r="I39" s="29">
        <v>4070.2122755428691</v>
      </c>
      <c r="J39" s="29">
        <v>4818.2358285413284</v>
      </c>
      <c r="K39" s="29">
        <v>23198.31965025876</v>
      </c>
      <c r="L39" s="29">
        <v>2518.5811499468982</v>
      </c>
      <c r="M39" s="29">
        <v>10088.309685967131</v>
      </c>
      <c r="N39" s="29">
        <v>2078.96113626432</v>
      </c>
      <c r="O39" s="29">
        <v>3980.9889592616723</v>
      </c>
      <c r="P39" s="29">
        <v>17310.887740481561</v>
      </c>
      <c r="Q39" s="29">
        <v>1951.2750730519447</v>
      </c>
      <c r="R39" s="29">
        <v>8639.5276964173117</v>
      </c>
      <c r="S39" s="29">
        <v>5354.5428795306789</v>
      </c>
      <c r="T39" s="29">
        <v>5934.5435415403817</v>
      </c>
      <c r="U39" s="29">
        <v>21459.043280906571</v>
      </c>
      <c r="V39" s="29">
        <v>1851.0369913428488</v>
      </c>
      <c r="W39" s="29">
        <v>1474.9703249698207</v>
      </c>
      <c r="X39" s="29">
        <v>15181.958155776212</v>
      </c>
      <c r="Y39" s="29">
        <v>2101.3807786447746</v>
      </c>
      <c r="Z39" s="29">
        <v>4129.1142362951969</v>
      </c>
      <c r="AA39" s="29">
        <v>25742.198466889273</v>
      </c>
      <c r="AB39" s="29">
        <v>5436.8126391487203</v>
      </c>
      <c r="AC39" s="29">
        <v>36476.803343287618</v>
      </c>
      <c r="AD39" s="29">
        <v>42489.480837417759</v>
      </c>
      <c r="AE39" s="29">
        <v>294045.70991572627</v>
      </c>
      <c r="AF39" s="29">
        <v>71139.494284677901</v>
      </c>
      <c r="AG39" s="29">
        <v>84134.737127948669</v>
      </c>
      <c r="AH39" s="29">
        <v>32802.393578775103</v>
      </c>
      <c r="AI39" s="29">
        <v>46959.495447829722</v>
      </c>
      <c r="AJ39" s="29">
        <v>115457.4240747615</v>
      </c>
      <c r="AK39" s="29">
        <v>46078.457203571117</v>
      </c>
      <c r="AL39" s="29">
        <v>11907.507440736674</v>
      </c>
      <c r="AM39" s="29">
        <v>101135.50157760347</v>
      </c>
      <c r="AN39" s="29">
        <v>12456.709063159018</v>
      </c>
      <c r="AO39" s="29">
        <v>8277.9582109236671</v>
      </c>
      <c r="AP39" s="29">
        <v>16139.862190202844</v>
      </c>
      <c r="AQ39" s="29">
        <v>194344.38919713109</v>
      </c>
      <c r="AR39" s="29">
        <v>42339.525869101621</v>
      </c>
      <c r="AS39" s="29">
        <v>38788.460541220622</v>
      </c>
      <c r="AT39" s="29">
        <v>11257.273431731915</v>
      </c>
      <c r="AU39" s="29">
        <v>54825.058422365844</v>
      </c>
      <c r="AV39" s="29">
        <v>9483.8774418699068</v>
      </c>
      <c r="AW39" s="29">
        <v>10785.884834893242</v>
      </c>
      <c r="AX39" s="29">
        <v>40847.259658763149</v>
      </c>
      <c r="AY39" s="29">
        <v>83788.503757218627</v>
      </c>
      <c r="AZ39" s="29">
        <v>2596.2827572468423</v>
      </c>
      <c r="BA39" s="29">
        <v>6944.4534729589013</v>
      </c>
      <c r="BB39" s="29">
        <v>41822.776560311861</v>
      </c>
      <c r="BC39" s="29">
        <v>24053.36166795409</v>
      </c>
      <c r="BD39" s="29">
        <v>50343.118218856944</v>
      </c>
      <c r="BE39" s="29">
        <v>5152.4832246386904</v>
      </c>
      <c r="BF39" s="29">
        <v>29691.007989279988</v>
      </c>
      <c r="BG39" s="29">
        <v>37976.858635159988</v>
      </c>
      <c r="BH39" s="29">
        <v>254197.52541692959</v>
      </c>
      <c r="BI39" s="29">
        <v>14325.126676409289</v>
      </c>
      <c r="BJ39" s="29">
        <v>118010.09375362722</v>
      </c>
      <c r="BK39" s="29">
        <v>1515.247827988838</v>
      </c>
      <c r="BL39" s="29">
        <v>50162.180884175104</v>
      </c>
      <c r="BM39" s="29">
        <v>51427.226455889599</v>
      </c>
      <c r="BN39" s="29">
        <v>25487.128560175272</v>
      </c>
      <c r="BO39" s="29">
        <v>17607.434018869375</v>
      </c>
      <c r="BP39" s="29">
        <v>29760.007409540955</v>
      </c>
      <c r="BQ39" s="29">
        <v>5441.172796769667</v>
      </c>
      <c r="BR39" s="29">
        <v>14049.202766732882</v>
      </c>
      <c r="BS39" s="29">
        <v>0</v>
      </c>
      <c r="BT39" s="59">
        <f t="shared" si="0"/>
        <v>2469097.0163523485</v>
      </c>
      <c r="BU39" s="29">
        <v>111923.28096386863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550.6826103676641</v>
      </c>
      <c r="CG39" s="29">
        <v>0</v>
      </c>
      <c r="CH39" s="29">
        <v>0</v>
      </c>
      <c r="CI39" s="29">
        <v>7252.0411093841467</v>
      </c>
      <c r="CJ39" s="38">
        <f t="shared" si="2"/>
        <v>2588823.0210359693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5038.3245966257073</v>
      </c>
      <c r="D40" s="29">
        <v>3801.1315464713257</v>
      </c>
      <c r="E40" s="29">
        <v>133.21650293272009</v>
      </c>
      <c r="F40" s="29">
        <v>4318.5792966096897</v>
      </c>
      <c r="G40" s="29">
        <v>57823.296871816339</v>
      </c>
      <c r="H40" s="29">
        <v>32060.256333930451</v>
      </c>
      <c r="I40" s="29">
        <v>6943.4954427834546</v>
      </c>
      <c r="J40" s="29">
        <v>5648.6729765769342</v>
      </c>
      <c r="K40" s="29">
        <v>7115.4693476412776</v>
      </c>
      <c r="L40" s="29">
        <v>2055.0677882713671</v>
      </c>
      <c r="M40" s="29">
        <v>23239.944326243429</v>
      </c>
      <c r="N40" s="29">
        <v>13492.548804816528</v>
      </c>
      <c r="O40" s="29">
        <v>15237.085480201207</v>
      </c>
      <c r="P40" s="29">
        <v>29990.645667881443</v>
      </c>
      <c r="Q40" s="29">
        <v>7084.6266263885645</v>
      </c>
      <c r="R40" s="29">
        <v>17059.896469833355</v>
      </c>
      <c r="S40" s="29">
        <v>22104.881374931385</v>
      </c>
      <c r="T40" s="29">
        <v>16631.020545824871</v>
      </c>
      <c r="U40" s="29">
        <v>80623.569658052147</v>
      </c>
      <c r="V40" s="29">
        <v>6563.803644906171</v>
      </c>
      <c r="W40" s="29">
        <v>8470.5836592242704</v>
      </c>
      <c r="X40" s="29">
        <v>29050.420713995351</v>
      </c>
      <c r="Y40" s="29">
        <v>7037.4751642718002</v>
      </c>
      <c r="Z40" s="29">
        <v>411.69372164261767</v>
      </c>
      <c r="AA40" s="29">
        <v>5281.0495675714646</v>
      </c>
      <c r="AB40" s="29">
        <v>3680.4609368833781</v>
      </c>
      <c r="AC40" s="29">
        <v>25751.681439279979</v>
      </c>
      <c r="AD40" s="29">
        <v>31473.076923079694</v>
      </c>
      <c r="AE40" s="29">
        <v>580993.99144759937</v>
      </c>
      <c r="AF40" s="29">
        <v>80352.929401787595</v>
      </c>
      <c r="AG40" s="29">
        <v>50562.432451035449</v>
      </c>
      <c r="AH40" s="29">
        <v>1852.8764738936047</v>
      </c>
      <c r="AI40" s="29">
        <v>101460.93321039555</v>
      </c>
      <c r="AJ40" s="29">
        <v>31040.392784168806</v>
      </c>
      <c r="AK40" s="29">
        <v>2145.408035646004</v>
      </c>
      <c r="AL40" s="29">
        <v>45428.801845325608</v>
      </c>
      <c r="AM40" s="29">
        <v>29931.10298316296</v>
      </c>
      <c r="AN40" s="29">
        <v>13724.850171619175</v>
      </c>
      <c r="AO40" s="29">
        <v>5842.080086262069</v>
      </c>
      <c r="AP40" s="29">
        <v>14361.57874195198</v>
      </c>
      <c r="AQ40" s="29">
        <v>46434.194690026539</v>
      </c>
      <c r="AR40" s="29">
        <v>25913.859287013849</v>
      </c>
      <c r="AS40" s="29">
        <v>12294.497051670114</v>
      </c>
      <c r="AT40" s="29">
        <v>14449.85059389305</v>
      </c>
      <c r="AU40" s="29">
        <v>4588.5429900118879</v>
      </c>
      <c r="AV40" s="29">
        <v>581.54250098869682</v>
      </c>
      <c r="AW40" s="29">
        <v>1036.233582332143</v>
      </c>
      <c r="AX40" s="29">
        <v>41497.633465039908</v>
      </c>
      <c r="AY40" s="29">
        <v>79754.626796377692</v>
      </c>
      <c r="AZ40" s="29">
        <v>148.89490874814436</v>
      </c>
      <c r="BA40" s="29">
        <v>2620.8663525107686</v>
      </c>
      <c r="BB40" s="29">
        <v>30176.891962077163</v>
      </c>
      <c r="BC40" s="29">
        <v>17377.906886471268</v>
      </c>
      <c r="BD40" s="29">
        <v>36750.914933193242</v>
      </c>
      <c r="BE40" s="29">
        <v>10023.185392279471</v>
      </c>
      <c r="BF40" s="29">
        <v>108722.44576872849</v>
      </c>
      <c r="BG40" s="29">
        <v>26138.615765757982</v>
      </c>
      <c r="BH40" s="29">
        <v>89947.779776890515</v>
      </c>
      <c r="BI40" s="29">
        <v>4345.1668945167912</v>
      </c>
      <c r="BJ40" s="29">
        <v>74067.743639868291</v>
      </c>
      <c r="BK40" s="29">
        <v>921.43392528242634</v>
      </c>
      <c r="BL40" s="29">
        <v>12248.759799203848</v>
      </c>
      <c r="BM40" s="29">
        <v>68826.530920867473</v>
      </c>
      <c r="BN40" s="29">
        <v>17651.569383404956</v>
      </c>
      <c r="BO40" s="29">
        <v>13197.993655725939</v>
      </c>
      <c r="BP40" s="29">
        <v>35254.59445018688</v>
      </c>
      <c r="BQ40" s="29">
        <v>5141.5672732550465</v>
      </c>
      <c r="BR40" s="29">
        <v>4113.650587433227</v>
      </c>
      <c r="BS40" s="29">
        <v>0</v>
      </c>
      <c r="BT40" s="59">
        <f t="shared" si="0"/>
        <v>2210046.8462952906</v>
      </c>
      <c r="BU40" s="29">
        <v>8109013.9347249251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80.482743859230851</v>
      </c>
      <c r="CG40" s="29">
        <v>0</v>
      </c>
      <c r="CH40" s="29">
        <v>0</v>
      </c>
      <c r="CI40" s="29">
        <v>188013.48073287224</v>
      </c>
      <c r="CJ40" s="38">
        <f t="shared" si="2"/>
        <v>10507154.744496949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31302.142934735086</v>
      </c>
      <c r="D41" s="29">
        <v>8510.9493637614014</v>
      </c>
      <c r="E41" s="29">
        <v>1522.9718784392126</v>
      </c>
      <c r="F41" s="29">
        <v>3022.6169622061961</v>
      </c>
      <c r="G41" s="29">
        <v>90009.829795786442</v>
      </c>
      <c r="H41" s="29">
        <v>22208.445643662995</v>
      </c>
      <c r="I41" s="29">
        <v>11365.501998881115</v>
      </c>
      <c r="J41" s="29">
        <v>30054.455025003943</v>
      </c>
      <c r="K41" s="29">
        <v>40346.011443083087</v>
      </c>
      <c r="L41" s="29">
        <v>10124.191165161037</v>
      </c>
      <c r="M41" s="29">
        <v>32875.17527284383</v>
      </c>
      <c r="N41" s="29">
        <v>12297.947684554207</v>
      </c>
      <c r="O41" s="29">
        <v>28198.976891475479</v>
      </c>
      <c r="P41" s="29">
        <v>33965.280785702802</v>
      </c>
      <c r="Q41" s="29">
        <v>7897.4893600094019</v>
      </c>
      <c r="R41" s="29">
        <v>27005.494258462681</v>
      </c>
      <c r="S41" s="29">
        <v>24101.911893486656</v>
      </c>
      <c r="T41" s="29">
        <v>16107.062257656753</v>
      </c>
      <c r="U41" s="29">
        <v>73613.012370108627</v>
      </c>
      <c r="V41" s="29">
        <v>6081.9990851845241</v>
      </c>
      <c r="W41" s="29">
        <v>6643.6054968579983</v>
      </c>
      <c r="X41" s="29">
        <v>43314.879898364787</v>
      </c>
      <c r="Y41" s="29">
        <v>6941.0290402565997</v>
      </c>
      <c r="Z41" s="29">
        <v>3909.7561423010447</v>
      </c>
      <c r="AA41" s="29">
        <v>10895.226315290476</v>
      </c>
      <c r="AB41" s="29">
        <v>5240.6026362580378</v>
      </c>
      <c r="AC41" s="29">
        <v>41069.714299204832</v>
      </c>
      <c r="AD41" s="29">
        <v>59825.795652530142</v>
      </c>
      <c r="AE41" s="29">
        <v>544404.21483209147</v>
      </c>
      <c r="AF41" s="29">
        <v>319031.0579149464</v>
      </c>
      <c r="AG41" s="29">
        <v>89501.824441039978</v>
      </c>
      <c r="AH41" s="29">
        <v>16603.737107046774</v>
      </c>
      <c r="AI41" s="29">
        <v>8243.7255408647161</v>
      </c>
      <c r="AJ41" s="29">
        <v>37774.625898692044</v>
      </c>
      <c r="AK41" s="29">
        <v>3931.4087957210795</v>
      </c>
      <c r="AL41" s="29">
        <v>13336.460288618247</v>
      </c>
      <c r="AM41" s="29">
        <v>686643.72776403197</v>
      </c>
      <c r="AN41" s="29">
        <v>13299.562865086247</v>
      </c>
      <c r="AO41" s="29">
        <v>17620.508595275722</v>
      </c>
      <c r="AP41" s="29">
        <v>24632.432442136178</v>
      </c>
      <c r="AQ41" s="29">
        <v>49398.754963141415</v>
      </c>
      <c r="AR41" s="29">
        <v>21014.835962388068</v>
      </c>
      <c r="AS41" s="29">
        <v>29020.492476906184</v>
      </c>
      <c r="AT41" s="29">
        <v>23495.991466760352</v>
      </c>
      <c r="AU41" s="29">
        <v>4525.2145929310673</v>
      </c>
      <c r="AV41" s="29">
        <v>916.74457358780433</v>
      </c>
      <c r="AW41" s="29">
        <v>10608.379552734956</v>
      </c>
      <c r="AX41" s="29">
        <v>110285.60944443799</v>
      </c>
      <c r="AY41" s="29">
        <v>133640.03019522052</v>
      </c>
      <c r="AZ41" s="29">
        <v>3988.1330050487386</v>
      </c>
      <c r="BA41" s="29">
        <v>8745.7280624772466</v>
      </c>
      <c r="BB41" s="29">
        <v>963558.4227880562</v>
      </c>
      <c r="BC41" s="29">
        <v>29684.46180330167</v>
      </c>
      <c r="BD41" s="29">
        <v>79106.319992359757</v>
      </c>
      <c r="BE41" s="29">
        <v>7446.1743702995664</v>
      </c>
      <c r="BF41" s="29">
        <v>9861.5649351250559</v>
      </c>
      <c r="BG41" s="29">
        <v>39450.093445420942</v>
      </c>
      <c r="BH41" s="29">
        <v>234099.70053045117</v>
      </c>
      <c r="BI41" s="29">
        <v>15614.41271799218</v>
      </c>
      <c r="BJ41" s="29">
        <v>176002.6853272744</v>
      </c>
      <c r="BK41" s="29">
        <v>911.19398373904767</v>
      </c>
      <c r="BL41" s="29">
        <v>67844.319198858924</v>
      </c>
      <c r="BM41" s="29">
        <v>87224.293329354216</v>
      </c>
      <c r="BN41" s="29">
        <v>18412.682133040529</v>
      </c>
      <c r="BO41" s="29">
        <v>16313.096456370313</v>
      </c>
      <c r="BP41" s="29">
        <v>148701.11567268579</v>
      </c>
      <c r="BQ41" s="29">
        <v>10249.425830326709</v>
      </c>
      <c r="BR41" s="29">
        <v>9309.701201971744</v>
      </c>
      <c r="BS41" s="29">
        <v>0</v>
      </c>
      <c r="BT41" s="59">
        <f t="shared" si="0"/>
        <v>4772904.9400490839</v>
      </c>
      <c r="BU41" s="29">
        <v>2034018.2350551223</v>
      </c>
      <c r="BV41" s="29">
        <v>0</v>
      </c>
      <c r="BW41" s="29">
        <v>25.183422796323722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65146.94027502383</v>
      </c>
      <c r="CE41" s="29">
        <v>0</v>
      </c>
      <c r="CF41" s="29">
        <v>42415.508542725627</v>
      </c>
      <c r="CG41" s="29">
        <v>0</v>
      </c>
      <c r="CH41" s="29">
        <v>-7165.8035374508945</v>
      </c>
      <c r="CI41" s="29">
        <v>163082.51310878256</v>
      </c>
      <c r="CJ41" s="38">
        <f t="shared" si="2"/>
        <v>7070427.5169160841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2943.9926377908741</v>
      </c>
      <c r="D42" s="29">
        <v>848.47947553117638</v>
      </c>
      <c r="E42" s="29">
        <v>704.209590446741</v>
      </c>
      <c r="F42" s="29">
        <v>362.80715858017953</v>
      </c>
      <c r="G42" s="29">
        <v>14293.06510734646</v>
      </c>
      <c r="H42" s="29">
        <v>6098.9931826512166</v>
      </c>
      <c r="I42" s="29">
        <v>172.30060223078866</v>
      </c>
      <c r="J42" s="29">
        <v>1237.5161542895262</v>
      </c>
      <c r="K42" s="29">
        <v>15632.956566268005</v>
      </c>
      <c r="L42" s="29">
        <v>310.47319233049086</v>
      </c>
      <c r="M42" s="29">
        <v>3286.0147205062235</v>
      </c>
      <c r="N42" s="29">
        <v>895.61348722804655</v>
      </c>
      <c r="O42" s="29">
        <v>1320.4269732182374</v>
      </c>
      <c r="P42" s="29">
        <v>2624.1583768120981</v>
      </c>
      <c r="Q42" s="29">
        <v>802.00489318081077</v>
      </c>
      <c r="R42" s="29">
        <v>1143.6074774420661</v>
      </c>
      <c r="S42" s="29">
        <v>2016.3193967074671</v>
      </c>
      <c r="T42" s="29">
        <v>1020.2325394295027</v>
      </c>
      <c r="U42" s="29">
        <v>3805.0100272530549</v>
      </c>
      <c r="V42" s="29">
        <v>423.08139477704606</v>
      </c>
      <c r="W42" s="29">
        <v>723.94508357863367</v>
      </c>
      <c r="X42" s="29">
        <v>5686.4526118354825</v>
      </c>
      <c r="Y42" s="29">
        <v>423.9578751200084</v>
      </c>
      <c r="Z42" s="29">
        <v>420.38565670501481</v>
      </c>
      <c r="AA42" s="29">
        <v>502.49305810158347</v>
      </c>
      <c r="AB42" s="29">
        <v>499.12289638521446</v>
      </c>
      <c r="AC42" s="29">
        <v>1946.166931666103</v>
      </c>
      <c r="AD42" s="29">
        <v>4758.5689337891399</v>
      </c>
      <c r="AE42" s="29">
        <v>68742.412385175558</v>
      </c>
      <c r="AF42" s="29">
        <v>13178.214934201236</v>
      </c>
      <c r="AG42" s="29">
        <v>6451.1972159476754</v>
      </c>
      <c r="AH42" s="29">
        <v>702.9854847356529</v>
      </c>
      <c r="AI42" s="29">
        <v>1660.3957437741469</v>
      </c>
      <c r="AJ42" s="29">
        <v>2217.4610443578504</v>
      </c>
      <c r="AK42" s="29">
        <v>37.130400262445185</v>
      </c>
      <c r="AL42" s="29">
        <v>3499.9481324746989</v>
      </c>
      <c r="AM42" s="29">
        <v>26390.112378642014</v>
      </c>
      <c r="AN42" s="29">
        <v>123219.65931471963</v>
      </c>
      <c r="AO42" s="29">
        <v>718.2058508974211</v>
      </c>
      <c r="AP42" s="29">
        <v>1229.3228492611104</v>
      </c>
      <c r="AQ42" s="29">
        <v>9745.7854520165165</v>
      </c>
      <c r="AR42" s="29">
        <v>6730.5537943259505</v>
      </c>
      <c r="AS42" s="29">
        <v>2536.3128347552638</v>
      </c>
      <c r="AT42" s="29">
        <v>3383.661933238498</v>
      </c>
      <c r="AU42" s="29">
        <v>484.94420943144689</v>
      </c>
      <c r="AV42" s="29">
        <v>98.900516820619259</v>
      </c>
      <c r="AW42" s="29">
        <v>202.16271856690963</v>
      </c>
      <c r="AX42" s="29">
        <v>10497.206930503478</v>
      </c>
      <c r="AY42" s="29">
        <v>4417.2640925434971</v>
      </c>
      <c r="AZ42" s="29">
        <v>478.86406080743188</v>
      </c>
      <c r="BA42" s="29">
        <v>529.04354959115187</v>
      </c>
      <c r="BB42" s="29">
        <v>33520.237966144727</v>
      </c>
      <c r="BC42" s="29">
        <v>2357.8790327201696</v>
      </c>
      <c r="BD42" s="29">
        <v>11995.187508324665</v>
      </c>
      <c r="BE42" s="29">
        <v>201.74504818944149</v>
      </c>
      <c r="BF42" s="29">
        <v>7449.7357791981849</v>
      </c>
      <c r="BG42" s="29">
        <v>6140.1667943978691</v>
      </c>
      <c r="BH42" s="29">
        <v>72917.687061644276</v>
      </c>
      <c r="BI42" s="29">
        <v>15834.197022726115</v>
      </c>
      <c r="BJ42" s="29">
        <v>28730.124526580879</v>
      </c>
      <c r="BK42" s="29">
        <v>137.92522806606351</v>
      </c>
      <c r="BL42" s="29">
        <v>18090.261899539677</v>
      </c>
      <c r="BM42" s="29">
        <v>5907.4089148251369</v>
      </c>
      <c r="BN42" s="29">
        <v>27093.287914807304</v>
      </c>
      <c r="BO42" s="29">
        <v>33224.857162778208</v>
      </c>
      <c r="BP42" s="29">
        <v>16086.12131615424</v>
      </c>
      <c r="BQ42" s="29">
        <v>241.74753867228543</v>
      </c>
      <c r="BR42" s="29">
        <v>1131.0804347323328</v>
      </c>
      <c r="BS42" s="29">
        <v>0</v>
      </c>
      <c r="BT42" s="59">
        <f t="shared" si="0"/>
        <v>643113.75297775306</v>
      </c>
      <c r="BU42" s="29">
        <v>850871.8367514367</v>
      </c>
      <c r="BV42" s="29">
        <v>0</v>
      </c>
      <c r="BW42" s="29">
        <v>0</v>
      </c>
      <c r="BX42" s="29">
        <v>3053.8649883400781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5401.5696369559009</v>
      </c>
      <c r="CE42" s="29">
        <v>0</v>
      </c>
      <c r="CF42" s="29">
        <v>288791.25524336006</v>
      </c>
      <c r="CG42" s="29">
        <v>0</v>
      </c>
      <c r="CH42" s="29">
        <v>-1140.1878796919991</v>
      </c>
      <c r="CI42" s="29">
        <v>119371.11455585294</v>
      </c>
      <c r="CJ42" s="38">
        <f t="shared" si="2"/>
        <v>1909463.2062740067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24003.977780420348</v>
      </c>
      <c r="D43" s="29">
        <v>9496.1902682624641</v>
      </c>
      <c r="E43" s="29">
        <v>2352.567163796261</v>
      </c>
      <c r="F43" s="29">
        <v>4248.7474332012844</v>
      </c>
      <c r="G43" s="29">
        <v>26256.15498780549</v>
      </c>
      <c r="H43" s="29">
        <v>11890.113595826737</v>
      </c>
      <c r="I43" s="29">
        <v>3740.3280935923513</v>
      </c>
      <c r="J43" s="29">
        <v>2843.6878657882362</v>
      </c>
      <c r="K43" s="29">
        <v>6525.0451700404383</v>
      </c>
      <c r="L43" s="29">
        <v>2830.3733588970167</v>
      </c>
      <c r="M43" s="29">
        <v>12177.498414442505</v>
      </c>
      <c r="N43" s="29">
        <v>4150.5865675958794</v>
      </c>
      <c r="O43" s="29">
        <v>6740.2643648977319</v>
      </c>
      <c r="P43" s="29">
        <v>24210.185381921627</v>
      </c>
      <c r="Q43" s="29">
        <v>5762.1117630479457</v>
      </c>
      <c r="R43" s="29">
        <v>14343.374568023775</v>
      </c>
      <c r="S43" s="29">
        <v>17627.584481755832</v>
      </c>
      <c r="T43" s="29">
        <v>11731.493724796925</v>
      </c>
      <c r="U43" s="29">
        <v>50049.279001098461</v>
      </c>
      <c r="V43" s="29">
        <v>2192.1750546110397</v>
      </c>
      <c r="W43" s="29">
        <v>2399.0006940280364</v>
      </c>
      <c r="X43" s="29">
        <v>11080.482921865636</v>
      </c>
      <c r="Y43" s="29">
        <v>1472.1375606479091</v>
      </c>
      <c r="Z43" s="29">
        <v>1493.0233342054971</v>
      </c>
      <c r="AA43" s="29">
        <v>6806.6027872686273</v>
      </c>
      <c r="AB43" s="29">
        <v>5646.1966472541981</v>
      </c>
      <c r="AC43" s="29">
        <v>35776.05570943332</v>
      </c>
      <c r="AD43" s="29">
        <v>20419.989266858924</v>
      </c>
      <c r="AE43" s="29">
        <v>204073.70087386848</v>
      </c>
      <c r="AF43" s="29">
        <v>39830.382487425319</v>
      </c>
      <c r="AG43" s="29">
        <v>68963.220371954041</v>
      </c>
      <c r="AH43" s="29">
        <v>21421.252298784984</v>
      </c>
      <c r="AI43" s="29">
        <v>31423.833445124961</v>
      </c>
      <c r="AJ43" s="29">
        <v>34733.541661786694</v>
      </c>
      <c r="AK43" s="29">
        <v>23397.579126503788</v>
      </c>
      <c r="AL43" s="29">
        <v>8037.1369677874745</v>
      </c>
      <c r="AM43" s="29">
        <v>6581.8846410709466</v>
      </c>
      <c r="AN43" s="29">
        <v>6997.5138333544346</v>
      </c>
      <c r="AO43" s="29">
        <v>89991.031117425402</v>
      </c>
      <c r="AP43" s="29">
        <v>34627.332231185464</v>
      </c>
      <c r="AQ43" s="29">
        <v>111343.42409773116</v>
      </c>
      <c r="AR43" s="29">
        <v>46615.786916439822</v>
      </c>
      <c r="AS43" s="29">
        <v>38593.424999724375</v>
      </c>
      <c r="AT43" s="29">
        <v>29062.478510607798</v>
      </c>
      <c r="AU43" s="29">
        <v>15827.306291929519</v>
      </c>
      <c r="AV43" s="29">
        <v>8614.4348607667307</v>
      </c>
      <c r="AW43" s="29">
        <v>7842.9492261022133</v>
      </c>
      <c r="AX43" s="29">
        <v>93149.824882947418</v>
      </c>
      <c r="AY43" s="29">
        <v>126082.12382582776</v>
      </c>
      <c r="AZ43" s="29">
        <v>1995.3700170376706</v>
      </c>
      <c r="BA43" s="29">
        <v>7837.5714664073466</v>
      </c>
      <c r="BB43" s="29">
        <v>40386.854293724689</v>
      </c>
      <c r="BC43" s="29">
        <v>33301.977808782271</v>
      </c>
      <c r="BD43" s="29">
        <v>164310.69292583826</v>
      </c>
      <c r="BE43" s="29">
        <v>9095.9962753172895</v>
      </c>
      <c r="BF43" s="29">
        <v>5644.4362913792338</v>
      </c>
      <c r="BG43" s="29">
        <v>49401.933783226239</v>
      </c>
      <c r="BH43" s="29">
        <v>212855.89934198535</v>
      </c>
      <c r="BI43" s="29">
        <v>4966.4473607643768</v>
      </c>
      <c r="BJ43" s="29">
        <v>147362.91548791688</v>
      </c>
      <c r="BK43" s="29">
        <v>961.01496525286598</v>
      </c>
      <c r="BL43" s="29">
        <v>40980.290303948263</v>
      </c>
      <c r="BM43" s="29">
        <v>21505.243664425627</v>
      </c>
      <c r="BN43" s="29">
        <v>25146.50879377365</v>
      </c>
      <c r="BO43" s="29">
        <v>22125.515423537607</v>
      </c>
      <c r="BP43" s="29">
        <v>47114.570513993844</v>
      </c>
      <c r="BQ43" s="29">
        <v>3240.7865821972109</v>
      </c>
      <c r="BR43" s="29">
        <v>8578.630056889775</v>
      </c>
      <c r="BS43" s="29">
        <v>0</v>
      </c>
      <c r="BT43" s="59">
        <f t="shared" si="0"/>
        <v>2222288.0459861322</v>
      </c>
      <c r="BU43" s="29">
        <v>1852386.7476416682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540.92932795307968</v>
      </c>
      <c r="CE43" s="29">
        <v>0</v>
      </c>
      <c r="CF43" s="29">
        <v>12030.378753680547</v>
      </c>
      <c r="CG43" s="29">
        <v>0</v>
      </c>
      <c r="CH43" s="29">
        <v>0</v>
      </c>
      <c r="CI43" s="29">
        <v>30154.763845315774</v>
      </c>
      <c r="CJ43" s="38">
        <f t="shared" si="2"/>
        <v>4117400.86555475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20273.948093631607</v>
      </c>
      <c r="D44" s="29">
        <v>10615.640610738425</v>
      </c>
      <c r="E44" s="29">
        <v>697.99991256002761</v>
      </c>
      <c r="F44" s="29">
        <v>8168.0363927545213</v>
      </c>
      <c r="G44" s="29">
        <v>58153.180543803079</v>
      </c>
      <c r="H44" s="29">
        <v>8197.0153532902277</v>
      </c>
      <c r="I44" s="29">
        <v>3410.4227451572151</v>
      </c>
      <c r="J44" s="29">
        <v>4524.5205001649974</v>
      </c>
      <c r="K44" s="29">
        <v>7358.4617406029502</v>
      </c>
      <c r="L44" s="29">
        <v>12988.14401042198</v>
      </c>
      <c r="M44" s="29">
        <v>17001.838160666797</v>
      </c>
      <c r="N44" s="29">
        <v>6708.500971842509</v>
      </c>
      <c r="O44" s="29">
        <v>3408.8579331155247</v>
      </c>
      <c r="P44" s="29">
        <v>16613.144342674499</v>
      </c>
      <c r="Q44" s="29">
        <v>12878.793682949834</v>
      </c>
      <c r="R44" s="29">
        <v>9859.663604575293</v>
      </c>
      <c r="S44" s="29">
        <v>16765.708578022855</v>
      </c>
      <c r="T44" s="29">
        <v>14860.096232322878</v>
      </c>
      <c r="U44" s="29">
        <v>34961.09703916905</v>
      </c>
      <c r="V44" s="29">
        <v>3981.7847547288443</v>
      </c>
      <c r="W44" s="29">
        <v>4859.5315212876667</v>
      </c>
      <c r="X44" s="29">
        <v>11740.858947657165</v>
      </c>
      <c r="Y44" s="29">
        <v>3699.5599766861278</v>
      </c>
      <c r="Z44" s="29">
        <v>25820.281120696945</v>
      </c>
      <c r="AA44" s="29">
        <v>13409.398837212299</v>
      </c>
      <c r="AB44" s="29">
        <v>5119.3861492929427</v>
      </c>
      <c r="AC44" s="29">
        <v>43666.477317485529</v>
      </c>
      <c r="AD44" s="29">
        <v>11208.722074634032</v>
      </c>
      <c r="AE44" s="29">
        <v>99072.912807984365</v>
      </c>
      <c r="AF44" s="29">
        <v>58865.335645992578</v>
      </c>
      <c r="AG44" s="29">
        <v>132652.77531245514</v>
      </c>
      <c r="AH44" s="29">
        <v>21579.39175793968</v>
      </c>
      <c r="AI44" s="29">
        <v>12225.334252660221</v>
      </c>
      <c r="AJ44" s="29">
        <v>36643.343898465791</v>
      </c>
      <c r="AK44" s="29">
        <v>10377.742747490029</v>
      </c>
      <c r="AL44" s="29">
        <v>25888.291021577574</v>
      </c>
      <c r="AM44" s="29">
        <v>68696.811475621638</v>
      </c>
      <c r="AN44" s="29">
        <v>27682.290876104838</v>
      </c>
      <c r="AO44" s="29">
        <v>67307.699521038492</v>
      </c>
      <c r="AP44" s="29">
        <v>14303.706602692982</v>
      </c>
      <c r="AQ44" s="29">
        <v>156113.66239556763</v>
      </c>
      <c r="AR44" s="29">
        <v>24010.752958889796</v>
      </c>
      <c r="AS44" s="29">
        <v>48942.44252794583</v>
      </c>
      <c r="AT44" s="29">
        <v>8021.5322903846427</v>
      </c>
      <c r="AU44" s="29">
        <v>10732.045847538582</v>
      </c>
      <c r="AV44" s="29">
        <v>57.049291207889226</v>
      </c>
      <c r="AW44" s="29">
        <v>59.144508650187475</v>
      </c>
      <c r="AX44" s="29">
        <v>28806.343486804653</v>
      </c>
      <c r="AY44" s="29">
        <v>67863.122398996798</v>
      </c>
      <c r="AZ44" s="29">
        <v>1730.591919263697</v>
      </c>
      <c r="BA44" s="29">
        <v>7537.3517091676013</v>
      </c>
      <c r="BB44" s="29">
        <v>12389.186406821029</v>
      </c>
      <c r="BC44" s="29">
        <v>9319.0534915079479</v>
      </c>
      <c r="BD44" s="29">
        <v>126014.31069903783</v>
      </c>
      <c r="BE44" s="29">
        <v>3290.5713173504996</v>
      </c>
      <c r="BF44" s="29">
        <v>11031.915435727431</v>
      </c>
      <c r="BG44" s="29">
        <v>17092.678167881797</v>
      </c>
      <c r="BH44" s="29">
        <v>135235.25532490667</v>
      </c>
      <c r="BI44" s="29">
        <v>5519.8579958159826</v>
      </c>
      <c r="BJ44" s="29">
        <v>71780.165314917016</v>
      </c>
      <c r="BK44" s="29">
        <v>1692.0944094718636</v>
      </c>
      <c r="BL44" s="29">
        <v>33644.029786447194</v>
      </c>
      <c r="BM44" s="29">
        <v>19031.878220822811</v>
      </c>
      <c r="BN44" s="29">
        <v>9106.7670369327134</v>
      </c>
      <c r="BO44" s="29">
        <v>5580.5387853171942</v>
      </c>
      <c r="BP44" s="29">
        <v>20110.440556976671</v>
      </c>
      <c r="BQ44" s="29">
        <v>3720.9065425722592</v>
      </c>
      <c r="BR44" s="29">
        <v>12030.108002981655</v>
      </c>
      <c r="BS44" s="29">
        <v>0</v>
      </c>
      <c r="BT44" s="59">
        <f t="shared" si="0"/>
        <v>1816710.5038980753</v>
      </c>
      <c r="BU44" s="29">
        <v>3677.2194321983861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11.070138223209833</v>
      </c>
      <c r="CD44" s="29">
        <v>16060.228837681756</v>
      </c>
      <c r="CE44" s="29">
        <v>0</v>
      </c>
      <c r="CF44" s="29">
        <v>187147.58154396759</v>
      </c>
      <c r="CG44" s="29">
        <v>0</v>
      </c>
      <c r="CH44" s="29">
        <v>0</v>
      </c>
      <c r="CI44" s="29">
        <v>199742.45006214723</v>
      </c>
      <c r="CJ44" s="38">
        <f t="shared" si="2"/>
        <v>2223349.0539122936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973274.26623041939</v>
      </c>
      <c r="D45" s="29">
        <v>33331.841503286254</v>
      </c>
      <c r="E45" s="29">
        <v>80903.555460146206</v>
      </c>
      <c r="F45" s="29">
        <v>11000.308355575202</v>
      </c>
      <c r="G45" s="29">
        <v>327727.08960752632</v>
      </c>
      <c r="H45" s="29">
        <v>84081.519768772472</v>
      </c>
      <c r="I45" s="29">
        <v>32227.862167896223</v>
      </c>
      <c r="J45" s="29">
        <v>23264.544485649116</v>
      </c>
      <c r="K45" s="29">
        <v>31078.415484471036</v>
      </c>
      <c r="L45" s="29">
        <v>42314.014766894485</v>
      </c>
      <c r="M45" s="29">
        <v>42422.870380283937</v>
      </c>
      <c r="N45" s="29">
        <v>14403.862128845649</v>
      </c>
      <c r="O45" s="29">
        <v>28728.481056333749</v>
      </c>
      <c r="P45" s="29">
        <v>43839.568449672035</v>
      </c>
      <c r="Q45" s="29">
        <v>26110.573576244075</v>
      </c>
      <c r="R45" s="29">
        <v>62537.958417015892</v>
      </c>
      <c r="S45" s="29">
        <v>39986.604031545583</v>
      </c>
      <c r="T45" s="29">
        <v>33956.472843643147</v>
      </c>
      <c r="U45" s="29">
        <v>116545.84566028863</v>
      </c>
      <c r="V45" s="29">
        <v>19524.137618442463</v>
      </c>
      <c r="W45" s="29">
        <v>20230.059704011102</v>
      </c>
      <c r="X45" s="29">
        <v>56188.623621936029</v>
      </c>
      <c r="Y45" s="29">
        <v>16964.616769065553</v>
      </c>
      <c r="Z45" s="29">
        <v>99803.696460112376</v>
      </c>
      <c r="AA45" s="29">
        <v>10639.662899838628</v>
      </c>
      <c r="AB45" s="29">
        <v>3404.3113485257636</v>
      </c>
      <c r="AC45" s="29">
        <v>332752.30222426832</v>
      </c>
      <c r="AD45" s="29">
        <v>184395.157340843</v>
      </c>
      <c r="AE45" s="29">
        <v>673230.76217453135</v>
      </c>
      <c r="AF45" s="29">
        <v>363851.42908498883</v>
      </c>
      <c r="AG45" s="29">
        <v>170799.15830717591</v>
      </c>
      <c r="AH45" s="29">
        <v>470016.86334580876</v>
      </c>
      <c r="AI45" s="29">
        <v>34019.615210569551</v>
      </c>
      <c r="AJ45" s="29">
        <v>28337.174068035056</v>
      </c>
      <c r="AK45" s="29">
        <v>3452.1630487687607</v>
      </c>
      <c r="AL45" s="29">
        <v>109341.18372594693</v>
      </c>
      <c r="AM45" s="29">
        <v>53803.47551493311</v>
      </c>
      <c r="AN45" s="29">
        <v>12597.946013797648</v>
      </c>
      <c r="AO45" s="29">
        <v>7406.4684628297882</v>
      </c>
      <c r="AP45" s="29">
        <v>32682.525370723568</v>
      </c>
      <c r="AQ45" s="29">
        <v>941545.61379025667</v>
      </c>
      <c r="AR45" s="29">
        <v>209908.41895297554</v>
      </c>
      <c r="AS45" s="29">
        <v>60751.70477842191</v>
      </c>
      <c r="AT45" s="29">
        <v>7343.1964039221421</v>
      </c>
      <c r="AU45" s="29">
        <v>355371.97170700552</v>
      </c>
      <c r="AV45" s="29">
        <v>332169.57436267968</v>
      </c>
      <c r="AW45" s="29">
        <v>839223.62783574441</v>
      </c>
      <c r="AX45" s="29">
        <v>63997.234699991539</v>
      </c>
      <c r="AY45" s="29">
        <v>58910.496032519673</v>
      </c>
      <c r="AZ45" s="29">
        <v>5883.0097844790389</v>
      </c>
      <c r="BA45" s="29">
        <v>2686.6659047068897</v>
      </c>
      <c r="BB45" s="29">
        <v>44735.839953311668</v>
      </c>
      <c r="BC45" s="29">
        <v>15372.471953020668</v>
      </c>
      <c r="BD45" s="29">
        <v>39612.557917406659</v>
      </c>
      <c r="BE45" s="29">
        <v>3241.782805846231</v>
      </c>
      <c r="BF45" s="29">
        <v>9110.0393317558701</v>
      </c>
      <c r="BG45" s="29">
        <v>76263.110547305943</v>
      </c>
      <c r="BH45" s="29">
        <v>140647.767272361</v>
      </c>
      <c r="BI45" s="29">
        <v>75543.511060816119</v>
      </c>
      <c r="BJ45" s="29">
        <v>106471.45924792982</v>
      </c>
      <c r="BK45" s="29">
        <v>43970.017231539088</v>
      </c>
      <c r="BL45" s="29">
        <v>48525.269098126031</v>
      </c>
      <c r="BM45" s="29">
        <v>7183.6064818050845</v>
      </c>
      <c r="BN45" s="29">
        <v>16192.186594600338</v>
      </c>
      <c r="BO45" s="29">
        <v>8391.0323345616671</v>
      </c>
      <c r="BP45" s="29">
        <v>23327.551020136612</v>
      </c>
      <c r="BQ45" s="29">
        <v>18582.923492328417</v>
      </c>
      <c r="BR45" s="29">
        <v>2117.6872214315977</v>
      </c>
      <c r="BS45" s="29">
        <v>0</v>
      </c>
      <c r="BT45" s="59">
        <f t="shared" si="0"/>
        <v>8308257.3145066453</v>
      </c>
      <c r="BU45" s="29">
        <v>7127619.5839671018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174563.56263751036</v>
      </c>
      <c r="CG45" s="29">
        <v>0</v>
      </c>
      <c r="CH45" s="29">
        <v>0</v>
      </c>
      <c r="CI45" s="29">
        <v>154076.02921958928</v>
      </c>
      <c r="CJ45" s="38">
        <f t="shared" si="2"/>
        <v>15764516.490330847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31860.197980204819</v>
      </c>
      <c r="D46" s="29">
        <v>928.2419378968483</v>
      </c>
      <c r="E46" s="29">
        <v>3295.172508782066</v>
      </c>
      <c r="F46" s="29">
        <v>2457.6358909720852</v>
      </c>
      <c r="G46" s="29">
        <v>19595.226915322673</v>
      </c>
      <c r="H46" s="29">
        <v>3100.8479424314505</v>
      </c>
      <c r="I46" s="29">
        <v>1757.9426000260398</v>
      </c>
      <c r="J46" s="29">
        <v>1067.4019848887735</v>
      </c>
      <c r="K46" s="29">
        <v>1574.1004519353469</v>
      </c>
      <c r="L46" s="29">
        <v>1460.5561644082698</v>
      </c>
      <c r="M46" s="29">
        <v>2142.1423592707661</v>
      </c>
      <c r="N46" s="29">
        <v>655.9002940821083</v>
      </c>
      <c r="O46" s="29">
        <v>2107.7624386681423</v>
      </c>
      <c r="P46" s="29">
        <v>4667.3167724302202</v>
      </c>
      <c r="Q46" s="29">
        <v>1446.1376446423963</v>
      </c>
      <c r="R46" s="29">
        <v>5537.5362696012035</v>
      </c>
      <c r="S46" s="29">
        <v>1911.5619155497118</v>
      </c>
      <c r="T46" s="29">
        <v>1729.3298003463092</v>
      </c>
      <c r="U46" s="29">
        <v>7802.8664765512431</v>
      </c>
      <c r="V46" s="29">
        <v>1144.9739307537898</v>
      </c>
      <c r="W46" s="29">
        <v>3175.5540602351712</v>
      </c>
      <c r="X46" s="29">
        <v>3388.6755326684424</v>
      </c>
      <c r="Y46" s="29">
        <v>1593.6550233834701</v>
      </c>
      <c r="Z46" s="29">
        <v>4057.0256009952454</v>
      </c>
      <c r="AA46" s="29">
        <v>278.91678514751243</v>
      </c>
      <c r="AB46" s="29">
        <v>2504.5083282534406</v>
      </c>
      <c r="AC46" s="29">
        <v>49812.461265380756</v>
      </c>
      <c r="AD46" s="29">
        <v>14426.844517691319</v>
      </c>
      <c r="AE46" s="29">
        <v>75593.1583247034</v>
      </c>
      <c r="AF46" s="29">
        <v>19982.178106881292</v>
      </c>
      <c r="AG46" s="29">
        <v>114149.38709872621</v>
      </c>
      <c r="AH46" s="29">
        <v>-2191.3915512615285</v>
      </c>
      <c r="AI46" s="29">
        <v>2567.3046229800398</v>
      </c>
      <c r="AJ46" s="29">
        <v>4415.9705311327289</v>
      </c>
      <c r="AK46" s="29">
        <v>2596.0740304360979</v>
      </c>
      <c r="AL46" s="29">
        <v>5266.8472637514751</v>
      </c>
      <c r="AM46" s="29">
        <v>2324.9226684954165</v>
      </c>
      <c r="AN46" s="29">
        <v>746.38735605291868</v>
      </c>
      <c r="AO46" s="29">
        <v>4900.6816143895949</v>
      </c>
      <c r="AP46" s="29">
        <v>2068.3334041788057</v>
      </c>
      <c r="AQ46" s="29">
        <v>3523.415004353631</v>
      </c>
      <c r="AR46" s="29">
        <v>41648.304264121893</v>
      </c>
      <c r="AS46" s="29">
        <v>2274.1337973341888</v>
      </c>
      <c r="AT46" s="29">
        <v>841.33788552793123</v>
      </c>
      <c r="AU46" s="29">
        <v>11571.361437679578</v>
      </c>
      <c r="AV46" s="29">
        <v>0</v>
      </c>
      <c r="AW46" s="29">
        <v>253123.0714186384</v>
      </c>
      <c r="AX46" s="29">
        <v>2204.9738472735453</v>
      </c>
      <c r="AY46" s="29">
        <v>2627.7327670582567</v>
      </c>
      <c r="AZ46" s="29">
        <v>267.14631353799354</v>
      </c>
      <c r="BA46" s="29">
        <v>263.97366851573867</v>
      </c>
      <c r="BB46" s="29">
        <v>1966.1123197582501</v>
      </c>
      <c r="BC46" s="29">
        <v>921.5312888140968</v>
      </c>
      <c r="BD46" s="29">
        <v>2505.0766040159033</v>
      </c>
      <c r="BE46" s="29">
        <v>380.65609420721728</v>
      </c>
      <c r="BF46" s="29">
        <v>1234.9978655610892</v>
      </c>
      <c r="BG46" s="29">
        <v>4590.275632679185</v>
      </c>
      <c r="BH46" s="29">
        <v>3974.302131104057</v>
      </c>
      <c r="BI46" s="29">
        <v>111.55128526947131</v>
      </c>
      <c r="BJ46" s="29">
        <v>2616.5346169369409</v>
      </c>
      <c r="BK46" s="29">
        <v>559.49122541232202</v>
      </c>
      <c r="BL46" s="29">
        <v>3221.8863100079107</v>
      </c>
      <c r="BM46" s="29">
        <v>2526.256380032482</v>
      </c>
      <c r="BN46" s="29">
        <v>722.16162023397453</v>
      </c>
      <c r="BO46" s="29">
        <v>628.79922962076625</v>
      </c>
      <c r="BP46" s="29">
        <v>1754.4711054002876</v>
      </c>
      <c r="BQ46" s="29">
        <v>569.49738436862947</v>
      </c>
      <c r="BR46" s="29">
        <v>2238.49306365759</v>
      </c>
      <c r="BS46" s="29">
        <v>0</v>
      </c>
      <c r="BT46" s="59">
        <f t="shared" si="0"/>
        <v>756767.89142410737</v>
      </c>
      <c r="BU46" s="29">
        <v>3071189.4199064835</v>
      </c>
      <c r="BV46" s="29">
        <v>0</v>
      </c>
      <c r="BW46" s="29">
        <v>23498.271338205283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76401.588352566614</v>
      </c>
      <c r="CG46" s="29">
        <v>0</v>
      </c>
      <c r="CH46" s="29">
        <v>0</v>
      </c>
      <c r="CI46" s="29">
        <v>110216.34662455805</v>
      </c>
      <c r="CJ46" s="38">
        <f t="shared" si="2"/>
        <v>4038073.5176459206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21454.194056885226</v>
      </c>
      <c r="D47" s="29">
        <v>3353.273419865704</v>
      </c>
      <c r="E47" s="29">
        <v>1094.579212462959</v>
      </c>
      <c r="F47" s="29">
        <v>1177.4413849826815</v>
      </c>
      <c r="G47" s="29">
        <v>38108.206798277672</v>
      </c>
      <c r="H47" s="29">
        <v>6572.1685451224457</v>
      </c>
      <c r="I47" s="29">
        <v>3489.611009131886</v>
      </c>
      <c r="J47" s="29">
        <v>3683.6236788046835</v>
      </c>
      <c r="K47" s="29">
        <v>6047.082252934495</v>
      </c>
      <c r="L47" s="29">
        <v>3504.5722098156057</v>
      </c>
      <c r="M47" s="29">
        <v>11193.395684669562</v>
      </c>
      <c r="N47" s="29">
        <v>7566.5915350376354</v>
      </c>
      <c r="O47" s="29">
        <v>7067.6856680474793</v>
      </c>
      <c r="P47" s="29">
        <v>8555.2770340644183</v>
      </c>
      <c r="Q47" s="29">
        <v>3217.8458447133157</v>
      </c>
      <c r="R47" s="29">
        <v>12146.176739079356</v>
      </c>
      <c r="S47" s="29">
        <v>8572.6583373115627</v>
      </c>
      <c r="T47" s="29">
        <v>5529.7650529236062</v>
      </c>
      <c r="U47" s="29">
        <v>21809.606175015317</v>
      </c>
      <c r="V47" s="29">
        <v>2623.5534438650498</v>
      </c>
      <c r="W47" s="29">
        <v>3896.834213072369</v>
      </c>
      <c r="X47" s="29">
        <v>11697.646172525043</v>
      </c>
      <c r="Y47" s="29">
        <v>2807.6111875451011</v>
      </c>
      <c r="Z47" s="29">
        <v>17257.129840520429</v>
      </c>
      <c r="AA47" s="29">
        <v>5155.8729971441871</v>
      </c>
      <c r="AB47" s="29">
        <v>3280.3862194498588</v>
      </c>
      <c r="AC47" s="29">
        <v>41677.70893656413</v>
      </c>
      <c r="AD47" s="29">
        <v>14429.480351807171</v>
      </c>
      <c r="AE47" s="29">
        <v>87705.803700181394</v>
      </c>
      <c r="AF47" s="29">
        <v>45888.077209878502</v>
      </c>
      <c r="AG47" s="29">
        <v>28544.458393899025</v>
      </c>
      <c r="AH47" s="29">
        <v>86030.299558933315</v>
      </c>
      <c r="AI47" s="29">
        <v>15030.614279160394</v>
      </c>
      <c r="AJ47" s="29">
        <v>16397.929734723777</v>
      </c>
      <c r="AK47" s="29">
        <v>2992.3526478855611</v>
      </c>
      <c r="AL47" s="29">
        <v>16816.11097995715</v>
      </c>
      <c r="AM47" s="29">
        <v>18102.724596640208</v>
      </c>
      <c r="AN47" s="29">
        <v>5309.3879673681058</v>
      </c>
      <c r="AO47" s="29">
        <v>8486.9014719765328</v>
      </c>
      <c r="AP47" s="29">
        <v>8914.3159521256748</v>
      </c>
      <c r="AQ47" s="29">
        <v>101307.84106869472</v>
      </c>
      <c r="AR47" s="29">
        <v>34809.566263422239</v>
      </c>
      <c r="AS47" s="29">
        <v>8329.7633153475126</v>
      </c>
      <c r="AT47" s="29">
        <v>8959.9094239096103</v>
      </c>
      <c r="AU47" s="29">
        <v>10803.219858188893</v>
      </c>
      <c r="AV47" s="29">
        <v>21691.88379310261</v>
      </c>
      <c r="AW47" s="29">
        <v>42683.214591294323</v>
      </c>
      <c r="AX47" s="29">
        <v>26324.025730695193</v>
      </c>
      <c r="AY47" s="29">
        <v>49711.034567189789</v>
      </c>
      <c r="AZ47" s="29">
        <v>3608.4160012564244</v>
      </c>
      <c r="BA47" s="29">
        <v>1577.8088460200327</v>
      </c>
      <c r="BB47" s="29">
        <v>10786.045174583538</v>
      </c>
      <c r="BC47" s="29">
        <v>10152.16310805287</v>
      </c>
      <c r="BD47" s="29">
        <v>4424.7404092493653</v>
      </c>
      <c r="BE47" s="29">
        <v>2687.546576965588</v>
      </c>
      <c r="BF47" s="29">
        <v>2561.3180012032972</v>
      </c>
      <c r="BG47" s="29">
        <v>18329.843280156689</v>
      </c>
      <c r="BH47" s="29">
        <v>117297.34735601462</v>
      </c>
      <c r="BI47" s="29">
        <v>3245.4329145083248</v>
      </c>
      <c r="BJ47" s="29">
        <v>37915.779690814641</v>
      </c>
      <c r="BK47" s="29">
        <v>1793.1888385272462</v>
      </c>
      <c r="BL47" s="29">
        <v>23146.209427625901</v>
      </c>
      <c r="BM47" s="29">
        <v>25667.436908485684</v>
      </c>
      <c r="BN47" s="29">
        <v>8896.9557201289281</v>
      </c>
      <c r="BO47" s="29">
        <v>4969.6431859391787</v>
      </c>
      <c r="BP47" s="29">
        <v>24149.487759947482</v>
      </c>
      <c r="BQ47" s="29">
        <v>2206.4234620660727</v>
      </c>
      <c r="BR47" s="29">
        <v>5304.044708292844</v>
      </c>
      <c r="BS47" s="29">
        <v>0</v>
      </c>
      <c r="BT47" s="59">
        <f t="shared" si="0"/>
        <v>1230529.2444760525</v>
      </c>
      <c r="BU47" s="29">
        <v>79783.960104800266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36282.630245349035</v>
      </c>
      <c r="CG47" s="29">
        <v>0</v>
      </c>
      <c r="CH47" s="29">
        <v>0</v>
      </c>
      <c r="CI47" s="29">
        <v>5488.4040224274868</v>
      </c>
      <c r="CJ47" s="38">
        <f t="shared" si="2"/>
        <v>1352084.2388486294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7.8993366527943181</v>
      </c>
      <c r="D48" s="29">
        <v>3.9624900583997515</v>
      </c>
      <c r="E48" s="29">
        <v>0</v>
      </c>
      <c r="F48" s="29">
        <v>0</v>
      </c>
      <c r="G48" s="29">
        <v>28.533042011590712</v>
      </c>
      <c r="H48" s="29">
        <v>3.2392059078546867</v>
      </c>
      <c r="I48" s="29">
        <v>1.5745681212649205</v>
      </c>
      <c r="J48" s="29">
        <v>1.6371551377958242</v>
      </c>
      <c r="K48" s="29">
        <v>4.4052520722197679</v>
      </c>
      <c r="L48" s="29">
        <v>0</v>
      </c>
      <c r="M48" s="29">
        <v>13.539510906354117</v>
      </c>
      <c r="N48" s="29">
        <v>3.008276013367094</v>
      </c>
      <c r="O48" s="29">
        <v>3.3896154628151556</v>
      </c>
      <c r="P48" s="29">
        <v>5.6266581206763062</v>
      </c>
      <c r="Q48" s="29">
        <v>1.635623063490359</v>
      </c>
      <c r="R48" s="29">
        <v>4.4965380639925678</v>
      </c>
      <c r="S48" s="29">
        <v>2.9496599606070744</v>
      </c>
      <c r="T48" s="29">
        <v>1.5863526147069038</v>
      </c>
      <c r="U48" s="29">
        <v>10.591139691840578</v>
      </c>
      <c r="V48" s="29">
        <v>1.0681131651211508</v>
      </c>
      <c r="W48" s="29">
        <v>2.0226908055007073</v>
      </c>
      <c r="X48" s="29">
        <v>6.7174535863778688</v>
      </c>
      <c r="Y48" s="29">
        <v>1.1861239955473268</v>
      </c>
      <c r="Z48" s="29">
        <v>2.0580019409822814</v>
      </c>
      <c r="AA48" s="29">
        <v>2.4929785835853573</v>
      </c>
      <c r="AB48" s="29">
        <v>6.3313364565819601</v>
      </c>
      <c r="AC48" s="29">
        <v>23.983384427604541</v>
      </c>
      <c r="AD48" s="29">
        <v>4.0557283422449135</v>
      </c>
      <c r="AE48" s="29">
        <v>33.842853861442514</v>
      </c>
      <c r="AF48" s="29">
        <v>11.323176960622154</v>
      </c>
      <c r="AG48" s="29">
        <v>11.750978922465723</v>
      </c>
      <c r="AH48" s="29">
        <v>1.6275828718447845</v>
      </c>
      <c r="AI48" s="29">
        <v>1.3956878561092521</v>
      </c>
      <c r="AJ48" s="29">
        <v>15.22060280827548</v>
      </c>
      <c r="AK48" s="29">
        <v>1.3211741459488404</v>
      </c>
      <c r="AL48" s="29">
        <v>1.602095520840207</v>
      </c>
      <c r="AM48" s="29">
        <v>5.6953842817969642</v>
      </c>
      <c r="AN48" s="29">
        <v>2.1596382189424563</v>
      </c>
      <c r="AO48" s="29">
        <v>9.8723901778464089</v>
      </c>
      <c r="AP48" s="29">
        <v>8.9715698006282736</v>
      </c>
      <c r="AQ48" s="29">
        <v>12.824635371431974</v>
      </c>
      <c r="AR48" s="29">
        <v>5.8618511328870326</v>
      </c>
      <c r="AS48" s="29">
        <v>6.2095393324781831</v>
      </c>
      <c r="AT48" s="29">
        <v>4.9114516169845857</v>
      </c>
      <c r="AU48" s="29">
        <v>149283.86761513056</v>
      </c>
      <c r="AV48" s="29">
        <v>40112.494613806834</v>
      </c>
      <c r="AW48" s="29">
        <v>20162.044556214201</v>
      </c>
      <c r="AX48" s="29">
        <v>15.112767620116561</v>
      </c>
      <c r="AY48" s="29">
        <v>27.402506757102007</v>
      </c>
      <c r="AZ48" s="29">
        <v>2.7834835044116306</v>
      </c>
      <c r="BA48" s="29">
        <v>0</v>
      </c>
      <c r="BB48" s="29">
        <v>9.1613488772591118</v>
      </c>
      <c r="BC48" s="29">
        <v>7.8160881574588563</v>
      </c>
      <c r="BD48" s="29">
        <v>27.348416863353631</v>
      </c>
      <c r="BE48" s="29">
        <v>2.4611610449917793</v>
      </c>
      <c r="BF48" s="29">
        <v>0</v>
      </c>
      <c r="BG48" s="29">
        <v>16.645579800562309</v>
      </c>
      <c r="BH48" s="29">
        <v>18.230773338481772</v>
      </c>
      <c r="BI48" s="29">
        <v>2.2123109372137177</v>
      </c>
      <c r="BJ48" s="29">
        <v>14.457501815206978</v>
      </c>
      <c r="BK48" s="29">
        <v>0</v>
      </c>
      <c r="BL48" s="29">
        <v>8.4566593519684385</v>
      </c>
      <c r="BM48" s="29">
        <v>4.0465842150702525</v>
      </c>
      <c r="BN48" s="29">
        <v>2.8224900863591245</v>
      </c>
      <c r="BO48" s="29">
        <v>1.2133149173509652</v>
      </c>
      <c r="BP48" s="29">
        <v>54.553606629498603</v>
      </c>
      <c r="BQ48" s="29">
        <v>0</v>
      </c>
      <c r="BR48" s="29">
        <v>6.0754579381955924</v>
      </c>
      <c r="BS48" s="29">
        <v>0</v>
      </c>
      <c r="BT48" s="59">
        <f t="shared" si="0"/>
        <v>210061.78768505008</v>
      </c>
      <c r="BU48" s="29">
        <v>203364.18709609364</v>
      </c>
      <c r="BV48" s="29">
        <v>0</v>
      </c>
      <c r="BW48" s="29">
        <v>0</v>
      </c>
      <c r="BX48" s="29">
        <v>0</v>
      </c>
      <c r="BY48" s="29">
        <v>0</v>
      </c>
      <c r="BZ48" s="29">
        <v>188694.77132845184</v>
      </c>
      <c r="CA48" s="29">
        <v>126135.23129803978</v>
      </c>
      <c r="CB48" s="29">
        <v>0</v>
      </c>
      <c r="CC48" s="29">
        <v>0</v>
      </c>
      <c r="CD48" s="29">
        <v>438.03183544655747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728694.00924308191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20412.440375520953</v>
      </c>
      <c r="D49" s="29">
        <v>4229.025395441904</v>
      </c>
      <c r="E49" s="29">
        <v>11357.29153790405</v>
      </c>
      <c r="F49" s="29">
        <v>9108.0427477042958</v>
      </c>
      <c r="G49" s="29">
        <v>166318.90816670613</v>
      </c>
      <c r="H49" s="29">
        <v>23300.700659797971</v>
      </c>
      <c r="I49" s="29">
        <v>8687.0440168789974</v>
      </c>
      <c r="J49" s="29">
        <v>21903.945961230787</v>
      </c>
      <c r="K49" s="29">
        <v>70397.484306599261</v>
      </c>
      <c r="L49" s="29">
        <v>18590.874347381101</v>
      </c>
      <c r="M49" s="29">
        <v>43814.376126378069</v>
      </c>
      <c r="N49" s="29">
        <v>13726.727678503325</v>
      </c>
      <c r="O49" s="29">
        <v>29167.055492783282</v>
      </c>
      <c r="P49" s="29">
        <v>34871.464842291418</v>
      </c>
      <c r="Q49" s="29">
        <v>7100.2579037385258</v>
      </c>
      <c r="R49" s="29">
        <v>40696.970992284863</v>
      </c>
      <c r="S49" s="29">
        <v>54656.211638420282</v>
      </c>
      <c r="T49" s="29">
        <v>55547.74320980729</v>
      </c>
      <c r="U49" s="29">
        <v>92651.736801418156</v>
      </c>
      <c r="V49" s="29">
        <v>7722.6825957619076</v>
      </c>
      <c r="W49" s="29">
        <v>14844.855151932363</v>
      </c>
      <c r="X49" s="29">
        <v>83400.012356781634</v>
      </c>
      <c r="Y49" s="29">
        <v>15198.819445603909</v>
      </c>
      <c r="Z49" s="29">
        <v>4570.9620034531454</v>
      </c>
      <c r="AA49" s="29">
        <v>471.47551501535315</v>
      </c>
      <c r="AB49" s="29">
        <v>12751.910299332983</v>
      </c>
      <c r="AC49" s="29">
        <v>200221.70783979219</v>
      </c>
      <c r="AD49" s="29">
        <v>264375.34806773619</v>
      </c>
      <c r="AE49" s="29">
        <v>1142860.0684674764</v>
      </c>
      <c r="AF49" s="29">
        <v>1122753.8842296186</v>
      </c>
      <c r="AG49" s="29">
        <v>103422.15081227841</v>
      </c>
      <c r="AH49" s="29">
        <v>3732.6952470533906</v>
      </c>
      <c r="AI49" s="29">
        <v>43818.173375664555</v>
      </c>
      <c r="AJ49" s="29">
        <v>39397.729579664105</v>
      </c>
      <c r="AK49" s="29">
        <v>401.40453848676873</v>
      </c>
      <c r="AL49" s="29">
        <v>791793.17268217215</v>
      </c>
      <c r="AM49" s="29">
        <v>81742.113703989642</v>
      </c>
      <c r="AN49" s="29">
        <v>36176.829084583806</v>
      </c>
      <c r="AO49" s="29">
        <v>1291.1195744868285</v>
      </c>
      <c r="AP49" s="29">
        <v>32181.377310755081</v>
      </c>
      <c r="AQ49" s="29">
        <v>301137.35479085252</v>
      </c>
      <c r="AR49" s="29">
        <v>61341.803914484117</v>
      </c>
      <c r="AS49" s="29">
        <v>102589.2147288274</v>
      </c>
      <c r="AT49" s="29">
        <v>24328.514757469005</v>
      </c>
      <c r="AU49" s="29">
        <v>13972.786944360942</v>
      </c>
      <c r="AV49" s="29">
        <v>0</v>
      </c>
      <c r="AW49" s="29">
        <v>0</v>
      </c>
      <c r="AX49" s="29">
        <v>86723.172020707396</v>
      </c>
      <c r="AY49" s="29">
        <v>126860.37988674598</v>
      </c>
      <c r="AZ49" s="29">
        <v>42695.99019114532</v>
      </c>
      <c r="BA49" s="29">
        <v>22208.205637854695</v>
      </c>
      <c r="BB49" s="29">
        <v>46947.289892078661</v>
      </c>
      <c r="BC49" s="29">
        <v>42947.306731875244</v>
      </c>
      <c r="BD49" s="29">
        <v>106258.14824064655</v>
      </c>
      <c r="BE49" s="29">
        <v>8027.4784793695289</v>
      </c>
      <c r="BF49" s="29">
        <v>9813.7495684364949</v>
      </c>
      <c r="BG49" s="29">
        <v>86138.136662515011</v>
      </c>
      <c r="BH49" s="29">
        <v>472683.21737194253</v>
      </c>
      <c r="BI49" s="29">
        <v>2872.2099128469226</v>
      </c>
      <c r="BJ49" s="29">
        <v>120207.92490176635</v>
      </c>
      <c r="BK49" s="29">
        <v>16842.303156425085</v>
      </c>
      <c r="BL49" s="29">
        <v>124379.23991817515</v>
      </c>
      <c r="BM49" s="29">
        <v>102861.27192302635</v>
      </c>
      <c r="BN49" s="29">
        <v>49546.585206242722</v>
      </c>
      <c r="BO49" s="29">
        <v>31208.595224907775</v>
      </c>
      <c r="BP49" s="29">
        <v>41097.143741613363</v>
      </c>
      <c r="BQ49" s="29">
        <v>54457.264913343046</v>
      </c>
      <c r="BR49" s="29">
        <v>41486.750653691393</v>
      </c>
      <c r="BS49" s="29">
        <v>0</v>
      </c>
      <c r="BT49" s="59">
        <f t="shared" si="0"/>
        <v>6869298.8334537782</v>
      </c>
      <c r="BU49" s="29">
        <v>1929.1423779569207</v>
      </c>
      <c r="BV49" s="29">
        <v>0</v>
      </c>
      <c r="BW49" s="29">
        <v>0</v>
      </c>
      <c r="BX49" s="29">
        <v>4.6497835485677887</v>
      </c>
      <c r="BY49" s="29">
        <v>8429.959422819813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723.56338317716074</v>
      </c>
      <c r="CG49" s="29">
        <v>0</v>
      </c>
      <c r="CH49" s="29">
        <v>0</v>
      </c>
      <c r="CI49" s="29">
        <v>2931.864278388759</v>
      </c>
      <c r="CJ49" s="38">
        <f t="shared" si="2"/>
        <v>6883318.0126996702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11014847.092860058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11014847.092860058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17328871.297925599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17328871.297925599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48433.691703103905</v>
      </c>
      <c r="D52" s="29">
        <v>18741.765183519154</v>
      </c>
      <c r="E52" s="29">
        <v>5055.281216300501</v>
      </c>
      <c r="F52" s="29">
        <v>2141.036346037265</v>
      </c>
      <c r="G52" s="29">
        <v>54363.774517049846</v>
      </c>
      <c r="H52" s="29">
        <v>18524.709497821575</v>
      </c>
      <c r="I52" s="29">
        <v>5333.6313486814915</v>
      </c>
      <c r="J52" s="29">
        <v>3855.5971907768244</v>
      </c>
      <c r="K52" s="29">
        <v>4726.7869891490263</v>
      </c>
      <c r="L52" s="29">
        <v>3769.4844899628829</v>
      </c>
      <c r="M52" s="29">
        <v>46020.053211371618</v>
      </c>
      <c r="N52" s="29">
        <v>19606.256411807466</v>
      </c>
      <c r="O52" s="29">
        <v>10227.046330073879</v>
      </c>
      <c r="P52" s="29">
        <v>57839.228854650617</v>
      </c>
      <c r="Q52" s="29">
        <v>15236.359783045593</v>
      </c>
      <c r="R52" s="29">
        <v>20386.142327511265</v>
      </c>
      <c r="S52" s="29">
        <v>32892.631875714927</v>
      </c>
      <c r="T52" s="29">
        <v>26907.12110601996</v>
      </c>
      <c r="U52" s="29">
        <v>59475.972037908432</v>
      </c>
      <c r="V52" s="29">
        <v>5455.5062621670986</v>
      </c>
      <c r="W52" s="29">
        <v>11188.407183848247</v>
      </c>
      <c r="X52" s="29">
        <v>26586.592410472666</v>
      </c>
      <c r="Y52" s="29">
        <v>6946.5778968416253</v>
      </c>
      <c r="Z52" s="29">
        <v>1625.211503545919</v>
      </c>
      <c r="AA52" s="29">
        <v>20556.462926875043</v>
      </c>
      <c r="AB52" s="29">
        <v>11215.409759434999</v>
      </c>
      <c r="AC52" s="29">
        <v>218941.4363729328</v>
      </c>
      <c r="AD52" s="29">
        <v>61036.665816310793</v>
      </c>
      <c r="AE52" s="29">
        <v>424492.00222238712</v>
      </c>
      <c r="AF52" s="29">
        <v>194871.70651031213</v>
      </c>
      <c r="AG52" s="29">
        <v>333681.69062609115</v>
      </c>
      <c r="AH52" s="29">
        <v>25338.285395920353</v>
      </c>
      <c r="AI52" s="29">
        <v>27755.733141331337</v>
      </c>
      <c r="AJ52" s="29">
        <v>117149.03818347969</v>
      </c>
      <c r="AK52" s="29">
        <v>1838.0676629242189</v>
      </c>
      <c r="AL52" s="29">
        <v>18126.766084626921</v>
      </c>
      <c r="AM52" s="29">
        <v>39106.733018872379</v>
      </c>
      <c r="AN52" s="29">
        <v>21791.990065298447</v>
      </c>
      <c r="AO52" s="29">
        <v>11112.106423490965</v>
      </c>
      <c r="AP52" s="29">
        <v>28639.612454978051</v>
      </c>
      <c r="AQ52" s="29">
        <v>147430.06010846706</v>
      </c>
      <c r="AR52" s="29">
        <v>69148.595205002115</v>
      </c>
      <c r="AS52" s="29">
        <v>42653.587947672691</v>
      </c>
      <c r="AT52" s="29">
        <v>22455.857099758614</v>
      </c>
      <c r="AU52" s="29">
        <v>99138.987381191517</v>
      </c>
      <c r="AV52" s="29">
        <v>12870.445803845098</v>
      </c>
      <c r="AW52" s="29">
        <v>19113.279535847447</v>
      </c>
      <c r="AX52" s="29">
        <v>79427.464983081183</v>
      </c>
      <c r="AY52" s="29">
        <v>95560.303461447998</v>
      </c>
      <c r="AZ52" s="29">
        <v>5361.5236034630234</v>
      </c>
      <c r="BA52" s="29">
        <v>1174.853881807692</v>
      </c>
      <c r="BB52" s="29">
        <v>40867.676373660608</v>
      </c>
      <c r="BC52" s="29">
        <v>23238.667104629651</v>
      </c>
      <c r="BD52" s="29">
        <v>154535.01298551355</v>
      </c>
      <c r="BE52" s="29">
        <v>5379.0653913310325</v>
      </c>
      <c r="BF52" s="29">
        <v>20767.786650671918</v>
      </c>
      <c r="BG52" s="29">
        <v>66642.630383354262</v>
      </c>
      <c r="BH52" s="29">
        <v>114600.97969882641</v>
      </c>
      <c r="BI52" s="29">
        <v>8567.371324670079</v>
      </c>
      <c r="BJ52" s="29">
        <v>34637.902178237149</v>
      </c>
      <c r="BK52" s="29">
        <v>2188.1890788075352</v>
      </c>
      <c r="BL52" s="29">
        <v>23573.461367497002</v>
      </c>
      <c r="BM52" s="29">
        <v>8956.2571402966241</v>
      </c>
      <c r="BN52" s="29">
        <v>23921.464983106809</v>
      </c>
      <c r="BO52" s="29">
        <v>16512.699382836141</v>
      </c>
      <c r="BP52" s="29">
        <v>70308.186927621937</v>
      </c>
      <c r="BQ52" s="29">
        <v>12048.688287615274</v>
      </c>
      <c r="BR52" s="29">
        <v>29912.612601570589</v>
      </c>
      <c r="BS52" s="29">
        <v>0</v>
      </c>
      <c r="BT52" s="59">
        <f t="shared" si="0"/>
        <v>3311986.1832144782</v>
      </c>
      <c r="BU52" s="29">
        <v>636963.40658183501</v>
      </c>
      <c r="BV52" s="29">
        <v>0</v>
      </c>
      <c r="BW52" s="29">
        <v>0</v>
      </c>
      <c r="BX52" s="29">
        <v>0</v>
      </c>
      <c r="BY52" s="29">
        <v>0</v>
      </c>
      <c r="BZ52" s="29">
        <v>518186.0413829434</v>
      </c>
      <c r="CA52" s="29">
        <v>251201.54806306766</v>
      </c>
      <c r="CB52" s="29">
        <v>0</v>
      </c>
      <c r="CC52" s="29">
        <v>0</v>
      </c>
      <c r="CD52" s="29">
        <v>4.1232922062576387</v>
      </c>
      <c r="CE52" s="29">
        <v>0</v>
      </c>
      <c r="CF52" s="29">
        <v>28164.403353705813</v>
      </c>
      <c r="CG52" s="29">
        <v>0</v>
      </c>
      <c r="CH52" s="29">
        <v>0</v>
      </c>
      <c r="CI52" s="29">
        <v>256098.03275803215</v>
      </c>
      <c r="CJ52" s="38">
        <f t="shared" si="2"/>
        <v>5002603.7386462679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19027.753565452043</v>
      </c>
      <c r="D53" s="29">
        <v>7580.8842502666348</v>
      </c>
      <c r="E53" s="29">
        <v>1211.5016311419984</v>
      </c>
      <c r="F53" s="29">
        <v>12473.625598020411</v>
      </c>
      <c r="G53" s="29">
        <v>52979.198327829021</v>
      </c>
      <c r="H53" s="29">
        <v>4639.8800079952061</v>
      </c>
      <c r="I53" s="29">
        <v>2854.2160138015174</v>
      </c>
      <c r="J53" s="29">
        <v>3390.7503513101051</v>
      </c>
      <c r="K53" s="29">
        <v>3342.9451108861167</v>
      </c>
      <c r="L53" s="29">
        <v>2954.5790073220633</v>
      </c>
      <c r="M53" s="29">
        <v>8487.8864833991829</v>
      </c>
      <c r="N53" s="29">
        <v>7582.0450767276579</v>
      </c>
      <c r="O53" s="29">
        <v>2831.8936420926016</v>
      </c>
      <c r="P53" s="29">
        <v>25148.542825268527</v>
      </c>
      <c r="Q53" s="29">
        <v>6073.895680083242</v>
      </c>
      <c r="R53" s="29">
        <v>10212.872269341506</v>
      </c>
      <c r="S53" s="29">
        <v>14963.726221556128</v>
      </c>
      <c r="T53" s="29">
        <v>12637.855512647042</v>
      </c>
      <c r="U53" s="29">
        <v>24167.594729940749</v>
      </c>
      <c r="V53" s="29">
        <v>944.8266485202048</v>
      </c>
      <c r="W53" s="29">
        <v>3961.7839219395937</v>
      </c>
      <c r="X53" s="29">
        <v>10360.652111428026</v>
      </c>
      <c r="Y53" s="29">
        <v>3036.9705303233227</v>
      </c>
      <c r="Z53" s="29">
        <v>1191.1550849667476</v>
      </c>
      <c r="AA53" s="29">
        <v>35386.039826700537</v>
      </c>
      <c r="AB53" s="29">
        <v>3860.2784369434935</v>
      </c>
      <c r="AC53" s="29">
        <v>2236294.1545489035</v>
      </c>
      <c r="AD53" s="29">
        <v>13035.644513529067</v>
      </c>
      <c r="AE53" s="29">
        <v>171181.19690750964</v>
      </c>
      <c r="AF53" s="29">
        <v>27165.970917319122</v>
      </c>
      <c r="AG53" s="29">
        <v>41976.414503081382</v>
      </c>
      <c r="AH53" s="29">
        <v>2270.9762366336904</v>
      </c>
      <c r="AI53" s="29">
        <v>3567.8430446275383</v>
      </c>
      <c r="AJ53" s="29">
        <v>29497.796207993328</v>
      </c>
      <c r="AK53" s="29">
        <v>1645.7821548405443</v>
      </c>
      <c r="AL53" s="29">
        <v>7070.1621496207608</v>
      </c>
      <c r="AM53" s="29">
        <v>9559.7038889519954</v>
      </c>
      <c r="AN53" s="29">
        <v>11361.730394873939</v>
      </c>
      <c r="AO53" s="29">
        <v>10728.414498088659</v>
      </c>
      <c r="AP53" s="29">
        <v>22354.506889494794</v>
      </c>
      <c r="AQ53" s="29">
        <v>42546.392432381959</v>
      </c>
      <c r="AR53" s="29">
        <v>9580.9676812208345</v>
      </c>
      <c r="AS53" s="29">
        <v>16530.588627409445</v>
      </c>
      <c r="AT53" s="29">
        <v>31026.593997534841</v>
      </c>
      <c r="AU53" s="29">
        <v>8536.1943192048602</v>
      </c>
      <c r="AV53" s="29">
        <v>2489.3724753357392</v>
      </c>
      <c r="AW53" s="29">
        <v>4258.1795747957067</v>
      </c>
      <c r="AX53" s="29">
        <v>44326.743485464918</v>
      </c>
      <c r="AY53" s="29">
        <v>91204.151025738291</v>
      </c>
      <c r="AZ53" s="29">
        <v>340.97276594334664</v>
      </c>
      <c r="BA53" s="29">
        <v>1557.4979740021033</v>
      </c>
      <c r="BB53" s="29">
        <v>7791.5611972442521</v>
      </c>
      <c r="BC53" s="29">
        <v>12072.035884351006</v>
      </c>
      <c r="BD53" s="29">
        <v>22372.795427348519</v>
      </c>
      <c r="BE53" s="29">
        <v>1609.4679303495229</v>
      </c>
      <c r="BF53" s="29">
        <v>67.395100815030631</v>
      </c>
      <c r="BG53" s="29">
        <v>33333.18685173097</v>
      </c>
      <c r="BH53" s="29">
        <v>122949.71361450007</v>
      </c>
      <c r="BI53" s="29">
        <v>4763.4186253395619</v>
      </c>
      <c r="BJ53" s="29">
        <v>80035.586125405971</v>
      </c>
      <c r="BK53" s="29">
        <v>1246.7234594026463</v>
      </c>
      <c r="BL53" s="29">
        <v>10339.137924615246</v>
      </c>
      <c r="BM53" s="29">
        <v>27721.323941551389</v>
      </c>
      <c r="BN53" s="29">
        <v>15157.135425844121</v>
      </c>
      <c r="BO53" s="29">
        <v>16064.546874809588</v>
      </c>
      <c r="BP53" s="29">
        <v>70832.758607456708</v>
      </c>
      <c r="BQ53" s="29">
        <v>2242.8360335453835</v>
      </c>
      <c r="BR53" s="29">
        <v>4977.1100847323451</v>
      </c>
      <c r="BS53" s="29">
        <v>0</v>
      </c>
      <c r="BT53" s="59">
        <f t="shared" si="0"/>
        <v>3554988.0371894455</v>
      </c>
      <c r="BU53" s="29">
        <v>5699.6774382108852</v>
      </c>
      <c r="BV53" s="29">
        <v>0</v>
      </c>
      <c r="BW53" s="29">
        <v>0</v>
      </c>
      <c r="BX53" s="29">
        <v>0</v>
      </c>
      <c r="BY53" s="29">
        <v>360509.3862158563</v>
      </c>
      <c r="BZ53" s="29">
        <v>0</v>
      </c>
      <c r="CA53" s="29">
        <v>0</v>
      </c>
      <c r="CB53" s="29">
        <v>0</v>
      </c>
      <c r="CC53" s="29">
        <v>0</v>
      </c>
      <c r="CD53" s="29">
        <v>636535.15168973012</v>
      </c>
      <c r="CE53" s="29">
        <v>0</v>
      </c>
      <c r="CF53" s="29">
        <v>122048.21725314</v>
      </c>
      <c r="CG53" s="29">
        <v>0</v>
      </c>
      <c r="CH53" s="29">
        <v>0</v>
      </c>
      <c r="CI53" s="29">
        <v>353522.07396864891</v>
      </c>
      <c r="CJ53" s="38">
        <f t="shared" si="2"/>
        <v>5033302.5437550312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5.3053736107443736</v>
      </c>
      <c r="D54" s="29">
        <v>75.884757564065382</v>
      </c>
      <c r="E54" s="29">
        <v>0</v>
      </c>
      <c r="F54" s="29">
        <v>47.669972455950635</v>
      </c>
      <c r="G54" s="29">
        <v>0</v>
      </c>
      <c r="H54" s="29">
        <v>0</v>
      </c>
      <c r="I54" s="29">
        <v>0</v>
      </c>
      <c r="J54" s="29">
        <v>0</v>
      </c>
      <c r="K54" s="29">
        <v>10.515021298954911</v>
      </c>
      <c r="L54" s="29">
        <v>0</v>
      </c>
      <c r="M54" s="29">
        <v>0</v>
      </c>
      <c r="N54" s="29">
        <v>0</v>
      </c>
      <c r="O54" s="29">
        <v>0</v>
      </c>
      <c r="P54" s="29">
        <v>49.085871329692651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1.0675518692436687</v>
      </c>
      <c r="Y54" s="29">
        <v>0</v>
      </c>
      <c r="Z54" s="29">
        <v>0</v>
      </c>
      <c r="AA54" s="29">
        <v>0</v>
      </c>
      <c r="AB54" s="29">
        <v>43.932898500393371</v>
      </c>
      <c r="AC54" s="29">
        <v>369.20604612153113</v>
      </c>
      <c r="AD54" s="29">
        <v>356.64106864985342</v>
      </c>
      <c r="AE54" s="29">
        <v>25.416959916395808</v>
      </c>
      <c r="AF54" s="29">
        <v>2.2475413895343013</v>
      </c>
      <c r="AG54" s="29">
        <v>136.58334664843582</v>
      </c>
      <c r="AH54" s="29">
        <v>0</v>
      </c>
      <c r="AI54" s="29">
        <v>0</v>
      </c>
      <c r="AJ54" s="29">
        <v>0</v>
      </c>
      <c r="AK54" s="29">
        <v>0</v>
      </c>
      <c r="AL54" s="29">
        <v>3.0272934550284356</v>
      </c>
      <c r="AM54" s="29">
        <v>0</v>
      </c>
      <c r="AN54" s="29">
        <v>9.5271652938971023</v>
      </c>
      <c r="AO54" s="29">
        <v>0</v>
      </c>
      <c r="AP54" s="29">
        <v>0</v>
      </c>
      <c r="AQ54" s="29">
        <v>111.07121057973609</v>
      </c>
      <c r="AR54" s="29">
        <v>0</v>
      </c>
      <c r="AS54" s="29">
        <v>0</v>
      </c>
      <c r="AT54" s="29">
        <v>163.82782140761461</v>
      </c>
      <c r="AU54" s="29">
        <v>98.275757742938396</v>
      </c>
      <c r="AV54" s="29">
        <v>0</v>
      </c>
      <c r="AW54" s="29">
        <v>74.655375879677052</v>
      </c>
      <c r="AX54" s="29">
        <v>120.45277600526973</v>
      </c>
      <c r="AY54" s="29">
        <v>0</v>
      </c>
      <c r="AZ54" s="29">
        <v>9895.9007015283423</v>
      </c>
      <c r="BA54" s="29">
        <v>148.62730474928719</v>
      </c>
      <c r="BB54" s="29">
        <v>3.6979574945913041</v>
      </c>
      <c r="BC54" s="29">
        <v>0</v>
      </c>
      <c r="BD54" s="29">
        <v>1.4545020742619534</v>
      </c>
      <c r="BE54" s="29">
        <v>0</v>
      </c>
      <c r="BF54" s="29">
        <v>0</v>
      </c>
      <c r="BG54" s="29">
        <v>67.457295538929358</v>
      </c>
      <c r="BH54" s="29">
        <v>5874.7757042571357</v>
      </c>
      <c r="BI54" s="29">
        <v>0</v>
      </c>
      <c r="BJ54" s="29">
        <v>1984.8259423121874</v>
      </c>
      <c r="BK54" s="29">
        <v>48.450769096053968</v>
      </c>
      <c r="BL54" s="29">
        <v>133525.66311836184</v>
      </c>
      <c r="BM54" s="29">
        <v>10781.622442695847</v>
      </c>
      <c r="BN54" s="29">
        <v>4.8882307735938682</v>
      </c>
      <c r="BO54" s="29">
        <v>33.472537437454925</v>
      </c>
      <c r="BP54" s="29">
        <v>0</v>
      </c>
      <c r="BQ54" s="29">
        <v>0</v>
      </c>
      <c r="BR54" s="29">
        <v>105.51517540158292</v>
      </c>
      <c r="BS54" s="29">
        <v>0</v>
      </c>
      <c r="BT54" s="59">
        <f t="shared" si="0"/>
        <v>164180.74549144006</v>
      </c>
      <c r="BU54" s="29">
        <v>221061.48734295703</v>
      </c>
      <c r="BV54" s="29">
        <v>0</v>
      </c>
      <c r="BW54" s="29">
        <v>91026.800930215366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203235.68466881482</v>
      </c>
      <c r="CG54" s="29">
        <v>0</v>
      </c>
      <c r="CH54" s="29">
        <v>0</v>
      </c>
      <c r="CI54" s="29">
        <v>347.29074249774897</v>
      </c>
      <c r="CJ54" s="38">
        <f t="shared" si="2"/>
        <v>679852.00917592517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21.399127613797134</v>
      </c>
      <c r="D55" s="29">
        <v>17.460672927397042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10.992016381583557</v>
      </c>
      <c r="AC55" s="29">
        <v>276.36224469630503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241.27120284290092</v>
      </c>
      <c r="AK55" s="29">
        <v>0</v>
      </c>
      <c r="AL55" s="29">
        <v>0</v>
      </c>
      <c r="AM55" s="29">
        <v>0</v>
      </c>
      <c r="AN55" s="29">
        <v>1.6379680284764664</v>
      </c>
      <c r="AO55" s="29">
        <v>0</v>
      </c>
      <c r="AP55" s="29">
        <v>1.0345222251861617</v>
      </c>
      <c r="AQ55" s="29">
        <v>1.1086554846831482</v>
      </c>
      <c r="AR55" s="29">
        <v>0</v>
      </c>
      <c r="AS55" s="29">
        <v>0</v>
      </c>
      <c r="AT55" s="29">
        <v>0</v>
      </c>
      <c r="AU55" s="29">
        <v>34.770360756333986</v>
      </c>
      <c r="AV55" s="29">
        <v>0</v>
      </c>
      <c r="AW55" s="29">
        <v>0</v>
      </c>
      <c r="AX55" s="29">
        <v>46.682320117161908</v>
      </c>
      <c r="AY55" s="29">
        <v>771.89810254740485</v>
      </c>
      <c r="AZ55" s="29">
        <v>2954.1167656319881</v>
      </c>
      <c r="BA55" s="29">
        <v>910.87977971995235</v>
      </c>
      <c r="BB55" s="29">
        <v>1.7335081324522092</v>
      </c>
      <c r="BC55" s="29">
        <v>83.904680199524933</v>
      </c>
      <c r="BD55" s="29">
        <v>114.12521273956918</v>
      </c>
      <c r="BE55" s="29">
        <v>22.827162177588317</v>
      </c>
      <c r="BF55" s="29">
        <v>394.41032466744946</v>
      </c>
      <c r="BG55" s="29">
        <v>856.34431643114976</v>
      </c>
      <c r="BH55" s="29">
        <v>114187.78681771269</v>
      </c>
      <c r="BI55" s="29">
        <v>0</v>
      </c>
      <c r="BJ55" s="29">
        <v>5569.0699716349627</v>
      </c>
      <c r="BK55" s="29">
        <v>0</v>
      </c>
      <c r="BL55" s="29">
        <v>12092.123156196063</v>
      </c>
      <c r="BM55" s="29">
        <v>29121.127932779669</v>
      </c>
      <c r="BN55" s="29">
        <v>2535.7311196949299</v>
      </c>
      <c r="BO55" s="29">
        <v>647.40539428816624</v>
      </c>
      <c r="BP55" s="29">
        <v>3174.0345913069423</v>
      </c>
      <c r="BQ55" s="29">
        <v>0</v>
      </c>
      <c r="BR55" s="29">
        <v>0</v>
      </c>
      <c r="BS55" s="29">
        <v>0</v>
      </c>
      <c r="BT55" s="59">
        <f t="shared" si="0"/>
        <v>174090.23792693429</v>
      </c>
      <c r="BU55" s="29">
        <v>0</v>
      </c>
      <c r="BV55" s="29">
        <v>0</v>
      </c>
      <c r="BW55" s="29">
        <v>0</v>
      </c>
      <c r="BX55" s="29">
        <v>219.12989650870534</v>
      </c>
      <c r="BY55" s="29">
        <v>960175.85852272273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526451.69001656387</v>
      </c>
      <c r="CG55" s="29">
        <v>0</v>
      </c>
      <c r="CH55" s="29">
        <v>0</v>
      </c>
      <c r="CI55" s="29">
        <v>15487.577614869762</v>
      </c>
      <c r="CJ55" s="38">
        <f t="shared" si="2"/>
        <v>1676424.4939775991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15977.475720125522</v>
      </c>
      <c r="D56" s="29">
        <v>1912.8984432703612</v>
      </c>
      <c r="E56" s="29">
        <v>231.0428591887601</v>
      </c>
      <c r="F56" s="29">
        <v>3806.8412569699149</v>
      </c>
      <c r="G56" s="29">
        <v>397265.7757070245</v>
      </c>
      <c r="H56" s="29">
        <v>30408.768265243387</v>
      </c>
      <c r="I56" s="29">
        <v>6011.6914039443091</v>
      </c>
      <c r="J56" s="29">
        <v>11206.387917402741</v>
      </c>
      <c r="K56" s="29">
        <v>37536.98099519511</v>
      </c>
      <c r="L56" s="29">
        <v>5384.3784294323732</v>
      </c>
      <c r="M56" s="29">
        <v>127269.50153390587</v>
      </c>
      <c r="N56" s="29">
        <v>23578.939575417327</v>
      </c>
      <c r="O56" s="29">
        <v>15789.007748721146</v>
      </c>
      <c r="P56" s="29">
        <v>51837.209901032344</v>
      </c>
      <c r="Q56" s="29">
        <v>14558.413993453169</v>
      </c>
      <c r="R56" s="29">
        <v>33376.475720922783</v>
      </c>
      <c r="S56" s="29">
        <v>31798.313524680183</v>
      </c>
      <c r="T56" s="29">
        <v>29809.092611468324</v>
      </c>
      <c r="U56" s="29">
        <v>100476.50623795137</v>
      </c>
      <c r="V56" s="29">
        <v>6159.5350078909623</v>
      </c>
      <c r="W56" s="29">
        <v>2904.5105560407151</v>
      </c>
      <c r="X56" s="29">
        <v>58333.491616928222</v>
      </c>
      <c r="Y56" s="29">
        <v>8682.0687338254156</v>
      </c>
      <c r="Z56" s="29">
        <v>1918.0285892153636</v>
      </c>
      <c r="AA56" s="29">
        <v>11081.107550519777</v>
      </c>
      <c r="AB56" s="29">
        <v>7358.5413368714508</v>
      </c>
      <c r="AC56" s="29">
        <v>34043.085793964565</v>
      </c>
      <c r="AD56" s="29">
        <v>67640.857136926556</v>
      </c>
      <c r="AE56" s="29">
        <v>777131.44215981872</v>
      </c>
      <c r="AF56" s="29">
        <v>216421.03303048061</v>
      </c>
      <c r="AG56" s="29">
        <v>116240.66211521672</v>
      </c>
      <c r="AH56" s="29">
        <v>25839.384072680536</v>
      </c>
      <c r="AI56" s="29">
        <v>17827.425590455234</v>
      </c>
      <c r="AJ56" s="29">
        <v>52284.497442819826</v>
      </c>
      <c r="AK56" s="29">
        <v>3911.7083310652315</v>
      </c>
      <c r="AL56" s="29">
        <v>16637.082848863723</v>
      </c>
      <c r="AM56" s="29">
        <v>103250.10989041798</v>
      </c>
      <c r="AN56" s="29">
        <v>38067.492935462855</v>
      </c>
      <c r="AO56" s="29">
        <v>25556.942557011527</v>
      </c>
      <c r="AP56" s="29">
        <v>9995.1112219725856</v>
      </c>
      <c r="AQ56" s="29">
        <v>97988.151012420713</v>
      </c>
      <c r="AR56" s="29">
        <v>13463.278267426025</v>
      </c>
      <c r="AS56" s="29">
        <v>25063.997727393184</v>
      </c>
      <c r="AT56" s="29">
        <v>5936.7657819100887</v>
      </c>
      <c r="AU56" s="29">
        <v>5711.1801328814454</v>
      </c>
      <c r="AV56" s="29">
        <v>1922.0967143697385</v>
      </c>
      <c r="AW56" s="29">
        <v>3826.4338272451514</v>
      </c>
      <c r="AX56" s="29">
        <v>23504.315693437024</v>
      </c>
      <c r="AY56" s="29">
        <v>29971.834713168049</v>
      </c>
      <c r="AZ56" s="29">
        <v>657.96713102285901</v>
      </c>
      <c r="BA56" s="29">
        <v>585.41381340478881</v>
      </c>
      <c r="BB56" s="29">
        <v>13638.525287744898</v>
      </c>
      <c r="BC56" s="29">
        <v>9329.1952000986039</v>
      </c>
      <c r="BD56" s="29">
        <v>47202.800278137547</v>
      </c>
      <c r="BE56" s="29">
        <v>2730.2041043372597</v>
      </c>
      <c r="BF56" s="29">
        <v>29331.678835145765</v>
      </c>
      <c r="BG56" s="29">
        <v>26346.37789352463</v>
      </c>
      <c r="BH56" s="29">
        <v>12671.258528399841</v>
      </c>
      <c r="BI56" s="29">
        <v>20538.858957474207</v>
      </c>
      <c r="BJ56" s="29">
        <v>9724.682058225153</v>
      </c>
      <c r="BK56" s="29">
        <v>2196.5934439813868</v>
      </c>
      <c r="BL56" s="29">
        <v>5159.0067107195955</v>
      </c>
      <c r="BM56" s="29">
        <v>3840.7176606526782</v>
      </c>
      <c r="BN56" s="29">
        <v>29754.499750280735</v>
      </c>
      <c r="BO56" s="29">
        <v>18978.025414713462</v>
      </c>
      <c r="BP56" s="29">
        <v>10631.528728970417</v>
      </c>
      <c r="BQ56" s="29">
        <v>12835.68678156488</v>
      </c>
      <c r="BR56" s="29">
        <v>20580.178405735525</v>
      </c>
      <c r="BS56" s="29">
        <v>0</v>
      </c>
      <c r="BT56" s="59">
        <f t="shared" si="0"/>
        <v>3023641.0732181831</v>
      </c>
      <c r="BU56" s="29">
        <v>4468.4222395015995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79.449379920380252</v>
      </c>
      <c r="CE56" s="29">
        <v>0</v>
      </c>
      <c r="CF56" s="29">
        <v>6066.8444151823496</v>
      </c>
      <c r="CG56" s="29">
        <v>0</v>
      </c>
      <c r="CH56" s="29">
        <v>0</v>
      </c>
      <c r="CI56" s="29">
        <v>93084.920198823471</v>
      </c>
      <c r="CJ56" s="38">
        <f t="shared" si="2"/>
        <v>3127340.7094516107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482494.69888052274</v>
      </c>
      <c r="D57" s="29">
        <v>70606.489238536233</v>
      </c>
      <c r="E57" s="29">
        <v>40.033889455524971</v>
      </c>
      <c r="F57" s="29">
        <v>387.48795287243348</v>
      </c>
      <c r="G57" s="29">
        <v>17858.748546418272</v>
      </c>
      <c r="H57" s="29">
        <v>2868.5298458042039</v>
      </c>
      <c r="I57" s="29">
        <v>899.68585465330739</v>
      </c>
      <c r="J57" s="29">
        <v>820.80925405887467</v>
      </c>
      <c r="K57" s="29">
        <v>2812.497245370475</v>
      </c>
      <c r="L57" s="29">
        <v>521.77913615310501</v>
      </c>
      <c r="M57" s="29">
        <v>7043.5111193725616</v>
      </c>
      <c r="N57" s="29">
        <v>1938.8995733581639</v>
      </c>
      <c r="O57" s="29">
        <v>2987.8685282477468</v>
      </c>
      <c r="P57" s="29">
        <v>5245.1759909856864</v>
      </c>
      <c r="Q57" s="29">
        <v>1650.1218222175487</v>
      </c>
      <c r="R57" s="29">
        <v>3064.9207728111883</v>
      </c>
      <c r="S57" s="29">
        <v>5147.2290400857128</v>
      </c>
      <c r="T57" s="29">
        <v>5034.7707202898855</v>
      </c>
      <c r="U57" s="29">
        <v>8364.9263915379906</v>
      </c>
      <c r="V57" s="29">
        <v>991.92819990961902</v>
      </c>
      <c r="W57" s="29">
        <v>1222.6742524903461</v>
      </c>
      <c r="X57" s="29">
        <v>9328.3328104953798</v>
      </c>
      <c r="Y57" s="29">
        <v>432.67698417518938</v>
      </c>
      <c r="Z57" s="29">
        <v>331.22777807284075</v>
      </c>
      <c r="AA57" s="29">
        <v>4338.1873112695121</v>
      </c>
      <c r="AB57" s="29">
        <v>2483.1860565901125</v>
      </c>
      <c r="AC57" s="29">
        <v>33679.98684010515</v>
      </c>
      <c r="AD57" s="29">
        <v>701.76657153645033</v>
      </c>
      <c r="AE57" s="29">
        <v>24159.494619776273</v>
      </c>
      <c r="AF57" s="29">
        <v>10612.660765258566</v>
      </c>
      <c r="AG57" s="29">
        <v>9106.0474748473971</v>
      </c>
      <c r="AH57" s="29">
        <v>2137.2472104366507</v>
      </c>
      <c r="AI57" s="29">
        <v>360.78841389416289</v>
      </c>
      <c r="AJ57" s="29">
        <v>1985.6463205691518</v>
      </c>
      <c r="AK57" s="29">
        <v>642.40358280191617</v>
      </c>
      <c r="AL57" s="29">
        <v>1822.6563662615879</v>
      </c>
      <c r="AM57" s="29">
        <v>37856.768783235777</v>
      </c>
      <c r="AN57" s="29">
        <v>15620.137657719311</v>
      </c>
      <c r="AO57" s="29">
        <v>4201.2483120785491</v>
      </c>
      <c r="AP57" s="29">
        <v>5232.8805315389145</v>
      </c>
      <c r="AQ57" s="29">
        <v>5626.6117183377592</v>
      </c>
      <c r="AR57" s="29">
        <v>2750.5882240030041</v>
      </c>
      <c r="AS57" s="29">
        <v>1502.5666738784407</v>
      </c>
      <c r="AT57" s="29">
        <v>2736.8966037020678</v>
      </c>
      <c r="AU57" s="29">
        <v>384.11148633958652</v>
      </c>
      <c r="AV57" s="29">
        <v>22.758165218816192</v>
      </c>
      <c r="AW57" s="29">
        <v>53.241866583115481</v>
      </c>
      <c r="AX57" s="29">
        <v>9534.6758129211612</v>
      </c>
      <c r="AY57" s="29">
        <v>27687.205913673752</v>
      </c>
      <c r="AZ57" s="29">
        <v>1287.3589996904839</v>
      </c>
      <c r="BA57" s="29">
        <v>180.47428365065772</v>
      </c>
      <c r="BB57" s="29">
        <v>8881.0922924922634</v>
      </c>
      <c r="BC57" s="29">
        <v>7606.2580913693319</v>
      </c>
      <c r="BD57" s="29">
        <v>12834.451009249629</v>
      </c>
      <c r="BE57" s="29">
        <v>867.11919131665286</v>
      </c>
      <c r="BF57" s="29">
        <v>1613.8385493820986</v>
      </c>
      <c r="BG57" s="29">
        <v>13072.807042690987</v>
      </c>
      <c r="BH57" s="29">
        <v>11986.673104101857</v>
      </c>
      <c r="BI57" s="29">
        <v>358.53295574299455</v>
      </c>
      <c r="BJ57" s="29">
        <v>13649.409177027943</v>
      </c>
      <c r="BK57" s="29">
        <v>70.71131581120548</v>
      </c>
      <c r="BL57" s="29">
        <v>2806.7345801941919</v>
      </c>
      <c r="BM57" s="29">
        <v>5279.1905530192871</v>
      </c>
      <c r="BN57" s="29">
        <v>9762.502874228865</v>
      </c>
      <c r="BO57" s="29">
        <v>13159.625976997264</v>
      </c>
      <c r="BP57" s="29">
        <v>19681.357323927001</v>
      </c>
      <c r="BQ57" s="29">
        <v>310.58024018051776</v>
      </c>
      <c r="BR57" s="29">
        <v>1620.8001936313033</v>
      </c>
      <c r="BS57" s="29">
        <v>0</v>
      </c>
      <c r="BT57" s="59">
        <f t="shared" si="0"/>
        <v>962364.30486517679</v>
      </c>
      <c r="BU57" s="29">
        <v>247657.83711461839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35.334371213727714</v>
      </c>
      <c r="CE57" s="29">
        <v>0</v>
      </c>
      <c r="CF57" s="29">
        <v>12490.377467508966</v>
      </c>
      <c r="CG57" s="29">
        <v>0</v>
      </c>
      <c r="CH57" s="29">
        <v>0</v>
      </c>
      <c r="CI57" s="29">
        <v>59667.226491902664</v>
      </c>
      <c r="CJ57" s="38">
        <f t="shared" si="2"/>
        <v>1282215.0803104206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130026.57017505015</v>
      </c>
      <c r="D58" s="29">
        <v>60786.873444373901</v>
      </c>
      <c r="E58" s="29">
        <v>240.33390161325624</v>
      </c>
      <c r="F58" s="29">
        <v>13362.886279047099</v>
      </c>
      <c r="G58" s="29">
        <v>102209.39095549617</v>
      </c>
      <c r="H58" s="29">
        <v>20509.40489092065</v>
      </c>
      <c r="I58" s="29">
        <v>4083.8162729653072</v>
      </c>
      <c r="J58" s="29">
        <v>3822.856744000725</v>
      </c>
      <c r="K58" s="29">
        <v>8454.5285018398663</v>
      </c>
      <c r="L58" s="29">
        <v>11988.773391877612</v>
      </c>
      <c r="M58" s="29">
        <v>21859.401098680391</v>
      </c>
      <c r="N58" s="29">
        <v>6047.83302152332</v>
      </c>
      <c r="O58" s="29">
        <v>5153.4870200565547</v>
      </c>
      <c r="P58" s="29">
        <v>17671.35074795075</v>
      </c>
      <c r="Q58" s="29">
        <v>18976.801976016959</v>
      </c>
      <c r="R58" s="29">
        <v>16971.842595583956</v>
      </c>
      <c r="S58" s="29">
        <v>12886.25708518293</v>
      </c>
      <c r="T58" s="29">
        <v>15159.913702979646</v>
      </c>
      <c r="U58" s="29">
        <v>49310.761152698135</v>
      </c>
      <c r="V58" s="29">
        <v>4546.2901701352739</v>
      </c>
      <c r="W58" s="29">
        <v>4583.5127136117735</v>
      </c>
      <c r="X58" s="29">
        <v>13489.813959924941</v>
      </c>
      <c r="Y58" s="29">
        <v>4745.8110341621459</v>
      </c>
      <c r="Z58" s="29">
        <v>7587.4383419994856</v>
      </c>
      <c r="AA58" s="29">
        <v>16906.616864395979</v>
      </c>
      <c r="AB58" s="29">
        <v>6997.4095860046073</v>
      </c>
      <c r="AC58" s="29">
        <v>300308.24463990593</v>
      </c>
      <c r="AD58" s="29">
        <v>12745.034474075766</v>
      </c>
      <c r="AE58" s="29">
        <v>155490.67822701571</v>
      </c>
      <c r="AF58" s="29">
        <v>57343.697872409073</v>
      </c>
      <c r="AG58" s="29">
        <v>193961.79963887532</v>
      </c>
      <c r="AH58" s="29">
        <v>20120.251079554237</v>
      </c>
      <c r="AI58" s="29">
        <v>9484.0079441303387</v>
      </c>
      <c r="AJ58" s="29">
        <v>122234.95811860805</v>
      </c>
      <c r="AK58" s="29">
        <v>1355.0326416124326</v>
      </c>
      <c r="AL58" s="29">
        <v>36967.40421242555</v>
      </c>
      <c r="AM58" s="29">
        <v>28118.234647846362</v>
      </c>
      <c r="AN58" s="29">
        <v>20421.692041232458</v>
      </c>
      <c r="AO58" s="29">
        <v>8708.1926711662927</v>
      </c>
      <c r="AP58" s="29">
        <v>9650.8786225331933</v>
      </c>
      <c r="AQ58" s="29">
        <v>37514.448785394554</v>
      </c>
      <c r="AR58" s="29">
        <v>7005.2423168634086</v>
      </c>
      <c r="AS58" s="29">
        <v>11523.007505447635</v>
      </c>
      <c r="AT58" s="29">
        <v>5463.7752418861701</v>
      </c>
      <c r="AU58" s="29">
        <v>10189.130184559042</v>
      </c>
      <c r="AV58" s="29">
        <v>128.38554202884202</v>
      </c>
      <c r="AW58" s="29">
        <v>182.5659424733858</v>
      </c>
      <c r="AX58" s="29">
        <v>31724.429968158562</v>
      </c>
      <c r="AY58" s="29">
        <v>42157.603081442918</v>
      </c>
      <c r="AZ58" s="29">
        <v>416.52919629508739</v>
      </c>
      <c r="BA58" s="29">
        <v>1286.573215096322</v>
      </c>
      <c r="BB58" s="29">
        <v>20930.173276076079</v>
      </c>
      <c r="BC58" s="29">
        <v>11878.549145895782</v>
      </c>
      <c r="BD58" s="29">
        <v>58864.609815386801</v>
      </c>
      <c r="BE58" s="29">
        <v>3242.2025658679395</v>
      </c>
      <c r="BF58" s="29">
        <v>5411.6886056405619</v>
      </c>
      <c r="BG58" s="29">
        <v>21479.573514906137</v>
      </c>
      <c r="BH58" s="29">
        <v>97455.306208427122</v>
      </c>
      <c r="BI58" s="29">
        <v>7029.1073616869289</v>
      </c>
      <c r="BJ58" s="29">
        <v>44757.607726955517</v>
      </c>
      <c r="BK58" s="29">
        <v>348.49571692959665</v>
      </c>
      <c r="BL58" s="29">
        <v>24275.942079660123</v>
      </c>
      <c r="BM58" s="29">
        <v>11560.077449209657</v>
      </c>
      <c r="BN58" s="29">
        <v>8908.7580725947446</v>
      </c>
      <c r="BO58" s="29">
        <v>13507.335551826651</v>
      </c>
      <c r="BP58" s="29">
        <v>6869.1164569960429</v>
      </c>
      <c r="BQ58" s="29">
        <v>4164.0472200837257</v>
      </c>
      <c r="BR58" s="29">
        <v>16549.731116395811</v>
      </c>
      <c r="BS58" s="29">
        <v>0</v>
      </c>
      <c r="BT58" s="59">
        <f t="shared" si="0"/>
        <v>2060114.0953236679</v>
      </c>
      <c r="BU58" s="29">
        <v>140126.87232310692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1090.9561005044338</v>
      </c>
      <c r="CE58" s="29">
        <v>0</v>
      </c>
      <c r="CF58" s="29">
        <v>661.94904434957186</v>
      </c>
      <c r="CG58" s="29">
        <v>0</v>
      </c>
      <c r="CH58" s="29">
        <v>-150.83829790363237</v>
      </c>
      <c r="CI58" s="29">
        <v>353538.85490159498</v>
      </c>
      <c r="CJ58" s="38">
        <f t="shared" si="2"/>
        <v>2555381.8893953203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1558.2291251696054</v>
      </c>
      <c r="D59" s="29">
        <v>49.33969150779685</v>
      </c>
      <c r="E59" s="29">
        <v>30.436585773839173</v>
      </c>
      <c r="F59" s="29">
        <v>67.116694437529432</v>
      </c>
      <c r="G59" s="29">
        <v>10061.484756265289</v>
      </c>
      <c r="H59" s="29">
        <v>1355.8252835015192</v>
      </c>
      <c r="I59" s="29">
        <v>475.19891491210791</v>
      </c>
      <c r="J59" s="29">
        <v>442.54174435222495</v>
      </c>
      <c r="K59" s="29">
        <v>1349.3984713825021</v>
      </c>
      <c r="L59" s="29">
        <v>697.9050630189339</v>
      </c>
      <c r="M59" s="29">
        <v>5026.2559701801638</v>
      </c>
      <c r="N59" s="29">
        <v>1143.5618119057858</v>
      </c>
      <c r="O59" s="29">
        <v>838.06227838623931</v>
      </c>
      <c r="P59" s="29">
        <v>4305.8396375579996</v>
      </c>
      <c r="Q59" s="29">
        <v>657.3513708457624</v>
      </c>
      <c r="R59" s="29">
        <v>1742.3501488042459</v>
      </c>
      <c r="S59" s="29">
        <v>1518.7233377360019</v>
      </c>
      <c r="T59" s="29">
        <v>1134.8803401828472</v>
      </c>
      <c r="U59" s="29">
        <v>4914.7130874941668</v>
      </c>
      <c r="V59" s="29">
        <v>333.53755199457601</v>
      </c>
      <c r="W59" s="29">
        <v>616.37073842790687</v>
      </c>
      <c r="X59" s="29">
        <v>2529.1070937926324</v>
      </c>
      <c r="Y59" s="29">
        <v>464.19250412742309</v>
      </c>
      <c r="Z59" s="29">
        <v>125.84796741889363</v>
      </c>
      <c r="AA59" s="29">
        <v>1272.740333366062</v>
      </c>
      <c r="AB59" s="29">
        <v>1975.3982441436051</v>
      </c>
      <c r="AC59" s="29">
        <v>6651.5818981090606</v>
      </c>
      <c r="AD59" s="29">
        <v>2109.7447993140863</v>
      </c>
      <c r="AE59" s="29">
        <v>21834.876119930654</v>
      </c>
      <c r="AF59" s="29">
        <v>4183.7639809455186</v>
      </c>
      <c r="AG59" s="29">
        <v>21450.601980000974</v>
      </c>
      <c r="AH59" s="29">
        <v>1622.0616095041735</v>
      </c>
      <c r="AI59" s="29">
        <v>183.38490394831294</v>
      </c>
      <c r="AJ59" s="29">
        <v>5110.2549257239561</v>
      </c>
      <c r="AK59" s="29">
        <v>178.72686344695302</v>
      </c>
      <c r="AL59" s="29">
        <v>624.1570626037045</v>
      </c>
      <c r="AM59" s="29">
        <v>6032.5962952714026</v>
      </c>
      <c r="AN59" s="29">
        <v>1524.62933296902</v>
      </c>
      <c r="AO59" s="29">
        <v>1127.6957594900853</v>
      </c>
      <c r="AP59" s="29">
        <v>2589.3007937084558</v>
      </c>
      <c r="AQ59" s="29">
        <v>4482.2355437258911</v>
      </c>
      <c r="AR59" s="29">
        <v>3168.3737209430747</v>
      </c>
      <c r="AS59" s="29">
        <v>2151.5353842631444</v>
      </c>
      <c r="AT59" s="29">
        <v>1496.7516223991543</v>
      </c>
      <c r="AU59" s="29">
        <v>899.65306881995468</v>
      </c>
      <c r="AV59" s="29">
        <v>28.764224008636667</v>
      </c>
      <c r="AW59" s="29">
        <v>56.46481832935261</v>
      </c>
      <c r="AX59" s="29">
        <v>4671.2580318329674</v>
      </c>
      <c r="AY59" s="29">
        <v>5809.1042565566686</v>
      </c>
      <c r="AZ59" s="29">
        <v>35.168194495356872</v>
      </c>
      <c r="BA59" s="29">
        <v>2052.0564218005516</v>
      </c>
      <c r="BB59" s="29">
        <v>1956.8867149772568</v>
      </c>
      <c r="BC59" s="29">
        <v>1899.7840662442868</v>
      </c>
      <c r="BD59" s="29">
        <v>9518.5643174038923</v>
      </c>
      <c r="BE59" s="29">
        <v>463.14429702684265</v>
      </c>
      <c r="BF59" s="29">
        <v>1267.8504737523667</v>
      </c>
      <c r="BG59" s="29">
        <v>4507.0072249832338</v>
      </c>
      <c r="BH59" s="29">
        <v>7941.5880835252883</v>
      </c>
      <c r="BI59" s="29">
        <v>787.13221942152143</v>
      </c>
      <c r="BJ59" s="29">
        <v>2765.3592641641885</v>
      </c>
      <c r="BK59" s="29">
        <v>111.43902224820505</v>
      </c>
      <c r="BL59" s="29">
        <v>2638.6994926332873</v>
      </c>
      <c r="BM59" s="29">
        <v>1407.1224278905834</v>
      </c>
      <c r="BN59" s="29">
        <v>808.97745724118317</v>
      </c>
      <c r="BO59" s="29">
        <v>953.22124949089209</v>
      </c>
      <c r="BP59" s="29">
        <v>9006.4871605110729</v>
      </c>
      <c r="BQ59" s="29">
        <v>503.17004010358949</v>
      </c>
      <c r="BR59" s="29">
        <v>6102.1601332107557</v>
      </c>
      <c r="BS59" s="29">
        <v>0</v>
      </c>
      <c r="BT59" s="59">
        <f t="shared" si="0"/>
        <v>197399.74400365519</v>
      </c>
      <c r="BU59" s="29">
        <v>15171.229143032808</v>
      </c>
      <c r="BV59" s="29">
        <v>0</v>
      </c>
      <c r="BW59" s="29">
        <v>0</v>
      </c>
      <c r="BX59" s="29">
        <v>90819.234721346234</v>
      </c>
      <c r="BY59" s="29">
        <v>199570.6533365449</v>
      </c>
      <c r="BZ59" s="29">
        <v>0</v>
      </c>
      <c r="CA59" s="29">
        <v>0</v>
      </c>
      <c r="CB59" s="29">
        <v>0</v>
      </c>
      <c r="CC59" s="29">
        <v>0</v>
      </c>
      <c r="CD59" s="29">
        <v>3.240941373661808</v>
      </c>
      <c r="CE59" s="29">
        <v>0</v>
      </c>
      <c r="CF59" s="29">
        <v>5600.2928493086793</v>
      </c>
      <c r="CG59" s="29">
        <v>0</v>
      </c>
      <c r="CH59" s="29">
        <v>0</v>
      </c>
      <c r="CI59" s="29">
        <v>3061.5612647803127</v>
      </c>
      <c r="CJ59" s="38">
        <f t="shared" si="2"/>
        <v>511625.9562600418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459.33525556552257</v>
      </c>
      <c r="D60" s="29">
        <v>472.6143133389794</v>
      </c>
      <c r="E60" s="29">
        <v>6.0033546043550441</v>
      </c>
      <c r="F60" s="29">
        <v>407.62634703849676</v>
      </c>
      <c r="G60" s="29">
        <v>3397.2516050244994</v>
      </c>
      <c r="H60" s="29">
        <v>935.61272543048574</v>
      </c>
      <c r="I60" s="29">
        <v>457.58725235770277</v>
      </c>
      <c r="J60" s="29">
        <v>135.90355094678435</v>
      </c>
      <c r="K60" s="29">
        <v>236.6975070696964</v>
      </c>
      <c r="L60" s="29">
        <v>76.112735537780935</v>
      </c>
      <c r="M60" s="29">
        <v>2460.8880242554687</v>
      </c>
      <c r="N60" s="29">
        <v>758.47051573341218</v>
      </c>
      <c r="O60" s="29">
        <v>808.21528182466329</v>
      </c>
      <c r="P60" s="29">
        <v>3351.5129471028563</v>
      </c>
      <c r="Q60" s="29">
        <v>207.86838805783867</v>
      </c>
      <c r="R60" s="29">
        <v>779.70868434062049</v>
      </c>
      <c r="S60" s="29">
        <v>611.26465217289524</v>
      </c>
      <c r="T60" s="29">
        <v>374.36850777387508</v>
      </c>
      <c r="U60" s="29">
        <v>1888.493596070273</v>
      </c>
      <c r="V60" s="29">
        <v>175.66537762501537</v>
      </c>
      <c r="W60" s="29">
        <v>289.15607696809838</v>
      </c>
      <c r="X60" s="29">
        <v>1020.9491449084587</v>
      </c>
      <c r="Y60" s="29">
        <v>210.6454296597781</v>
      </c>
      <c r="Z60" s="29">
        <v>38.700318534083749</v>
      </c>
      <c r="AA60" s="29">
        <v>478.39071634293197</v>
      </c>
      <c r="AB60" s="29">
        <v>269.54842018656785</v>
      </c>
      <c r="AC60" s="29">
        <v>3740.1729926224002</v>
      </c>
      <c r="AD60" s="29">
        <v>1099.2784541636174</v>
      </c>
      <c r="AE60" s="29">
        <v>18468.885197671359</v>
      </c>
      <c r="AF60" s="29">
        <v>1583.0345974920995</v>
      </c>
      <c r="AG60" s="29">
        <v>3716.7642925235114</v>
      </c>
      <c r="AH60" s="29">
        <v>449.18114916633402</v>
      </c>
      <c r="AI60" s="29">
        <v>599.98261956840508</v>
      </c>
      <c r="AJ60" s="29">
        <v>1978.8037759829399</v>
      </c>
      <c r="AK60" s="29">
        <v>57.714317190759601</v>
      </c>
      <c r="AL60" s="29">
        <v>238.27601267340452</v>
      </c>
      <c r="AM60" s="29">
        <v>1570.6727935809158</v>
      </c>
      <c r="AN60" s="29">
        <v>15565.66534487567</v>
      </c>
      <c r="AO60" s="29">
        <v>156.21734906194786</v>
      </c>
      <c r="AP60" s="29">
        <v>891.38131069932024</v>
      </c>
      <c r="AQ60" s="29">
        <v>1547.3274354446194</v>
      </c>
      <c r="AR60" s="29">
        <v>326.38835013779055</v>
      </c>
      <c r="AS60" s="29">
        <v>508.13180993285658</v>
      </c>
      <c r="AT60" s="29">
        <v>732.66171552552635</v>
      </c>
      <c r="AU60" s="29">
        <v>23.208492522224255</v>
      </c>
      <c r="AV60" s="29">
        <v>8.6749238421635351</v>
      </c>
      <c r="AW60" s="29">
        <v>11.709455107880562</v>
      </c>
      <c r="AX60" s="29">
        <v>2368.9534628547053</v>
      </c>
      <c r="AY60" s="29">
        <v>3511.9734929313477</v>
      </c>
      <c r="AZ60" s="29">
        <v>12.203952146296928</v>
      </c>
      <c r="BA60" s="29">
        <v>1051.617713351545</v>
      </c>
      <c r="BB60" s="29">
        <v>1045.3993738633519</v>
      </c>
      <c r="BC60" s="29">
        <v>1282.4627874278808</v>
      </c>
      <c r="BD60" s="29">
        <v>2533.1217715021608</v>
      </c>
      <c r="BE60" s="29">
        <v>238.24867621511623</v>
      </c>
      <c r="BF60" s="29">
        <v>28.290383036957007</v>
      </c>
      <c r="BG60" s="29">
        <v>1007.9381798248554</v>
      </c>
      <c r="BH60" s="29">
        <v>12400.580872410095</v>
      </c>
      <c r="BI60" s="29">
        <v>1581.7324721455659</v>
      </c>
      <c r="BJ60" s="29">
        <v>20768.559686405039</v>
      </c>
      <c r="BK60" s="29">
        <v>111.06723435599697</v>
      </c>
      <c r="BL60" s="29">
        <v>1245.1563765284927</v>
      </c>
      <c r="BM60" s="29">
        <v>9404.5945927830908</v>
      </c>
      <c r="BN60" s="29">
        <v>11908.330221274971</v>
      </c>
      <c r="BO60" s="29">
        <v>9870.422874532298</v>
      </c>
      <c r="BP60" s="29">
        <v>3770.0969949770833</v>
      </c>
      <c r="BQ60" s="29">
        <v>128.58853186776108</v>
      </c>
      <c r="BR60" s="29">
        <v>175.91374266950825</v>
      </c>
      <c r="BS60" s="29">
        <v>0</v>
      </c>
      <c r="BT60" s="59">
        <f t="shared" si="0"/>
        <v>158027.97651136105</v>
      </c>
      <c r="BU60" s="29">
        <v>1649250.6463400987</v>
      </c>
      <c r="BV60" s="29">
        <v>0</v>
      </c>
      <c r="BW60" s="29">
        <v>0</v>
      </c>
      <c r="BX60" s="29">
        <v>0</v>
      </c>
      <c r="BY60" s="29">
        <v>23509.709856165169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178.41788841444068</v>
      </c>
      <c r="CG60" s="29">
        <v>0</v>
      </c>
      <c r="CH60" s="29">
        <v>0</v>
      </c>
      <c r="CI60" s="29">
        <v>0</v>
      </c>
      <c r="CJ60" s="38">
        <f t="shared" si="2"/>
        <v>1830966.7505960392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77408.641759481601</v>
      </c>
      <c r="D61" s="29">
        <v>13975.536778035801</v>
      </c>
      <c r="E61" s="29">
        <v>2957.3814558688568</v>
      </c>
      <c r="F61" s="29">
        <v>7996.5313646488266</v>
      </c>
      <c r="G61" s="29">
        <v>164570.48038545973</v>
      </c>
      <c r="H61" s="29">
        <v>15747.067909505222</v>
      </c>
      <c r="I61" s="29">
        <v>6665.3403345235465</v>
      </c>
      <c r="J61" s="29">
        <v>6430.0665980798658</v>
      </c>
      <c r="K61" s="29">
        <v>12067.302863505429</v>
      </c>
      <c r="L61" s="29">
        <v>3163.5392498210063</v>
      </c>
      <c r="M61" s="29">
        <v>47975.935538190781</v>
      </c>
      <c r="N61" s="29">
        <v>9508.3972781164593</v>
      </c>
      <c r="O61" s="29">
        <v>17234.596923138131</v>
      </c>
      <c r="P61" s="29">
        <v>52521.252614905956</v>
      </c>
      <c r="Q61" s="29">
        <v>13078.527711185237</v>
      </c>
      <c r="R61" s="29">
        <v>23038.969197169223</v>
      </c>
      <c r="S61" s="29">
        <v>23311.126368841771</v>
      </c>
      <c r="T61" s="29">
        <v>28810.861885525759</v>
      </c>
      <c r="U61" s="29">
        <v>63109.677309084684</v>
      </c>
      <c r="V61" s="29">
        <v>4504.256421787547</v>
      </c>
      <c r="W61" s="29">
        <v>8069.1424875711455</v>
      </c>
      <c r="X61" s="29">
        <v>20087.942095067061</v>
      </c>
      <c r="Y61" s="29">
        <v>6437.1929889603543</v>
      </c>
      <c r="Z61" s="29">
        <v>1771.4265443772588</v>
      </c>
      <c r="AA61" s="29">
        <v>22623.009606160522</v>
      </c>
      <c r="AB61" s="29">
        <v>9376.7505685038504</v>
      </c>
      <c r="AC61" s="29">
        <v>403117.48030652711</v>
      </c>
      <c r="AD61" s="29">
        <v>39774.797045378204</v>
      </c>
      <c r="AE61" s="29">
        <v>377457.66353106801</v>
      </c>
      <c r="AF61" s="29">
        <v>111307.46418263609</v>
      </c>
      <c r="AG61" s="29">
        <v>70041.656087220646</v>
      </c>
      <c r="AH61" s="29">
        <v>17091.585112455945</v>
      </c>
      <c r="AI61" s="29">
        <v>11198.308213073291</v>
      </c>
      <c r="AJ61" s="29">
        <v>49722.793498470521</v>
      </c>
      <c r="AK61" s="29">
        <v>2920.3816250557825</v>
      </c>
      <c r="AL61" s="29">
        <v>31419.096427889472</v>
      </c>
      <c r="AM61" s="29">
        <v>45680.606012556673</v>
      </c>
      <c r="AN61" s="29">
        <v>19139.246666666193</v>
      </c>
      <c r="AO61" s="29">
        <v>18002.67465355053</v>
      </c>
      <c r="AP61" s="29">
        <v>12232.122618096255</v>
      </c>
      <c r="AQ61" s="29">
        <v>73358.932079190941</v>
      </c>
      <c r="AR61" s="29">
        <v>27489.436003293547</v>
      </c>
      <c r="AS61" s="29">
        <v>18226.145483643646</v>
      </c>
      <c r="AT61" s="29">
        <v>8163.2505298672231</v>
      </c>
      <c r="AU61" s="29">
        <v>204557.80778011162</v>
      </c>
      <c r="AV61" s="29">
        <v>27216.425748955869</v>
      </c>
      <c r="AW61" s="29">
        <v>33932.798508389249</v>
      </c>
      <c r="AX61" s="29">
        <v>29681.339912649411</v>
      </c>
      <c r="AY61" s="29">
        <v>40048.428076764736</v>
      </c>
      <c r="AZ61" s="29">
        <v>3835.8088587863062</v>
      </c>
      <c r="BA61" s="29">
        <v>7024.4988396342515</v>
      </c>
      <c r="BB61" s="29">
        <v>16752.361662955391</v>
      </c>
      <c r="BC61" s="29">
        <v>16202.409491734305</v>
      </c>
      <c r="BD61" s="29">
        <v>53626.823191489282</v>
      </c>
      <c r="BE61" s="29">
        <v>3534.5455849744949</v>
      </c>
      <c r="BF61" s="29">
        <v>10411.581642633197</v>
      </c>
      <c r="BG61" s="29">
        <v>57958.935659547846</v>
      </c>
      <c r="BH61" s="29">
        <v>137710.05053172712</v>
      </c>
      <c r="BI61" s="29">
        <v>5694.5098452681523</v>
      </c>
      <c r="BJ61" s="29">
        <v>127351.96606682299</v>
      </c>
      <c r="BK61" s="29">
        <v>1333.2384856190235</v>
      </c>
      <c r="BL61" s="29">
        <v>72857.792060454638</v>
      </c>
      <c r="BM61" s="29">
        <v>84581.865600146964</v>
      </c>
      <c r="BN61" s="29">
        <v>18180.472753549006</v>
      </c>
      <c r="BO61" s="29">
        <v>18790.506374072062</v>
      </c>
      <c r="BP61" s="29">
        <v>57700.769050699353</v>
      </c>
      <c r="BQ61" s="29">
        <v>5736.031549200181</v>
      </c>
      <c r="BR61" s="29">
        <v>20295.911827182514</v>
      </c>
      <c r="BS61" s="29">
        <v>0</v>
      </c>
      <c r="BT61" s="59">
        <f t="shared" si="0"/>
        <v>3053801.4734175229</v>
      </c>
      <c r="BU61" s="29">
        <v>458303.09897594253</v>
      </c>
      <c r="BV61" s="29">
        <v>0</v>
      </c>
      <c r="BW61" s="29">
        <v>0</v>
      </c>
      <c r="BX61" s="29">
        <v>103326.52589227688</v>
      </c>
      <c r="BY61" s="29">
        <v>9284.489248030357</v>
      </c>
      <c r="BZ61" s="29">
        <v>0</v>
      </c>
      <c r="CA61" s="29">
        <v>0</v>
      </c>
      <c r="CB61" s="29">
        <v>0</v>
      </c>
      <c r="CC61" s="29">
        <v>0</v>
      </c>
      <c r="CD61" s="29">
        <v>112.31549726562034</v>
      </c>
      <c r="CE61" s="29">
        <v>0</v>
      </c>
      <c r="CF61" s="29">
        <v>14830.551034713326</v>
      </c>
      <c r="CG61" s="29">
        <v>0</v>
      </c>
      <c r="CH61" s="29">
        <v>-155.45653852839231</v>
      </c>
      <c r="CI61" s="29">
        <v>64175.976489176457</v>
      </c>
      <c r="CJ61" s="38">
        <f t="shared" si="2"/>
        <v>3703678.9740163996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35958.281794969989</v>
      </c>
      <c r="D62" s="29">
        <v>9159.9985360116916</v>
      </c>
      <c r="E62" s="29">
        <v>3335.4057901820693</v>
      </c>
      <c r="F62" s="29">
        <v>2349.52286024763</v>
      </c>
      <c r="G62" s="29">
        <v>42659.573145679562</v>
      </c>
      <c r="H62" s="29">
        <v>4041.4691511291549</v>
      </c>
      <c r="I62" s="29">
        <v>2123.3607097821296</v>
      </c>
      <c r="J62" s="29">
        <v>4250.8106710601814</v>
      </c>
      <c r="K62" s="29">
        <v>3108.6144092838717</v>
      </c>
      <c r="L62" s="29">
        <v>13717.428814110031</v>
      </c>
      <c r="M62" s="29">
        <v>10943.349423983978</v>
      </c>
      <c r="N62" s="29">
        <v>16756.461753106083</v>
      </c>
      <c r="O62" s="29">
        <v>6345.2926374323715</v>
      </c>
      <c r="P62" s="29">
        <v>14190.223108463702</v>
      </c>
      <c r="Q62" s="29">
        <v>3201.1303779561349</v>
      </c>
      <c r="R62" s="29">
        <v>10426.33876918034</v>
      </c>
      <c r="S62" s="29">
        <v>10081.308919251904</v>
      </c>
      <c r="T62" s="29">
        <v>7001.3993924073211</v>
      </c>
      <c r="U62" s="29">
        <v>26901.553434226196</v>
      </c>
      <c r="V62" s="29">
        <v>2496.2831061477273</v>
      </c>
      <c r="W62" s="29">
        <v>6758.3610084108041</v>
      </c>
      <c r="X62" s="29">
        <v>5283.383748901565</v>
      </c>
      <c r="Y62" s="29">
        <v>3130.6256199921218</v>
      </c>
      <c r="Z62" s="29">
        <v>6355.872707482652</v>
      </c>
      <c r="AA62" s="29">
        <v>20686.593902325265</v>
      </c>
      <c r="AB62" s="29">
        <v>15983.341962216247</v>
      </c>
      <c r="AC62" s="29">
        <v>149847.2935427464</v>
      </c>
      <c r="AD62" s="29">
        <v>29447.891209050998</v>
      </c>
      <c r="AE62" s="29">
        <v>174975.92453148717</v>
      </c>
      <c r="AF62" s="29">
        <v>119767.27981951216</v>
      </c>
      <c r="AG62" s="29">
        <v>231494.58481035699</v>
      </c>
      <c r="AH62" s="29">
        <v>20988.67630378524</v>
      </c>
      <c r="AI62" s="29">
        <v>29745.991707954512</v>
      </c>
      <c r="AJ62" s="29">
        <v>56311.037590675573</v>
      </c>
      <c r="AK62" s="29">
        <v>5112.5950775542788</v>
      </c>
      <c r="AL62" s="29">
        <v>35089.696168359609</v>
      </c>
      <c r="AM62" s="29">
        <v>20385.766299793238</v>
      </c>
      <c r="AN62" s="29">
        <v>10509.456229189003</v>
      </c>
      <c r="AO62" s="29">
        <v>19833.551076326101</v>
      </c>
      <c r="AP62" s="29">
        <v>18361.975735348315</v>
      </c>
      <c r="AQ62" s="29">
        <v>49072.428102487298</v>
      </c>
      <c r="AR62" s="29">
        <v>71164.342150424694</v>
      </c>
      <c r="AS62" s="29">
        <v>16023.702813740087</v>
      </c>
      <c r="AT62" s="29">
        <v>13484.709826482986</v>
      </c>
      <c r="AU62" s="29">
        <v>1981.817774743221</v>
      </c>
      <c r="AV62" s="29">
        <v>189.24234939688438</v>
      </c>
      <c r="AW62" s="29">
        <v>344.99805441774913</v>
      </c>
      <c r="AX62" s="29">
        <v>41075.755229592192</v>
      </c>
      <c r="AY62" s="29">
        <v>66088.091660161255</v>
      </c>
      <c r="AZ62" s="29">
        <v>3500.6656164807382</v>
      </c>
      <c r="BA62" s="29">
        <v>7611.5038913890958</v>
      </c>
      <c r="BB62" s="29">
        <v>24195.729572662902</v>
      </c>
      <c r="BC62" s="29">
        <v>22794.938699003054</v>
      </c>
      <c r="BD62" s="29">
        <v>62598.8878254831</v>
      </c>
      <c r="BE62" s="29">
        <v>6474.5144280814393</v>
      </c>
      <c r="BF62" s="29">
        <v>7276.5124448227743</v>
      </c>
      <c r="BG62" s="29">
        <v>52826.302497978788</v>
      </c>
      <c r="BH62" s="29">
        <v>209826.21527404943</v>
      </c>
      <c r="BI62" s="29">
        <v>430.21861993925864</v>
      </c>
      <c r="BJ62" s="29">
        <v>79403.61786984888</v>
      </c>
      <c r="BK62" s="29">
        <v>2006.8585075529782</v>
      </c>
      <c r="BL62" s="29">
        <v>26584.65326657386</v>
      </c>
      <c r="BM62" s="29">
        <v>64527.394760620227</v>
      </c>
      <c r="BN62" s="29">
        <v>12770.525056320632</v>
      </c>
      <c r="BO62" s="29">
        <v>14687.762582016701</v>
      </c>
      <c r="BP62" s="29">
        <v>131902.63312312245</v>
      </c>
      <c r="BQ62" s="29">
        <v>3272.3767100491286</v>
      </c>
      <c r="BR62" s="29">
        <v>13839.472286552782</v>
      </c>
      <c r="BS62" s="29">
        <v>0</v>
      </c>
      <c r="BT62" s="59">
        <f t="shared" si="0"/>
        <v>2215073.5768500748</v>
      </c>
      <c r="BU62" s="29">
        <v>545417.6449714679</v>
      </c>
      <c r="BV62" s="29">
        <v>0</v>
      </c>
      <c r="BW62" s="29">
        <v>0</v>
      </c>
      <c r="BX62" s="29">
        <v>3135921.4247485036</v>
      </c>
      <c r="BY62" s="29">
        <v>25735841.100925267</v>
      </c>
      <c r="BZ62" s="29">
        <v>42676.318722976583</v>
      </c>
      <c r="CA62" s="29">
        <v>59000.245480106692</v>
      </c>
      <c r="CB62" s="29">
        <v>0</v>
      </c>
      <c r="CC62" s="29">
        <v>0</v>
      </c>
      <c r="CD62" s="29">
        <v>0</v>
      </c>
      <c r="CE62" s="29">
        <v>0</v>
      </c>
      <c r="CF62" s="29">
        <v>72446.916284406878</v>
      </c>
      <c r="CG62" s="29">
        <v>0</v>
      </c>
      <c r="CH62" s="29">
        <v>0</v>
      </c>
      <c r="CI62" s="29">
        <v>9973.0268178913138</v>
      </c>
      <c r="CJ62" s="38">
        <f t="shared" si="2"/>
        <v>31816350.254800696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5440.3332568880869</v>
      </c>
      <c r="D63" s="29">
        <v>140.80385312450861</v>
      </c>
      <c r="E63" s="29">
        <v>43.928007487894249</v>
      </c>
      <c r="F63" s="29">
        <v>86.017139864567511</v>
      </c>
      <c r="G63" s="29">
        <v>2299.1188777844291</v>
      </c>
      <c r="H63" s="29">
        <v>162.59185709214046</v>
      </c>
      <c r="I63" s="29">
        <v>160.89187849650156</v>
      </c>
      <c r="J63" s="29">
        <v>82.860902461951909</v>
      </c>
      <c r="K63" s="29">
        <v>135.5773701985797</v>
      </c>
      <c r="L63" s="29">
        <v>1050.2063516899764</v>
      </c>
      <c r="M63" s="29">
        <v>76.292832062459397</v>
      </c>
      <c r="N63" s="29">
        <v>76.509231042464862</v>
      </c>
      <c r="O63" s="29">
        <v>87.756164450647177</v>
      </c>
      <c r="P63" s="29">
        <v>282.92395969072345</v>
      </c>
      <c r="Q63" s="29">
        <v>83.867116381562141</v>
      </c>
      <c r="R63" s="29">
        <v>495.11309781861866</v>
      </c>
      <c r="S63" s="29">
        <v>121.44943373116337</v>
      </c>
      <c r="T63" s="29">
        <v>133.64561730194367</v>
      </c>
      <c r="U63" s="29">
        <v>800.18282737970867</v>
      </c>
      <c r="V63" s="29">
        <v>23.050011897339125</v>
      </c>
      <c r="W63" s="29">
        <v>32.301680836462722</v>
      </c>
      <c r="X63" s="29">
        <v>189.71113819592432</v>
      </c>
      <c r="Y63" s="29">
        <v>77.127035606889606</v>
      </c>
      <c r="Z63" s="29">
        <v>62.46055202211565</v>
      </c>
      <c r="AA63" s="29">
        <v>407.07549291663662</v>
      </c>
      <c r="AB63" s="29">
        <v>1605.2287774090885</v>
      </c>
      <c r="AC63" s="29">
        <v>6217.1953882275602</v>
      </c>
      <c r="AD63" s="29">
        <v>5391.1350822942704</v>
      </c>
      <c r="AE63" s="29">
        <v>20217.460791308386</v>
      </c>
      <c r="AF63" s="29">
        <v>5009.0884855251124</v>
      </c>
      <c r="AG63" s="29">
        <v>66848.778328783519</v>
      </c>
      <c r="AH63" s="29">
        <v>923.13219534926895</v>
      </c>
      <c r="AI63" s="29">
        <v>22.863616611541119</v>
      </c>
      <c r="AJ63" s="29">
        <v>3817.5399706219509</v>
      </c>
      <c r="AK63" s="29">
        <v>276.39702478663139</v>
      </c>
      <c r="AL63" s="29">
        <v>262.29198999701669</v>
      </c>
      <c r="AM63" s="29">
        <v>358.16659747183462</v>
      </c>
      <c r="AN63" s="29">
        <v>130.27427778460537</v>
      </c>
      <c r="AO63" s="29">
        <v>1060.13189947759</v>
      </c>
      <c r="AP63" s="29">
        <v>1662.1049468575807</v>
      </c>
      <c r="AQ63" s="29">
        <v>58.990602571588425</v>
      </c>
      <c r="AR63" s="29">
        <v>231.608854244604</v>
      </c>
      <c r="AS63" s="29">
        <v>12.00333487631171</v>
      </c>
      <c r="AT63" s="29">
        <v>367.76043981454359</v>
      </c>
      <c r="AU63" s="29">
        <v>6363.9617640911056</v>
      </c>
      <c r="AV63" s="29">
        <v>206.34127221927653</v>
      </c>
      <c r="AW63" s="29">
        <v>30.705415777001075</v>
      </c>
      <c r="AX63" s="29">
        <v>1260.1536689916948</v>
      </c>
      <c r="AY63" s="29">
        <v>2591.6734849059458</v>
      </c>
      <c r="AZ63" s="29">
        <v>10.517682509582645</v>
      </c>
      <c r="BA63" s="29">
        <v>0</v>
      </c>
      <c r="BB63" s="29">
        <v>508.53880266041062</v>
      </c>
      <c r="BC63" s="29">
        <v>1258.0491199655589</v>
      </c>
      <c r="BD63" s="29">
        <v>437.67285469756467</v>
      </c>
      <c r="BE63" s="29">
        <v>203.1908200988704</v>
      </c>
      <c r="BF63" s="29">
        <v>306.55082348277722</v>
      </c>
      <c r="BG63" s="29">
        <v>3367.2614308058082</v>
      </c>
      <c r="BH63" s="29">
        <v>173034.17487916606</v>
      </c>
      <c r="BI63" s="29">
        <v>0</v>
      </c>
      <c r="BJ63" s="29">
        <v>52076.699495319903</v>
      </c>
      <c r="BK63" s="29">
        <v>489.63219075496687</v>
      </c>
      <c r="BL63" s="29">
        <v>127144.45247223139</v>
      </c>
      <c r="BM63" s="29">
        <v>53335.874214156749</v>
      </c>
      <c r="BN63" s="29">
        <v>932.86828627451166</v>
      </c>
      <c r="BO63" s="29">
        <v>805.1184609770354</v>
      </c>
      <c r="BP63" s="29">
        <v>4144.9679443845625</v>
      </c>
      <c r="BQ63" s="29">
        <v>327.58398489180604</v>
      </c>
      <c r="BR63" s="29">
        <v>1487.2695221974475</v>
      </c>
      <c r="BS63" s="29">
        <v>0</v>
      </c>
      <c r="BT63" s="59">
        <f t="shared" si="0"/>
        <v>557347.20688099624</v>
      </c>
      <c r="BU63" s="29">
        <v>385533.39064947469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1189.201435337854</v>
      </c>
      <c r="CG63" s="29">
        <v>0</v>
      </c>
      <c r="CH63" s="29">
        <v>0</v>
      </c>
      <c r="CI63" s="29">
        <v>0</v>
      </c>
      <c r="CJ63" s="38">
        <f t="shared" si="2"/>
        <v>944069.79896580882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3208.2082517172021</v>
      </c>
      <c r="D64" s="29">
        <v>2571.20174657287</v>
      </c>
      <c r="E64" s="29">
        <v>240.01062281080982</v>
      </c>
      <c r="F64" s="29">
        <v>578.56705693704316</v>
      </c>
      <c r="G64" s="29">
        <v>8395.7135811787048</v>
      </c>
      <c r="H64" s="29">
        <v>970.83845121662125</v>
      </c>
      <c r="I64" s="29">
        <v>410.7874333872154</v>
      </c>
      <c r="J64" s="29">
        <v>739.11843902990893</v>
      </c>
      <c r="K64" s="29">
        <v>374.7023563048192</v>
      </c>
      <c r="L64" s="29">
        <v>3390.6456827817833</v>
      </c>
      <c r="M64" s="29">
        <v>2516.3864870674147</v>
      </c>
      <c r="N64" s="29">
        <v>2100.1079841414116</v>
      </c>
      <c r="O64" s="29">
        <v>1174.9504728278985</v>
      </c>
      <c r="P64" s="29">
        <v>2453.8334875012192</v>
      </c>
      <c r="Q64" s="29">
        <v>653.77526814432281</v>
      </c>
      <c r="R64" s="29">
        <v>1603.3370513782133</v>
      </c>
      <c r="S64" s="29">
        <v>1941.3979363114979</v>
      </c>
      <c r="T64" s="29">
        <v>1037.3454608981276</v>
      </c>
      <c r="U64" s="29">
        <v>4965.6472610205583</v>
      </c>
      <c r="V64" s="29">
        <v>395.97651258597546</v>
      </c>
      <c r="W64" s="29">
        <v>734.55453278029904</v>
      </c>
      <c r="X64" s="29">
        <v>1260.4279931276319</v>
      </c>
      <c r="Y64" s="29">
        <v>505.42993912110842</v>
      </c>
      <c r="Z64" s="29">
        <v>1791.0024440675097</v>
      </c>
      <c r="AA64" s="29">
        <v>2074.3044034651139</v>
      </c>
      <c r="AB64" s="29">
        <v>4267.3921244240246</v>
      </c>
      <c r="AC64" s="29">
        <v>25778.508748421606</v>
      </c>
      <c r="AD64" s="29">
        <v>3737.9724347734755</v>
      </c>
      <c r="AE64" s="29">
        <v>23360.189127556096</v>
      </c>
      <c r="AF64" s="29">
        <v>11428.885847834565</v>
      </c>
      <c r="AG64" s="29">
        <v>24490.809500632287</v>
      </c>
      <c r="AH64" s="29">
        <v>932.16031039669451</v>
      </c>
      <c r="AI64" s="29">
        <v>675.44807041658282</v>
      </c>
      <c r="AJ64" s="29">
        <v>8779.4845630418167</v>
      </c>
      <c r="AK64" s="29">
        <v>615.38928384687608</v>
      </c>
      <c r="AL64" s="29">
        <v>1880.3270503256763</v>
      </c>
      <c r="AM64" s="29">
        <v>2627.0861409504446</v>
      </c>
      <c r="AN64" s="29">
        <v>3136.2944719383322</v>
      </c>
      <c r="AO64" s="29">
        <v>1691.9416611418264</v>
      </c>
      <c r="AP64" s="29">
        <v>4297.193512804196</v>
      </c>
      <c r="AQ64" s="29">
        <v>3389.4358501031675</v>
      </c>
      <c r="AR64" s="29">
        <v>16465.142540971105</v>
      </c>
      <c r="AS64" s="29">
        <v>1317.8328336169723</v>
      </c>
      <c r="AT64" s="29">
        <v>1337.7184132187942</v>
      </c>
      <c r="AU64" s="29">
        <v>2116.2385256991533</v>
      </c>
      <c r="AV64" s="29">
        <v>9.0351484834934528</v>
      </c>
      <c r="AW64" s="29">
        <v>17.926730583466277</v>
      </c>
      <c r="AX64" s="29">
        <v>10583.707261436241</v>
      </c>
      <c r="AY64" s="29">
        <v>28379.653184978506</v>
      </c>
      <c r="AZ64" s="29">
        <v>904.28547415065077</v>
      </c>
      <c r="BA64" s="29">
        <v>12274.588112407127</v>
      </c>
      <c r="BB64" s="29">
        <v>6239.7557604970161</v>
      </c>
      <c r="BC64" s="29">
        <v>6131.680720471958</v>
      </c>
      <c r="BD64" s="29">
        <v>15724.786653533214</v>
      </c>
      <c r="BE64" s="29">
        <v>1755.9466817904568</v>
      </c>
      <c r="BF64" s="29">
        <v>3254.6292769074398</v>
      </c>
      <c r="BG64" s="29">
        <v>26904.746400499469</v>
      </c>
      <c r="BH64" s="29">
        <v>286561.21278653032</v>
      </c>
      <c r="BI64" s="29">
        <v>2338.0745691163575</v>
      </c>
      <c r="BJ64" s="29">
        <v>83805.855225622683</v>
      </c>
      <c r="BK64" s="29">
        <v>406.60488723324397</v>
      </c>
      <c r="BL64" s="29">
        <v>32976.371728700578</v>
      </c>
      <c r="BM64" s="29">
        <v>78295.76854236373</v>
      </c>
      <c r="BN64" s="29">
        <v>11686.352191145665</v>
      </c>
      <c r="BO64" s="29">
        <v>12427.870101626781</v>
      </c>
      <c r="BP64" s="29">
        <v>178064.72201849957</v>
      </c>
      <c r="BQ64" s="29">
        <v>614.78887492990702</v>
      </c>
      <c r="BR64" s="29">
        <v>3320.4382009233814</v>
      </c>
      <c r="BS64" s="29">
        <v>0</v>
      </c>
      <c r="BT64" s="59">
        <f t="shared" si="0"/>
        <v>991092.52240092016</v>
      </c>
      <c r="BU64" s="29">
        <v>655084.40494749125</v>
      </c>
      <c r="BV64" s="29">
        <v>1331800.6923445319</v>
      </c>
      <c r="BW64" s="29">
        <v>0</v>
      </c>
      <c r="BX64" s="29">
        <v>20226186.550915129</v>
      </c>
      <c r="BY64" s="29">
        <v>464979.96231454512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174668.45394978774</v>
      </c>
      <c r="CG64" s="29">
        <v>0</v>
      </c>
      <c r="CH64" s="29">
        <v>0</v>
      </c>
      <c r="CI64" s="29">
        <v>9628.626790095117</v>
      </c>
      <c r="CJ64" s="38">
        <f t="shared" si="2"/>
        <v>23853441.213662501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870.80432534868896</v>
      </c>
      <c r="D65" s="29">
        <v>443.32072896798661</v>
      </c>
      <c r="E65" s="29">
        <v>62.867854224656519</v>
      </c>
      <c r="F65" s="29">
        <v>1034.2435943625462</v>
      </c>
      <c r="G65" s="29">
        <v>6802.0467957640485</v>
      </c>
      <c r="H65" s="29">
        <v>1274.1184237422365</v>
      </c>
      <c r="I65" s="29">
        <v>209.93403103544654</v>
      </c>
      <c r="J65" s="29">
        <v>932.35350257733671</v>
      </c>
      <c r="K65" s="29">
        <v>744.83192918778286</v>
      </c>
      <c r="L65" s="29">
        <v>267.24390550201593</v>
      </c>
      <c r="M65" s="29">
        <v>1992.2145991490397</v>
      </c>
      <c r="N65" s="29">
        <v>1318.9980053397712</v>
      </c>
      <c r="O65" s="29">
        <v>1905.3708073177713</v>
      </c>
      <c r="P65" s="29">
        <v>1757.1358244530174</v>
      </c>
      <c r="Q65" s="29">
        <v>638.48423921576989</v>
      </c>
      <c r="R65" s="29">
        <v>1517.6035133716045</v>
      </c>
      <c r="S65" s="29">
        <v>2227.1851692794248</v>
      </c>
      <c r="T65" s="29">
        <v>1146.963417118038</v>
      </c>
      <c r="U65" s="29">
        <v>4318.5477658299842</v>
      </c>
      <c r="V65" s="29">
        <v>264.02131187229941</v>
      </c>
      <c r="W65" s="29">
        <v>405.24122452987973</v>
      </c>
      <c r="X65" s="29">
        <v>1512.3031630781024</v>
      </c>
      <c r="Y65" s="29">
        <v>607.88076689165916</v>
      </c>
      <c r="Z65" s="29">
        <v>9.0295018771057691</v>
      </c>
      <c r="AA65" s="29">
        <v>577.75826837631007</v>
      </c>
      <c r="AB65" s="29">
        <v>415.07507373783875</v>
      </c>
      <c r="AC65" s="29">
        <v>4367.9454666904676</v>
      </c>
      <c r="AD65" s="29">
        <v>1154.3626571390778</v>
      </c>
      <c r="AE65" s="29">
        <v>2841.9352427975978</v>
      </c>
      <c r="AF65" s="29">
        <v>3051.6446084013733</v>
      </c>
      <c r="AG65" s="29">
        <v>9293.1667625135324</v>
      </c>
      <c r="AH65" s="29">
        <v>123.12805142475054</v>
      </c>
      <c r="AI65" s="29">
        <v>434.00151100446766</v>
      </c>
      <c r="AJ65" s="29">
        <v>1658.7548657558518</v>
      </c>
      <c r="AK65" s="29">
        <v>133.27288356257631</v>
      </c>
      <c r="AL65" s="29">
        <v>545.0917887321674</v>
      </c>
      <c r="AM65" s="29">
        <v>1764.8476991117127</v>
      </c>
      <c r="AN65" s="29">
        <v>1494.5439994830181</v>
      </c>
      <c r="AO65" s="29">
        <v>408.76602656238674</v>
      </c>
      <c r="AP65" s="29">
        <v>529.89109419144154</v>
      </c>
      <c r="AQ65" s="29">
        <v>9564.9538996315368</v>
      </c>
      <c r="AR65" s="29">
        <v>550.56379433017116</v>
      </c>
      <c r="AS65" s="29">
        <v>236.48823810575774</v>
      </c>
      <c r="AT65" s="29">
        <v>209.05365408667339</v>
      </c>
      <c r="AU65" s="29">
        <v>148.98125041008697</v>
      </c>
      <c r="AV65" s="29">
        <v>501.62071394642379</v>
      </c>
      <c r="AW65" s="29">
        <v>57.791177074672149</v>
      </c>
      <c r="AX65" s="29">
        <v>833.67875537584735</v>
      </c>
      <c r="AY65" s="29">
        <v>1262.56183485569</v>
      </c>
      <c r="AZ65" s="29">
        <v>109.9876871604919</v>
      </c>
      <c r="BA65" s="29">
        <v>1575.6158003050662</v>
      </c>
      <c r="BB65" s="29">
        <v>220.72610249240816</v>
      </c>
      <c r="BC65" s="29">
        <v>494.52617811093154</v>
      </c>
      <c r="BD65" s="29">
        <v>1334.9643178522481</v>
      </c>
      <c r="BE65" s="29">
        <v>82.012767818879539</v>
      </c>
      <c r="BF65" s="29">
        <v>144.29324245295589</v>
      </c>
      <c r="BG65" s="29">
        <v>1035.7578682268086</v>
      </c>
      <c r="BH65" s="29">
        <v>12183.107219749856</v>
      </c>
      <c r="BI65" s="29">
        <v>1230.1151868175352</v>
      </c>
      <c r="BJ65" s="29">
        <v>24726.119090788106</v>
      </c>
      <c r="BK65" s="29">
        <v>74.323214773487152</v>
      </c>
      <c r="BL65" s="29">
        <v>1873.7455190756252</v>
      </c>
      <c r="BM65" s="29">
        <v>2549.95837321509</v>
      </c>
      <c r="BN65" s="29">
        <v>2737.8041710316247</v>
      </c>
      <c r="BO65" s="29">
        <v>1546.4091319337931</v>
      </c>
      <c r="BP65" s="29">
        <v>8843.5374305956957</v>
      </c>
      <c r="BQ65" s="29">
        <v>295.57912453969578</v>
      </c>
      <c r="BR65" s="29">
        <v>785.06221380364673</v>
      </c>
      <c r="BS65" s="29">
        <v>0</v>
      </c>
      <c r="BT65" s="59">
        <f t="shared" si="0"/>
        <v>136266.26835808158</v>
      </c>
      <c r="BU65" s="29">
        <v>326923.62326708942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35.316374791685419</v>
      </c>
      <c r="CE65" s="29">
        <v>0</v>
      </c>
      <c r="CF65" s="29">
        <v>778.77669964251686</v>
      </c>
      <c r="CG65" s="29">
        <v>0</v>
      </c>
      <c r="CH65" s="29">
        <v>0</v>
      </c>
      <c r="CI65" s="29">
        <v>5690.6329854258329</v>
      </c>
      <c r="CJ65" s="38">
        <f t="shared" si="2"/>
        <v>469694.61768503103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48004.900229793988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2160.5609548185803</v>
      </c>
      <c r="T66" s="29">
        <v>0</v>
      </c>
      <c r="U66" s="29">
        <v>0</v>
      </c>
      <c r="V66" s="29">
        <v>0</v>
      </c>
      <c r="W66" s="29">
        <v>0</v>
      </c>
      <c r="X66" s="29">
        <v>2586.7175554492665</v>
      </c>
      <c r="Y66" s="29">
        <v>0</v>
      </c>
      <c r="Z66" s="29">
        <v>0</v>
      </c>
      <c r="AA66" s="29">
        <v>0</v>
      </c>
      <c r="AB66" s="29">
        <v>10.193463016370808</v>
      </c>
      <c r="AC66" s="29">
        <v>17246.365328072585</v>
      </c>
      <c r="AD66" s="29">
        <v>0</v>
      </c>
      <c r="AE66" s="29">
        <v>0</v>
      </c>
      <c r="AF66" s="29">
        <v>288.76595041990385</v>
      </c>
      <c r="AG66" s="29">
        <v>24.372427885389968</v>
      </c>
      <c r="AH66" s="29">
        <v>120.77158989208871</v>
      </c>
      <c r="AI66" s="29">
        <v>0</v>
      </c>
      <c r="AJ66" s="29">
        <v>18.458238072086726</v>
      </c>
      <c r="AK66" s="29">
        <v>5.3190014902879712</v>
      </c>
      <c r="AL66" s="29">
        <v>0</v>
      </c>
      <c r="AM66" s="29">
        <v>2458.4643587130436</v>
      </c>
      <c r="AN66" s="29">
        <v>2.0404949436005952</v>
      </c>
      <c r="AO66" s="29">
        <v>41.146250554292465</v>
      </c>
      <c r="AP66" s="29">
        <v>3577.6925397061777</v>
      </c>
      <c r="AQ66" s="29">
        <v>17.67546627801639</v>
      </c>
      <c r="AR66" s="29">
        <v>32.079347552305997</v>
      </c>
      <c r="AS66" s="29">
        <v>0</v>
      </c>
      <c r="AT66" s="29">
        <v>0</v>
      </c>
      <c r="AU66" s="29">
        <v>5.6644075962157716</v>
      </c>
      <c r="AV66" s="29">
        <v>0</v>
      </c>
      <c r="AW66" s="29">
        <v>0</v>
      </c>
      <c r="AX66" s="29">
        <v>6676.7337608290782</v>
      </c>
      <c r="AY66" s="29">
        <v>1038.0654234017277</v>
      </c>
      <c r="AZ66" s="29">
        <v>293.27406849373909</v>
      </c>
      <c r="BA66" s="29">
        <v>190.74205796410121</v>
      </c>
      <c r="BB66" s="29">
        <v>0</v>
      </c>
      <c r="BC66" s="29">
        <v>40675.552940694841</v>
      </c>
      <c r="BD66" s="29">
        <v>42.611908437055604</v>
      </c>
      <c r="BE66" s="29">
        <v>14.930312537111529</v>
      </c>
      <c r="BF66" s="29">
        <v>1207.7470168025886</v>
      </c>
      <c r="BG66" s="29">
        <v>2857.395549255762</v>
      </c>
      <c r="BH66" s="29">
        <v>29468.94936955312</v>
      </c>
      <c r="BI66" s="29">
        <v>69.049285318484351</v>
      </c>
      <c r="BJ66" s="29">
        <v>20921.29190871082</v>
      </c>
      <c r="BK66" s="29">
        <v>7.5099890087435339</v>
      </c>
      <c r="BL66" s="29">
        <v>627760.52459470031</v>
      </c>
      <c r="BM66" s="29">
        <v>92024.573297114781</v>
      </c>
      <c r="BN66" s="29">
        <v>489.85657361172224</v>
      </c>
      <c r="BO66" s="29">
        <v>1043.36838618095</v>
      </c>
      <c r="BP66" s="29">
        <v>2284.8100993939906</v>
      </c>
      <c r="BQ66" s="29">
        <v>0</v>
      </c>
      <c r="BR66" s="29">
        <v>111.1981029516094</v>
      </c>
      <c r="BS66" s="29">
        <v>0</v>
      </c>
      <c r="BT66" s="59">
        <f t="shared" si="0"/>
        <v>903779.37224921479</v>
      </c>
      <c r="BU66" s="29">
        <v>895321.54424379976</v>
      </c>
      <c r="BV66" s="29">
        <v>0</v>
      </c>
      <c r="BW66" s="29">
        <v>2140408.3040684075</v>
      </c>
      <c r="BX66" s="29">
        <v>15650793.560225155</v>
      </c>
      <c r="BY66" s="29">
        <v>466920.52132974641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104336.72649254337</v>
      </c>
      <c r="CG66" s="29">
        <v>0</v>
      </c>
      <c r="CH66" s="29">
        <v>0</v>
      </c>
      <c r="CI66" s="29">
        <v>11041.576193483936</v>
      </c>
      <c r="CJ66" s="38">
        <f t="shared" si="2"/>
        <v>20172601.604802351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62.076913858089696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3.2205038070182184</v>
      </c>
      <c r="Y67" s="29">
        <v>0</v>
      </c>
      <c r="Z67" s="29">
        <v>0</v>
      </c>
      <c r="AA67" s="29">
        <v>0</v>
      </c>
      <c r="AB67" s="29">
        <v>0</v>
      </c>
      <c r="AC67" s="29">
        <v>16341.595874070292</v>
      </c>
      <c r="AD67" s="29">
        <v>0</v>
      </c>
      <c r="AE67" s="29">
        <v>0</v>
      </c>
      <c r="AF67" s="29">
        <v>0</v>
      </c>
      <c r="AG67" s="29">
        <v>0</v>
      </c>
      <c r="AH67" s="29">
        <v>118.22377502532677</v>
      </c>
      <c r="AI67" s="29">
        <v>0</v>
      </c>
      <c r="AJ67" s="29">
        <v>21.767751353713432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11.198202716137757</v>
      </c>
      <c r="AV67" s="29">
        <v>0</v>
      </c>
      <c r="AW67" s="29">
        <v>0</v>
      </c>
      <c r="AX67" s="29">
        <v>56.635301056828723</v>
      </c>
      <c r="AY67" s="29">
        <v>467.90404013207592</v>
      </c>
      <c r="AZ67" s="29">
        <v>0</v>
      </c>
      <c r="BA67" s="29">
        <v>325.75249460223318</v>
      </c>
      <c r="BB67" s="29">
        <v>0</v>
      </c>
      <c r="BC67" s="29">
        <v>142.12188920205122</v>
      </c>
      <c r="BD67" s="29">
        <v>0</v>
      </c>
      <c r="BE67" s="29">
        <v>16.067050504076548</v>
      </c>
      <c r="BF67" s="29">
        <v>2073.8105042805532</v>
      </c>
      <c r="BG67" s="29">
        <v>4923.6497575063468</v>
      </c>
      <c r="BH67" s="29">
        <v>58296.188010580096</v>
      </c>
      <c r="BI67" s="29">
        <v>0</v>
      </c>
      <c r="BJ67" s="29">
        <v>23123.905674463735</v>
      </c>
      <c r="BK67" s="29">
        <v>0</v>
      </c>
      <c r="BL67" s="29">
        <v>1178.193105331093</v>
      </c>
      <c r="BM67" s="29">
        <v>27796.94298816732</v>
      </c>
      <c r="BN67" s="29">
        <v>896.72777733122336</v>
      </c>
      <c r="BO67" s="29">
        <v>1653.4235917608592</v>
      </c>
      <c r="BP67" s="29">
        <v>3768.90342261551</v>
      </c>
      <c r="BQ67" s="29">
        <v>0</v>
      </c>
      <c r="BR67" s="29">
        <v>0</v>
      </c>
      <c r="BS67" s="29">
        <v>0</v>
      </c>
      <c r="BT67" s="59">
        <f t="shared" si="0"/>
        <v>141278.30862836461</v>
      </c>
      <c r="BU67" s="29">
        <v>2464558.152815572</v>
      </c>
      <c r="BV67" s="29">
        <v>648968.9661584089</v>
      </c>
      <c r="BW67" s="29">
        <v>0</v>
      </c>
      <c r="BX67" s="29">
        <v>15696641.520356966</v>
      </c>
      <c r="BY67" s="29">
        <v>665301.83440550673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82.92729014872117</v>
      </c>
      <c r="CG67" s="29">
        <v>0</v>
      </c>
      <c r="CH67" s="29">
        <v>0</v>
      </c>
      <c r="CI67" s="29">
        <v>0</v>
      </c>
      <c r="CJ67" s="38">
        <f t="shared" si="2"/>
        <v>19616831.709654968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352.88684931041871</v>
      </c>
      <c r="D68" s="29">
        <v>2536.6872238300166</v>
      </c>
      <c r="E68" s="29">
        <v>220.37991964549551</v>
      </c>
      <c r="F68" s="29">
        <v>44.908160847010244</v>
      </c>
      <c r="G68" s="29">
        <v>594.02077007056232</v>
      </c>
      <c r="H68" s="29">
        <v>376.33901355500967</v>
      </c>
      <c r="I68" s="29">
        <v>10.861231246230052</v>
      </c>
      <c r="J68" s="29">
        <v>136.87681852673532</v>
      </c>
      <c r="K68" s="29">
        <v>367.31736431221918</v>
      </c>
      <c r="L68" s="29">
        <v>22.08054111321616</v>
      </c>
      <c r="M68" s="29">
        <v>473.214498189957</v>
      </c>
      <c r="N68" s="29">
        <v>332.14048758494903</v>
      </c>
      <c r="O68" s="29">
        <v>182.34953603144919</v>
      </c>
      <c r="P68" s="29">
        <v>300.37120216141159</v>
      </c>
      <c r="Q68" s="29">
        <v>88.409216051379843</v>
      </c>
      <c r="R68" s="29">
        <v>136.0024777795378</v>
      </c>
      <c r="S68" s="29">
        <v>231.28415324293326</v>
      </c>
      <c r="T68" s="29">
        <v>136.34342931616129</v>
      </c>
      <c r="U68" s="29">
        <v>532.88908247361053</v>
      </c>
      <c r="V68" s="29">
        <v>57.472495042618995</v>
      </c>
      <c r="W68" s="29">
        <v>100.29057394988556</v>
      </c>
      <c r="X68" s="29">
        <v>1232.1915321105287</v>
      </c>
      <c r="Y68" s="29">
        <v>51.001834496363763</v>
      </c>
      <c r="Z68" s="29">
        <v>73.161252647295441</v>
      </c>
      <c r="AA68" s="29">
        <v>56.398726132479183</v>
      </c>
      <c r="AB68" s="29">
        <v>39.396830536958888</v>
      </c>
      <c r="AC68" s="29">
        <v>5138.6803725794598</v>
      </c>
      <c r="AD68" s="29">
        <v>226.80158773850519</v>
      </c>
      <c r="AE68" s="29">
        <v>1124.8907458309545</v>
      </c>
      <c r="AF68" s="29">
        <v>465.70369850074667</v>
      </c>
      <c r="AG68" s="29">
        <v>596.97567774094568</v>
      </c>
      <c r="AH68" s="29">
        <v>20.059275614441837</v>
      </c>
      <c r="AI68" s="29">
        <v>22.922424768744083</v>
      </c>
      <c r="AJ68" s="29">
        <v>186.81179077202685</v>
      </c>
      <c r="AK68" s="29">
        <v>2.8160792939173285</v>
      </c>
      <c r="AL68" s="29">
        <v>1828.2481209757759</v>
      </c>
      <c r="AM68" s="29">
        <v>91907.218444289596</v>
      </c>
      <c r="AN68" s="29">
        <v>22274.806373821681</v>
      </c>
      <c r="AO68" s="29">
        <v>23.4650542076152</v>
      </c>
      <c r="AP68" s="29">
        <v>209.68275072509226</v>
      </c>
      <c r="AQ68" s="29">
        <v>115.6174783105925</v>
      </c>
      <c r="AR68" s="29">
        <v>96.43687584965997</v>
      </c>
      <c r="AS68" s="29">
        <v>382.60723925688166</v>
      </c>
      <c r="AT68" s="29">
        <v>263.15674290105915</v>
      </c>
      <c r="AU68" s="29">
        <v>39.834428495388082</v>
      </c>
      <c r="AV68" s="29">
        <v>9.3770405024605665</v>
      </c>
      <c r="AW68" s="29">
        <v>17.797693321037976</v>
      </c>
      <c r="AX68" s="29">
        <v>551.84903634515581</v>
      </c>
      <c r="AY68" s="29">
        <v>492.59039858704716</v>
      </c>
      <c r="AZ68" s="29">
        <v>424.38567054269578</v>
      </c>
      <c r="BA68" s="29">
        <v>2484.0003286601245</v>
      </c>
      <c r="BB68" s="29">
        <v>139.42244182058175</v>
      </c>
      <c r="BC68" s="29">
        <v>940.99769570285923</v>
      </c>
      <c r="BD68" s="29">
        <v>1119.2081488328383</v>
      </c>
      <c r="BE68" s="29">
        <v>94.932051258904906</v>
      </c>
      <c r="BF68" s="29">
        <v>4.4430384327405026</v>
      </c>
      <c r="BG68" s="29">
        <v>1736.6869130638911</v>
      </c>
      <c r="BH68" s="29">
        <v>54607.702670590697</v>
      </c>
      <c r="BI68" s="29">
        <v>971.91108926653214</v>
      </c>
      <c r="BJ68" s="29">
        <v>83737.205811794192</v>
      </c>
      <c r="BK68" s="29">
        <v>1.6270095188869131</v>
      </c>
      <c r="BL68" s="29">
        <v>18330.530769542369</v>
      </c>
      <c r="BM68" s="29">
        <v>26880.677617257614</v>
      </c>
      <c r="BN68" s="29">
        <v>93630.094182319939</v>
      </c>
      <c r="BO68" s="29">
        <v>9719.3825534524876</v>
      </c>
      <c r="BP68" s="29">
        <v>2330.3730063119501</v>
      </c>
      <c r="BQ68" s="29">
        <v>16.508661874497438</v>
      </c>
      <c r="BR68" s="29">
        <v>99.767961421560727</v>
      </c>
      <c r="BS68" s="29">
        <v>0</v>
      </c>
      <c r="BT68" s="59">
        <f t="shared" si="0"/>
        <v>431953.48217229871</v>
      </c>
      <c r="BU68" s="29">
        <v>1134241.2412636685</v>
      </c>
      <c r="BV68" s="29">
        <v>166326.95378158774</v>
      </c>
      <c r="BW68" s="29">
        <v>0</v>
      </c>
      <c r="BX68" s="29">
        <v>1366121.0633669794</v>
      </c>
      <c r="BY68" s="29">
        <v>404782.64922160795</v>
      </c>
      <c r="BZ68" s="29">
        <v>0</v>
      </c>
      <c r="CA68" s="29">
        <v>0</v>
      </c>
      <c r="CB68" s="29">
        <v>0</v>
      </c>
      <c r="CC68" s="29">
        <v>0</v>
      </c>
      <c r="CD68" s="29">
        <v>1292.7606438513862</v>
      </c>
      <c r="CE68" s="29">
        <v>0</v>
      </c>
      <c r="CF68" s="29">
        <v>417566.73622575635</v>
      </c>
      <c r="CG68" s="29">
        <v>81001.394027467322</v>
      </c>
      <c r="CH68" s="29">
        <v>-15473.363804153791</v>
      </c>
      <c r="CI68" s="29">
        <v>45140.564849618699</v>
      </c>
      <c r="CJ68" s="38">
        <f t="shared" si="2"/>
        <v>4032953.4817486829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574.36081841992643</v>
      </c>
      <c r="D69" s="29">
        <v>72.975191080035998</v>
      </c>
      <c r="E69" s="29">
        <v>417.13222418726775</v>
      </c>
      <c r="F69" s="29">
        <v>72.483599355868577</v>
      </c>
      <c r="G69" s="29">
        <v>893.11598234934331</v>
      </c>
      <c r="H69" s="29">
        <v>303.02501300761162</v>
      </c>
      <c r="I69" s="29">
        <v>34.225250000797658</v>
      </c>
      <c r="J69" s="29">
        <v>253.01332448085643</v>
      </c>
      <c r="K69" s="29">
        <v>572.42378417975385</v>
      </c>
      <c r="L69" s="29">
        <v>39.615918713215805</v>
      </c>
      <c r="M69" s="29">
        <v>823.14665591354833</v>
      </c>
      <c r="N69" s="29">
        <v>491.29345442794374</v>
      </c>
      <c r="O69" s="29">
        <v>370.78411882869068</v>
      </c>
      <c r="P69" s="29">
        <v>592.91092103437882</v>
      </c>
      <c r="Q69" s="29">
        <v>144.83720092742391</v>
      </c>
      <c r="R69" s="29">
        <v>297.13347988439466</v>
      </c>
      <c r="S69" s="29">
        <v>448.84851878943084</v>
      </c>
      <c r="T69" s="29">
        <v>276.04679450876699</v>
      </c>
      <c r="U69" s="29">
        <v>984.08333410998966</v>
      </c>
      <c r="V69" s="29">
        <v>90.864190038622084</v>
      </c>
      <c r="W69" s="29">
        <v>149.73723942023139</v>
      </c>
      <c r="X69" s="29">
        <v>2959.627503485965</v>
      </c>
      <c r="Y69" s="29">
        <v>96.420231003744931</v>
      </c>
      <c r="Z69" s="29">
        <v>105.13620483353304</v>
      </c>
      <c r="AA69" s="29">
        <v>87.422684356973789</v>
      </c>
      <c r="AB69" s="29">
        <v>62.079892758022822</v>
      </c>
      <c r="AC69" s="29">
        <v>396.84179148086963</v>
      </c>
      <c r="AD69" s="29">
        <v>398.12188926542598</v>
      </c>
      <c r="AE69" s="29">
        <v>4393.840817472701</v>
      </c>
      <c r="AF69" s="29">
        <v>1096.7858338998221</v>
      </c>
      <c r="AG69" s="29">
        <v>883.92739288927748</v>
      </c>
      <c r="AH69" s="29">
        <v>2330.7611764202006</v>
      </c>
      <c r="AI69" s="29">
        <v>22.903045590867162</v>
      </c>
      <c r="AJ69" s="29">
        <v>350.01406433621275</v>
      </c>
      <c r="AK69" s="29">
        <v>5.7096953964975299</v>
      </c>
      <c r="AL69" s="29">
        <v>86.433746815827817</v>
      </c>
      <c r="AM69" s="29">
        <v>392.23343759417753</v>
      </c>
      <c r="AN69" s="29">
        <v>6170.9969137434218</v>
      </c>
      <c r="AO69" s="29">
        <v>32.799888765075757</v>
      </c>
      <c r="AP69" s="29">
        <v>2970.4220382086169</v>
      </c>
      <c r="AQ69" s="29">
        <v>502.25535220670122</v>
      </c>
      <c r="AR69" s="29">
        <v>145.37419421232616</v>
      </c>
      <c r="AS69" s="29">
        <v>420.81705604331529</v>
      </c>
      <c r="AT69" s="29">
        <v>372.83652722803163</v>
      </c>
      <c r="AU69" s="29">
        <v>559.28108425456185</v>
      </c>
      <c r="AV69" s="29">
        <v>12.760772458753401</v>
      </c>
      <c r="AW69" s="29">
        <v>27.518988629840774</v>
      </c>
      <c r="AX69" s="29">
        <v>5651.9825568095885</v>
      </c>
      <c r="AY69" s="29">
        <v>10675.625560027878</v>
      </c>
      <c r="AZ69" s="29">
        <v>74.050569489475436</v>
      </c>
      <c r="BA69" s="29">
        <v>695.39396630591125</v>
      </c>
      <c r="BB69" s="29">
        <v>159.56100984793204</v>
      </c>
      <c r="BC69" s="29">
        <v>634.56908821941579</v>
      </c>
      <c r="BD69" s="29">
        <v>7888.0534490769442</v>
      </c>
      <c r="BE69" s="29">
        <v>153.65406678691022</v>
      </c>
      <c r="BF69" s="29">
        <v>4.4828185421412812</v>
      </c>
      <c r="BG69" s="29">
        <v>1855.840144632665</v>
      </c>
      <c r="BH69" s="29">
        <v>9208.0165028817682</v>
      </c>
      <c r="BI69" s="29">
        <v>5352.8872523468726</v>
      </c>
      <c r="BJ69" s="29">
        <v>19087.588467323858</v>
      </c>
      <c r="BK69" s="29">
        <v>2.7479325843632778</v>
      </c>
      <c r="BL69" s="29">
        <v>2357.3653227881377</v>
      </c>
      <c r="BM69" s="29">
        <v>22480.735594331996</v>
      </c>
      <c r="BN69" s="29">
        <v>6035.1997585781974</v>
      </c>
      <c r="BO69" s="29">
        <v>7516.7589026401965</v>
      </c>
      <c r="BP69" s="29">
        <v>16904.314670914744</v>
      </c>
      <c r="BQ69" s="29">
        <v>29.045565131452026</v>
      </c>
      <c r="BR69" s="29">
        <v>167.73126232273137</v>
      </c>
      <c r="BS69" s="29">
        <v>0</v>
      </c>
      <c r="BT69" s="59">
        <f t="shared" ref="BT69:BT73" si="3">SUM(C69:BS69)</f>
        <v>149720.98369859206</v>
      </c>
      <c r="BU69" s="29">
        <v>675779.66019191721</v>
      </c>
      <c r="BV69" s="29">
        <v>386593.90035892569</v>
      </c>
      <c r="BW69" s="29">
        <v>0</v>
      </c>
      <c r="BX69" s="29">
        <v>411347.86826725357</v>
      </c>
      <c r="BY69" s="29">
        <v>30.57283981568964</v>
      </c>
      <c r="BZ69" s="29">
        <v>0</v>
      </c>
      <c r="CA69" s="29">
        <v>0</v>
      </c>
      <c r="CB69" s="29">
        <v>0</v>
      </c>
      <c r="CC69" s="29">
        <v>0</v>
      </c>
      <c r="CD69" s="29">
        <v>559.93901388253653</v>
      </c>
      <c r="CE69" s="29">
        <v>0</v>
      </c>
      <c r="CF69" s="29">
        <v>667.44333585372374</v>
      </c>
      <c r="CG69" s="29">
        <v>0</v>
      </c>
      <c r="CH69" s="29">
        <v>-36.407500067323589</v>
      </c>
      <c r="CI69" s="29">
        <v>26343.577995490883</v>
      </c>
      <c r="CJ69" s="38">
        <f t="shared" ref="CJ69:CJ73" si="4">SUM(BT69:CI69)</f>
        <v>1651007.5382016641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23256.639998995903</v>
      </c>
      <c r="D70" s="29">
        <v>8279.5709283885935</v>
      </c>
      <c r="E70" s="29">
        <v>3224.3295893364957</v>
      </c>
      <c r="F70" s="29">
        <v>6813.1459394302792</v>
      </c>
      <c r="G70" s="29">
        <v>53546.183019144199</v>
      </c>
      <c r="H70" s="29">
        <v>9198.5789183864254</v>
      </c>
      <c r="I70" s="29">
        <v>2953.9616123027117</v>
      </c>
      <c r="J70" s="29">
        <v>10456.402512664905</v>
      </c>
      <c r="K70" s="29">
        <v>8153.2599200496761</v>
      </c>
      <c r="L70" s="29">
        <v>1307.7016450333419</v>
      </c>
      <c r="M70" s="29">
        <v>7114.6901158630571</v>
      </c>
      <c r="N70" s="29">
        <v>2481.8245607908393</v>
      </c>
      <c r="O70" s="29">
        <v>6081.7007272837227</v>
      </c>
      <c r="P70" s="29">
        <v>23243.511492237682</v>
      </c>
      <c r="Q70" s="29">
        <v>13646.594962891691</v>
      </c>
      <c r="R70" s="29">
        <v>14380.361490654852</v>
      </c>
      <c r="S70" s="29">
        <v>17310.378291533583</v>
      </c>
      <c r="T70" s="29">
        <v>10658.547962431991</v>
      </c>
      <c r="U70" s="29">
        <v>30614.700522254174</v>
      </c>
      <c r="V70" s="29">
        <v>3617.630334508252</v>
      </c>
      <c r="W70" s="29">
        <v>7540.9975408342234</v>
      </c>
      <c r="X70" s="29">
        <v>26654.893943294232</v>
      </c>
      <c r="Y70" s="29">
        <v>4238.7367358705333</v>
      </c>
      <c r="Z70" s="29">
        <v>1068.9298633360495</v>
      </c>
      <c r="AA70" s="29">
        <v>9153.376496003204</v>
      </c>
      <c r="AB70" s="29">
        <v>4914.0645293665784</v>
      </c>
      <c r="AC70" s="29">
        <v>38674.361740459397</v>
      </c>
      <c r="AD70" s="29">
        <v>17524.199727783194</v>
      </c>
      <c r="AE70" s="29">
        <v>97642.558681769442</v>
      </c>
      <c r="AF70" s="29">
        <v>77643.501620738796</v>
      </c>
      <c r="AG70" s="29">
        <v>344058.34088974289</v>
      </c>
      <c r="AH70" s="29">
        <v>14544.498140867205</v>
      </c>
      <c r="AI70" s="29">
        <v>11405.617386492006</v>
      </c>
      <c r="AJ70" s="29">
        <v>48661.916549286754</v>
      </c>
      <c r="AK70" s="29">
        <v>2970.0730573488736</v>
      </c>
      <c r="AL70" s="29">
        <v>9485.9272985110947</v>
      </c>
      <c r="AM70" s="29">
        <v>35309.308423002301</v>
      </c>
      <c r="AN70" s="29">
        <v>5265.9870577834927</v>
      </c>
      <c r="AO70" s="29">
        <v>9892.9071185901266</v>
      </c>
      <c r="AP70" s="29">
        <v>8014.0784026340134</v>
      </c>
      <c r="AQ70" s="29">
        <v>29838.75880823921</v>
      </c>
      <c r="AR70" s="29">
        <v>68973.713575433765</v>
      </c>
      <c r="AS70" s="29">
        <v>9675.610932374093</v>
      </c>
      <c r="AT70" s="29">
        <v>6479.5677861183012</v>
      </c>
      <c r="AU70" s="29">
        <v>5899.1817471801196</v>
      </c>
      <c r="AV70" s="29">
        <v>1370.9428243162831</v>
      </c>
      <c r="AW70" s="29">
        <v>8318.3535985885264</v>
      </c>
      <c r="AX70" s="29">
        <v>21638.629775024936</v>
      </c>
      <c r="AY70" s="29">
        <v>32035.814856094541</v>
      </c>
      <c r="AZ70" s="29">
        <v>1927.0643102669462</v>
      </c>
      <c r="BA70" s="29">
        <v>2.5072730447708205</v>
      </c>
      <c r="BB70" s="29">
        <v>13036.778776408957</v>
      </c>
      <c r="BC70" s="29">
        <v>9015.6172646581399</v>
      </c>
      <c r="BD70" s="29">
        <v>47936.849476135816</v>
      </c>
      <c r="BE70" s="29">
        <v>2483.6478013971487</v>
      </c>
      <c r="BF70" s="29">
        <v>2917.7568624729324</v>
      </c>
      <c r="BG70" s="29">
        <v>29130.731924805848</v>
      </c>
      <c r="BH70" s="29">
        <v>6478.9781481314458</v>
      </c>
      <c r="BI70" s="29">
        <v>1002.5775770159346</v>
      </c>
      <c r="BJ70" s="29">
        <v>55.229047117533391</v>
      </c>
      <c r="BK70" s="29">
        <v>664.2496734062795</v>
      </c>
      <c r="BL70" s="29">
        <v>11185.689569926983</v>
      </c>
      <c r="BM70" s="29">
        <v>1509.8963513201443</v>
      </c>
      <c r="BN70" s="29">
        <v>2711.5313161677109</v>
      </c>
      <c r="BO70" s="29">
        <v>3140.6464230729161</v>
      </c>
      <c r="BP70" s="29">
        <v>11325.195778050458</v>
      </c>
      <c r="BQ70" s="29">
        <v>4954.112358441811</v>
      </c>
      <c r="BR70" s="29">
        <v>12832.823266651591</v>
      </c>
      <c r="BS70" s="29">
        <v>0</v>
      </c>
      <c r="BT70" s="59">
        <f t="shared" si="3"/>
        <v>1377546.4468497597</v>
      </c>
      <c r="BU70" s="29">
        <v>594980.86451966711</v>
      </c>
      <c r="BV70" s="29">
        <v>1829788.0418606545</v>
      </c>
      <c r="BW70" s="29">
        <v>0</v>
      </c>
      <c r="BX70" s="29">
        <v>0</v>
      </c>
      <c r="BY70" s="29">
        <v>1071338.9041707916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1741.6067827912386</v>
      </c>
      <c r="CG70" s="29">
        <v>0</v>
      </c>
      <c r="CH70" s="29">
        <v>0</v>
      </c>
      <c r="CI70" s="29">
        <v>19384.870548184874</v>
      </c>
      <c r="CJ70" s="38">
        <f t="shared" si="4"/>
        <v>4894780.7347318493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24492.326991264265</v>
      </c>
      <c r="D71" s="29">
        <v>2539.3586828203829</v>
      </c>
      <c r="E71" s="29">
        <v>4341.6824080577298</v>
      </c>
      <c r="F71" s="29">
        <v>6852.726232378006</v>
      </c>
      <c r="G71" s="29">
        <v>40351.296968805204</v>
      </c>
      <c r="H71" s="29">
        <v>5139.0638479706249</v>
      </c>
      <c r="I71" s="29">
        <v>5857.0228099252063</v>
      </c>
      <c r="J71" s="29">
        <v>3720.9272038158329</v>
      </c>
      <c r="K71" s="29">
        <v>6017.8704097816044</v>
      </c>
      <c r="L71" s="29">
        <v>7148.488735471944</v>
      </c>
      <c r="M71" s="29">
        <v>8867.367143283016</v>
      </c>
      <c r="N71" s="29">
        <v>2383.2899032604601</v>
      </c>
      <c r="O71" s="29">
        <v>6238.4187173642222</v>
      </c>
      <c r="P71" s="29">
        <v>16757.367902751095</v>
      </c>
      <c r="Q71" s="29">
        <v>9726.5549370572899</v>
      </c>
      <c r="R71" s="29">
        <v>12156.201373398215</v>
      </c>
      <c r="S71" s="29">
        <v>4900.0667435273845</v>
      </c>
      <c r="T71" s="29">
        <v>6421.846440750267</v>
      </c>
      <c r="U71" s="29">
        <v>15493.867161331284</v>
      </c>
      <c r="V71" s="29">
        <v>3348.3205509861541</v>
      </c>
      <c r="W71" s="29">
        <v>3232.6733533394768</v>
      </c>
      <c r="X71" s="29">
        <v>6754.4585187036128</v>
      </c>
      <c r="Y71" s="29">
        <v>2380.3511641125488</v>
      </c>
      <c r="Z71" s="29">
        <v>8605.7340833791732</v>
      </c>
      <c r="AA71" s="29">
        <v>1212.2074355384132</v>
      </c>
      <c r="AB71" s="29">
        <v>2033.2860476200358</v>
      </c>
      <c r="AC71" s="29">
        <v>34721.849034715058</v>
      </c>
      <c r="AD71" s="29">
        <v>22923.667845686272</v>
      </c>
      <c r="AE71" s="29">
        <v>39036.927663683899</v>
      </c>
      <c r="AF71" s="29">
        <v>18448.24995380055</v>
      </c>
      <c r="AG71" s="29">
        <v>90055.20416237782</v>
      </c>
      <c r="AH71" s="29">
        <v>4663.2569618275438</v>
      </c>
      <c r="AI71" s="29">
        <v>2695.7120373020634</v>
      </c>
      <c r="AJ71" s="29">
        <v>12613.127219313141</v>
      </c>
      <c r="AK71" s="29">
        <v>121.62826275514905</v>
      </c>
      <c r="AL71" s="29">
        <v>31831.850794223374</v>
      </c>
      <c r="AM71" s="29">
        <v>8115.8023270777721</v>
      </c>
      <c r="AN71" s="29">
        <v>1517.9584701782228</v>
      </c>
      <c r="AO71" s="29">
        <v>438.38683868464267</v>
      </c>
      <c r="AP71" s="29">
        <v>4180.435824086393</v>
      </c>
      <c r="AQ71" s="29">
        <v>7374.1548105045467</v>
      </c>
      <c r="AR71" s="29">
        <v>2371.1181289724314</v>
      </c>
      <c r="AS71" s="29">
        <v>3152.4488038066434</v>
      </c>
      <c r="AT71" s="29">
        <v>2513.1570354548498</v>
      </c>
      <c r="AU71" s="29">
        <v>3208.9912545652446</v>
      </c>
      <c r="AV71" s="29">
        <v>274.23930439662365</v>
      </c>
      <c r="AW71" s="29">
        <v>362.4874469037282</v>
      </c>
      <c r="AX71" s="29">
        <v>10001.111540574093</v>
      </c>
      <c r="AY71" s="29">
        <v>13129.778301885388</v>
      </c>
      <c r="AZ71" s="29">
        <v>412.12180491151247</v>
      </c>
      <c r="BA71" s="29">
        <v>2958.036438467605</v>
      </c>
      <c r="BB71" s="29">
        <v>5919.4589972068425</v>
      </c>
      <c r="BC71" s="29">
        <v>2365.3313508050674</v>
      </c>
      <c r="BD71" s="29">
        <v>11242.51774354677</v>
      </c>
      <c r="BE71" s="29">
        <v>63.192418706721739</v>
      </c>
      <c r="BF71" s="29">
        <v>533.9547440483891</v>
      </c>
      <c r="BG71" s="29">
        <v>8466.9410011429954</v>
      </c>
      <c r="BH71" s="29">
        <v>58050.684272476035</v>
      </c>
      <c r="BI71" s="29">
        <v>854.74424530428371</v>
      </c>
      <c r="BJ71" s="29">
        <v>40458.511796561346</v>
      </c>
      <c r="BK71" s="29">
        <v>1360.2241672199211</v>
      </c>
      <c r="BL71" s="29">
        <v>37366.777690055897</v>
      </c>
      <c r="BM71" s="29">
        <v>38007.022352152555</v>
      </c>
      <c r="BN71" s="29">
        <v>3764.2546893604126</v>
      </c>
      <c r="BO71" s="29">
        <v>2491.2454102782722</v>
      </c>
      <c r="BP71" s="29">
        <v>8039.6481782695528</v>
      </c>
      <c r="BQ71" s="29">
        <v>1116.3700095484216</v>
      </c>
      <c r="BR71" s="29">
        <v>1678.5906592827675</v>
      </c>
      <c r="BS71" s="29">
        <v>0</v>
      </c>
      <c r="BT71" s="59">
        <f t="shared" si="3"/>
        <v>755873.94775881409</v>
      </c>
      <c r="BU71" s="29">
        <v>526372.94615056238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4.149715880340854</v>
      </c>
      <c r="CD71" s="29">
        <v>2928.5734748854825</v>
      </c>
      <c r="CE71" s="29">
        <v>0</v>
      </c>
      <c r="CF71" s="29">
        <v>3700.7116968754185</v>
      </c>
      <c r="CG71" s="29">
        <v>0</v>
      </c>
      <c r="CH71" s="29">
        <v>70.830507624225632</v>
      </c>
      <c r="CI71" s="29">
        <v>36.175118978545427</v>
      </c>
      <c r="CJ71" s="38">
        <f t="shared" si="4"/>
        <v>1288987.3344236207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10281.573086379158</v>
      </c>
      <c r="D72" s="29">
        <v>2204.6120767834404</v>
      </c>
      <c r="E72" s="29">
        <v>357.0125615698924</v>
      </c>
      <c r="F72" s="29">
        <v>430.36445920633889</v>
      </c>
      <c r="G72" s="29">
        <v>36150.753905136247</v>
      </c>
      <c r="H72" s="29">
        <v>2473.7394770236406</v>
      </c>
      <c r="I72" s="29">
        <v>1214.4783019031711</v>
      </c>
      <c r="J72" s="29">
        <v>1090.9817941787162</v>
      </c>
      <c r="K72" s="29">
        <v>1288.1700226604166</v>
      </c>
      <c r="L72" s="29">
        <v>475.04406385073975</v>
      </c>
      <c r="M72" s="29">
        <v>5929.905838848108</v>
      </c>
      <c r="N72" s="29">
        <v>797.85982658535761</v>
      </c>
      <c r="O72" s="29">
        <v>2799.4321839168933</v>
      </c>
      <c r="P72" s="29">
        <v>8156.9464005353057</v>
      </c>
      <c r="Q72" s="29">
        <v>2712.9291005419027</v>
      </c>
      <c r="R72" s="29">
        <v>4335.4197391820444</v>
      </c>
      <c r="S72" s="29">
        <v>4832.8563201238239</v>
      </c>
      <c r="T72" s="29">
        <v>6376.1998680459437</v>
      </c>
      <c r="U72" s="29">
        <v>11016.473127858808</v>
      </c>
      <c r="V72" s="29">
        <v>874.7754735302932</v>
      </c>
      <c r="W72" s="29">
        <v>1351.4523519433608</v>
      </c>
      <c r="X72" s="29">
        <v>3162.8176806484644</v>
      </c>
      <c r="Y72" s="29">
        <v>1459.7080410752346</v>
      </c>
      <c r="Z72" s="29">
        <v>227.33151853398996</v>
      </c>
      <c r="AA72" s="29">
        <v>5180.4434980783117</v>
      </c>
      <c r="AB72" s="29">
        <v>764.66545975604004</v>
      </c>
      <c r="AC72" s="29">
        <v>6824.9442166028084</v>
      </c>
      <c r="AD72" s="29">
        <v>5199.291605038813</v>
      </c>
      <c r="AE72" s="29">
        <v>24806.261859222137</v>
      </c>
      <c r="AF72" s="29">
        <v>13088.404345444298</v>
      </c>
      <c r="AG72" s="29">
        <v>5725.5165501126121</v>
      </c>
      <c r="AH72" s="29">
        <v>4748.9138988108652</v>
      </c>
      <c r="AI72" s="29">
        <v>1359.0789075295331</v>
      </c>
      <c r="AJ72" s="29">
        <v>8561.9918722308248</v>
      </c>
      <c r="AK72" s="29">
        <v>447.7665030439191</v>
      </c>
      <c r="AL72" s="29">
        <v>34012.002363227111</v>
      </c>
      <c r="AM72" s="29">
        <v>3228.4167440650876</v>
      </c>
      <c r="AN72" s="29">
        <v>2082.8592095991444</v>
      </c>
      <c r="AO72" s="29">
        <v>2926.4818165938855</v>
      </c>
      <c r="AP72" s="29">
        <v>1194.3601956402963</v>
      </c>
      <c r="AQ72" s="29">
        <v>7901.6359234237534</v>
      </c>
      <c r="AR72" s="29">
        <v>5167.8854022591304</v>
      </c>
      <c r="AS72" s="29">
        <v>2162.8339764069051</v>
      </c>
      <c r="AT72" s="29">
        <v>816.99202334946881</v>
      </c>
      <c r="AU72" s="29">
        <v>3011.3112530611506</v>
      </c>
      <c r="AV72" s="29">
        <v>448.80823726280533</v>
      </c>
      <c r="AW72" s="29">
        <v>893.2289973561227</v>
      </c>
      <c r="AX72" s="29">
        <v>2694.4261613190752</v>
      </c>
      <c r="AY72" s="29">
        <v>4298.6344678315045</v>
      </c>
      <c r="AZ72" s="29">
        <v>5313.1332043327957</v>
      </c>
      <c r="BA72" s="29">
        <v>560.66367400487422</v>
      </c>
      <c r="BB72" s="29">
        <v>2108.3746273092174</v>
      </c>
      <c r="BC72" s="29">
        <v>4447.0440476287295</v>
      </c>
      <c r="BD72" s="29">
        <v>3368.0190364483146</v>
      </c>
      <c r="BE72" s="29">
        <v>346.02410793236623</v>
      </c>
      <c r="BF72" s="29">
        <v>129.97577335533509</v>
      </c>
      <c r="BG72" s="29">
        <v>3582.9191359101033</v>
      </c>
      <c r="BH72" s="29">
        <v>21714.59813840147</v>
      </c>
      <c r="BI72" s="29">
        <v>1776.9003435202965</v>
      </c>
      <c r="BJ72" s="29">
        <v>9538.7046486647723</v>
      </c>
      <c r="BK72" s="29">
        <v>160.96070883213864</v>
      </c>
      <c r="BL72" s="29">
        <v>41681.71483323221</v>
      </c>
      <c r="BM72" s="29">
        <v>29975.837264625108</v>
      </c>
      <c r="BN72" s="29">
        <v>2622.2588904320623</v>
      </c>
      <c r="BO72" s="29">
        <v>1238.2274763034243</v>
      </c>
      <c r="BP72" s="29">
        <v>4139.7538833007839</v>
      </c>
      <c r="BQ72" s="29">
        <v>764.21341804412953</v>
      </c>
      <c r="BR72" s="29">
        <v>1892.6697785262991</v>
      </c>
      <c r="BS72" s="29">
        <v>0</v>
      </c>
      <c r="BT72" s="59">
        <f t="shared" si="3"/>
        <v>392909.9856981312</v>
      </c>
      <c r="BU72" s="29">
        <v>2117031.8837731103</v>
      </c>
      <c r="BV72" s="29">
        <v>0</v>
      </c>
      <c r="BW72" s="29">
        <v>10.139866241043709</v>
      </c>
      <c r="BX72" s="29">
        <v>0</v>
      </c>
      <c r="BY72" s="29">
        <v>209.44591023024307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97.702956645734531</v>
      </c>
      <c r="CG72" s="29">
        <v>0</v>
      </c>
      <c r="CH72" s="29">
        <v>-95.091528449103805</v>
      </c>
      <c r="CI72" s="29">
        <v>0</v>
      </c>
      <c r="CJ72" s="38">
        <f t="shared" si="4"/>
        <v>2510164.0666759098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865540.72897116526</v>
      </c>
      <c r="BV73" s="29">
        <v>0</v>
      </c>
      <c r="BW73" s="29">
        <v>84529.788096193093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86608.48293264152</v>
      </c>
      <c r="CJ73" s="38">
        <f t="shared" si="4"/>
        <v>1036678.9999999999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513539.4929561108</v>
      </c>
      <c r="D75" s="29">
        <v>195.30957496109423</v>
      </c>
      <c r="E75" s="29">
        <v>415.52910876616232</v>
      </c>
      <c r="F75" s="29">
        <v>148.34686521021283</v>
      </c>
      <c r="G75" s="29">
        <v>1589581.9755283368</v>
      </c>
      <c r="H75" s="29">
        <v>113253.37675708087</v>
      </c>
      <c r="I75" s="29">
        <v>599.53874166173068</v>
      </c>
      <c r="J75" s="29">
        <v>1112.9520141993726</v>
      </c>
      <c r="K75" s="29">
        <v>525.91105941479168</v>
      </c>
      <c r="L75" s="29">
        <v>441.86223462287171</v>
      </c>
      <c r="M75" s="29">
        <v>15555.333858680329</v>
      </c>
      <c r="N75" s="29">
        <v>24830.000560843375</v>
      </c>
      <c r="O75" s="29">
        <v>9110.4046316104577</v>
      </c>
      <c r="P75" s="29">
        <v>1082.0929832520633</v>
      </c>
      <c r="Q75" s="29">
        <v>425.12036329882829</v>
      </c>
      <c r="R75" s="29">
        <v>10628.972649720094</v>
      </c>
      <c r="S75" s="29">
        <v>1275.8915573185575</v>
      </c>
      <c r="T75" s="29">
        <v>900.03740292493262</v>
      </c>
      <c r="U75" s="29">
        <v>2275.7378277905623</v>
      </c>
      <c r="V75" s="29">
        <v>252.31692964732946</v>
      </c>
      <c r="W75" s="29">
        <v>155.06658833792568</v>
      </c>
      <c r="X75" s="29">
        <v>146609.71233205654</v>
      </c>
      <c r="Y75" s="29">
        <v>381.63715433476659</v>
      </c>
      <c r="Z75" s="29">
        <v>171.53324160715616</v>
      </c>
      <c r="AA75" s="29">
        <v>77.966747408896936</v>
      </c>
      <c r="AB75" s="29">
        <v>111.87543718782921</v>
      </c>
      <c r="AC75" s="29">
        <v>4510.010509596591</v>
      </c>
      <c r="AD75" s="29">
        <v>1460.2925136706931</v>
      </c>
      <c r="AE75" s="29">
        <v>15077.236860247716</v>
      </c>
      <c r="AF75" s="29">
        <v>4786.3176792007316</v>
      </c>
      <c r="AG75" s="29">
        <v>830.13858047956728</v>
      </c>
      <c r="AH75" s="29">
        <v>248.74571063237957</v>
      </c>
      <c r="AI75" s="29">
        <v>169.17624311269358</v>
      </c>
      <c r="AJ75" s="29">
        <v>488.33929680034407</v>
      </c>
      <c r="AK75" s="29">
        <v>68.786337035090298</v>
      </c>
      <c r="AL75" s="29">
        <v>207013.06553753302</v>
      </c>
      <c r="AM75" s="29">
        <v>1838.9523543959024</v>
      </c>
      <c r="AN75" s="29">
        <v>1757.8567151555933</v>
      </c>
      <c r="AO75" s="29">
        <v>207.87475550780718</v>
      </c>
      <c r="AP75" s="29">
        <v>349.52907515369117</v>
      </c>
      <c r="AQ75" s="29">
        <v>1399.1814076776159</v>
      </c>
      <c r="AR75" s="29">
        <v>542.83094527337823</v>
      </c>
      <c r="AS75" s="29">
        <v>1372.087346120732</v>
      </c>
      <c r="AT75" s="29">
        <v>271.34113657086465</v>
      </c>
      <c r="AU75" s="29">
        <v>1521.0072075292799</v>
      </c>
      <c r="AV75" s="29">
        <v>99.235853342094629</v>
      </c>
      <c r="AW75" s="29">
        <v>114.51063251622584</v>
      </c>
      <c r="AX75" s="29">
        <v>1053.0879544193438</v>
      </c>
      <c r="AY75" s="29">
        <v>1454.2610969936043</v>
      </c>
      <c r="AZ75" s="29">
        <v>110.46550628440585</v>
      </c>
      <c r="BA75" s="29">
        <v>1603.3970004332912</v>
      </c>
      <c r="BB75" s="29">
        <v>410.88481861316899</v>
      </c>
      <c r="BC75" s="29">
        <v>1438.2626499466405</v>
      </c>
      <c r="BD75" s="29">
        <v>201.24240895522783</v>
      </c>
      <c r="BE75" s="29">
        <v>114.45634730868414</v>
      </c>
      <c r="BF75" s="29">
        <v>175.08613972212549</v>
      </c>
      <c r="BG75" s="29">
        <v>5127.2819428951998</v>
      </c>
      <c r="BH75" s="29">
        <v>68200.919485859937</v>
      </c>
      <c r="BI75" s="29">
        <v>226.70006384731991</v>
      </c>
      <c r="BJ75" s="29">
        <v>29950.025975273205</v>
      </c>
      <c r="BK75" s="29">
        <v>43.477276297991992</v>
      </c>
      <c r="BL75" s="29">
        <v>21610.464765109558</v>
      </c>
      <c r="BM75" s="29">
        <v>44717.903704709533</v>
      </c>
      <c r="BN75" s="29">
        <v>5825.9927298688899</v>
      </c>
      <c r="BO75" s="29">
        <v>4306.2333352553351</v>
      </c>
      <c r="BP75" s="29">
        <v>35592.305588337142</v>
      </c>
      <c r="BQ75" s="29">
        <v>256.24964968279062</v>
      </c>
      <c r="BR75" s="29">
        <v>124.78980847467888</v>
      </c>
      <c r="BS75" s="29">
        <v>0</v>
      </c>
      <c r="BT75" s="59">
        <f t="shared" ref="BT75:BT138" si="5">SUM(C75:BS75)</f>
        <v>2900328.0000522244</v>
      </c>
      <c r="BU75" s="29">
        <v>1661663.1054360052</v>
      </c>
      <c r="BV75" s="29">
        <v>0</v>
      </c>
      <c r="BW75" s="29">
        <v>61.5722209275457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140.00297311187703</v>
      </c>
      <c r="CD75" s="29">
        <v>265.64266839650708</v>
      </c>
      <c r="CE75" s="29">
        <v>-2103.8121024974953</v>
      </c>
      <c r="CF75" s="29">
        <v>0</v>
      </c>
      <c r="CG75" s="29">
        <v>0</v>
      </c>
      <c r="CH75" s="29">
        <v>178865.45438497805</v>
      </c>
      <c r="CI75" s="29">
        <v>1618063.8684256996</v>
      </c>
      <c r="CJ75" s="38">
        <f t="shared" ref="CJ75:CJ106" si="6">SUM(BT75:CI75)</f>
        <v>6357283.8340588454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1.1902030669393766</v>
      </c>
      <c r="D76" s="29">
        <v>519.1282057365072</v>
      </c>
      <c r="E76" s="29">
        <v>0</v>
      </c>
      <c r="F76" s="29">
        <v>12.04098260254715</v>
      </c>
      <c r="G76" s="29">
        <v>9.3913172474613695</v>
      </c>
      <c r="H76" s="29">
        <v>0</v>
      </c>
      <c r="I76" s="29">
        <v>9056.0808069694085</v>
      </c>
      <c r="J76" s="29">
        <v>0</v>
      </c>
      <c r="K76" s="29">
        <v>0</v>
      </c>
      <c r="L76" s="29">
        <v>0</v>
      </c>
      <c r="M76" s="29">
        <v>2.2639078876537337</v>
      </c>
      <c r="N76" s="29">
        <v>41.285780271327134</v>
      </c>
      <c r="O76" s="29">
        <v>3.1287528324572951</v>
      </c>
      <c r="P76" s="29">
        <v>64.829006866847806</v>
      </c>
      <c r="Q76" s="29">
        <v>39.748698939754028</v>
      </c>
      <c r="R76" s="29">
        <v>668.35697589477843</v>
      </c>
      <c r="S76" s="29">
        <v>8.9397324551739459</v>
      </c>
      <c r="T76" s="29">
        <v>0</v>
      </c>
      <c r="U76" s="29">
        <v>1.4671696794486799</v>
      </c>
      <c r="V76" s="29">
        <v>0</v>
      </c>
      <c r="W76" s="29">
        <v>0</v>
      </c>
      <c r="X76" s="29">
        <v>1130.0946647824408</v>
      </c>
      <c r="Y76" s="29">
        <v>11.297406734269744</v>
      </c>
      <c r="Z76" s="29">
        <v>0</v>
      </c>
      <c r="AA76" s="29">
        <v>0</v>
      </c>
      <c r="AB76" s="29">
        <v>0</v>
      </c>
      <c r="AC76" s="29">
        <v>1459.978037696417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32.921148313456264</v>
      </c>
      <c r="BI76" s="29">
        <v>0</v>
      </c>
      <c r="BJ76" s="29">
        <v>12.834163787230043</v>
      </c>
      <c r="BK76" s="29">
        <v>0</v>
      </c>
      <c r="BL76" s="29">
        <v>2.6582802995466013</v>
      </c>
      <c r="BM76" s="29">
        <v>6.7345403129170576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13084.369782376585</v>
      </c>
      <c r="BU76" s="29">
        <v>320.08438178989206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-1014.264394380175</v>
      </c>
      <c r="CI76" s="29">
        <v>7394.6303840503069</v>
      </c>
      <c r="CJ76" s="38">
        <f t="shared" si="6"/>
        <v>19784.820153836608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2997.6799055244896</v>
      </c>
      <c r="D77" s="29">
        <v>0</v>
      </c>
      <c r="E77" s="29">
        <v>12923.55844951656</v>
      </c>
      <c r="F77" s="29">
        <v>0</v>
      </c>
      <c r="G77" s="29">
        <v>536764.00882693031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1808.9297705148367</v>
      </c>
      <c r="N77" s="29">
        <v>57566.353466455868</v>
      </c>
      <c r="O77" s="29">
        <v>121.27338261134874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1784.1541108194856</v>
      </c>
      <c r="Y77" s="29">
        <v>0</v>
      </c>
      <c r="Z77" s="29">
        <v>0</v>
      </c>
      <c r="AA77" s="29">
        <v>0</v>
      </c>
      <c r="AB77" s="29">
        <v>0</v>
      </c>
      <c r="AC77" s="29">
        <v>15.190218949651356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26.514666017523929</v>
      </c>
      <c r="AK77" s="29">
        <v>0</v>
      </c>
      <c r="AL77" s="29">
        <v>17269.398922193515</v>
      </c>
      <c r="AM77" s="29">
        <v>0</v>
      </c>
      <c r="AN77" s="29">
        <v>32.083770553330311</v>
      </c>
      <c r="AO77" s="29">
        <v>0</v>
      </c>
      <c r="AP77" s="29">
        <v>61.061261674729856</v>
      </c>
      <c r="AQ77" s="29">
        <v>7.2505952189927623</v>
      </c>
      <c r="AR77" s="29">
        <v>14.023295272773325</v>
      </c>
      <c r="AS77" s="29">
        <v>0</v>
      </c>
      <c r="AT77" s="29">
        <v>0</v>
      </c>
      <c r="AU77" s="29">
        <v>71.013573461982716</v>
      </c>
      <c r="AV77" s="29">
        <v>0</v>
      </c>
      <c r="AW77" s="29">
        <v>0</v>
      </c>
      <c r="AX77" s="29">
        <v>89.780762271050463</v>
      </c>
      <c r="AY77" s="29">
        <v>83.61664064928469</v>
      </c>
      <c r="AZ77" s="29">
        <v>0</v>
      </c>
      <c r="BA77" s="29">
        <v>50.222557609004227</v>
      </c>
      <c r="BB77" s="29">
        <v>0</v>
      </c>
      <c r="BC77" s="29">
        <v>81.231092852088622</v>
      </c>
      <c r="BD77" s="29">
        <v>0</v>
      </c>
      <c r="BE77" s="29">
        <v>10.209395644636174</v>
      </c>
      <c r="BF77" s="29">
        <v>0</v>
      </c>
      <c r="BG77" s="29">
        <v>0</v>
      </c>
      <c r="BH77" s="29">
        <v>2289.9024403129697</v>
      </c>
      <c r="BI77" s="29">
        <v>11.057408308916379</v>
      </c>
      <c r="BJ77" s="29">
        <v>1042.6598474890518</v>
      </c>
      <c r="BK77" s="29">
        <v>24.156963546062077</v>
      </c>
      <c r="BL77" s="29">
        <v>1869.7606056464499</v>
      </c>
      <c r="BM77" s="29">
        <v>2258.7860187116239</v>
      </c>
      <c r="BN77" s="29">
        <v>14.810152896032402</v>
      </c>
      <c r="BO77" s="29">
        <v>14.085989114936641</v>
      </c>
      <c r="BP77" s="29">
        <v>603.36925221360514</v>
      </c>
      <c r="BQ77" s="29">
        <v>3.0327146442039337</v>
      </c>
      <c r="BR77" s="29">
        <v>0</v>
      </c>
      <c r="BS77" s="29">
        <v>0</v>
      </c>
      <c r="BT77" s="59">
        <f t="shared" si="5"/>
        <v>639909.17605762521</v>
      </c>
      <c r="BU77" s="29">
        <v>194254.1176708616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17997.943954758226</v>
      </c>
      <c r="CI77" s="29">
        <v>88794.534765100892</v>
      </c>
      <c r="CJ77" s="38">
        <f t="shared" si="6"/>
        <v>940955.77244834602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7079.0275522841584</v>
      </c>
      <c r="D78" s="29">
        <v>0</v>
      </c>
      <c r="E78" s="29">
        <v>1.5554818488458824</v>
      </c>
      <c r="F78" s="29">
        <v>27345.759177475102</v>
      </c>
      <c r="G78" s="29">
        <v>29004.776749634828</v>
      </c>
      <c r="H78" s="29">
        <v>449.01606671165041</v>
      </c>
      <c r="I78" s="29">
        <v>3557.9866267488273</v>
      </c>
      <c r="J78" s="29">
        <v>33852.174620393715</v>
      </c>
      <c r="K78" s="29">
        <v>206.86382244237635</v>
      </c>
      <c r="L78" s="29">
        <v>5960854.44199502</v>
      </c>
      <c r="M78" s="29">
        <v>61311.774509189818</v>
      </c>
      <c r="N78" s="29">
        <v>489.03253540863756</v>
      </c>
      <c r="O78" s="29">
        <v>6579.612079120483</v>
      </c>
      <c r="P78" s="29">
        <v>248233.58436084187</v>
      </c>
      <c r="Q78" s="29">
        <v>1678.2978682459486</v>
      </c>
      <c r="R78" s="29">
        <v>7221.4888499657809</v>
      </c>
      <c r="S78" s="29">
        <v>354.26303909378601</v>
      </c>
      <c r="T78" s="29">
        <v>1303.5839880345704</v>
      </c>
      <c r="U78" s="29">
        <v>3869.7816418872471</v>
      </c>
      <c r="V78" s="29">
        <v>9.730228769646974</v>
      </c>
      <c r="W78" s="29">
        <v>100.49610417375536</v>
      </c>
      <c r="X78" s="29">
        <v>1764.9349717695657</v>
      </c>
      <c r="Y78" s="29">
        <v>186.01277479765531</v>
      </c>
      <c r="Z78" s="29">
        <v>1143041.646862247</v>
      </c>
      <c r="AA78" s="29">
        <v>0</v>
      </c>
      <c r="AB78" s="29">
        <v>142.2174324571906</v>
      </c>
      <c r="AC78" s="29">
        <v>59953.108936074757</v>
      </c>
      <c r="AD78" s="29">
        <v>0</v>
      </c>
      <c r="AE78" s="29">
        <v>0</v>
      </c>
      <c r="AF78" s="29">
        <v>-7.5374139670297247</v>
      </c>
      <c r="AG78" s="29">
        <v>0</v>
      </c>
      <c r="AH78" s="29">
        <v>0</v>
      </c>
      <c r="AI78" s="29">
        <v>0</v>
      </c>
      <c r="AJ78" s="29">
        <v>52.315882066142919</v>
      </c>
      <c r="AK78" s="29">
        <v>0</v>
      </c>
      <c r="AL78" s="29">
        <v>4830.0741455362331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114.07444227847991</v>
      </c>
      <c r="AW78" s="29">
        <v>230.46955419700848</v>
      </c>
      <c r="AX78" s="29">
        <v>3.4103892954542907</v>
      </c>
      <c r="AY78" s="29">
        <v>47.490784605559256</v>
      </c>
      <c r="AZ78" s="29">
        <v>0</v>
      </c>
      <c r="BA78" s="29">
        <v>445.63898022298883</v>
      </c>
      <c r="BB78" s="29">
        <v>0</v>
      </c>
      <c r="BC78" s="29">
        <v>68.299566173062715</v>
      </c>
      <c r="BD78" s="29">
        <v>0</v>
      </c>
      <c r="BE78" s="29">
        <v>7.8681894153132612</v>
      </c>
      <c r="BF78" s="29">
        <v>1.466950765060846</v>
      </c>
      <c r="BG78" s="29">
        <v>1400.0351651378664</v>
      </c>
      <c r="BH78" s="29">
        <v>5149.1722689443286</v>
      </c>
      <c r="BI78" s="29">
        <v>229.21717124600653</v>
      </c>
      <c r="BJ78" s="29">
        <v>7534.8420243874834</v>
      </c>
      <c r="BK78" s="29">
        <v>0</v>
      </c>
      <c r="BL78" s="29">
        <v>1732.4553151610564</v>
      </c>
      <c r="BM78" s="29">
        <v>6187.2037955916885</v>
      </c>
      <c r="BN78" s="29">
        <v>57.864061745267421</v>
      </c>
      <c r="BO78" s="29">
        <v>67.311324423240634</v>
      </c>
      <c r="BP78" s="29">
        <v>374.12986883579623</v>
      </c>
      <c r="BQ78" s="29">
        <v>14.669909709645447</v>
      </c>
      <c r="BR78" s="29">
        <v>0</v>
      </c>
      <c r="BS78" s="29">
        <v>0</v>
      </c>
      <c r="BT78" s="59">
        <f t="shared" si="5"/>
        <v>7627131.6406504083</v>
      </c>
      <c r="BU78" s="29">
        <v>26267.292490423715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115416.41751583746</v>
      </c>
      <c r="CI78" s="29">
        <v>7796.491307820872</v>
      </c>
      <c r="CJ78" s="38">
        <f t="shared" si="6"/>
        <v>7776611.8419644907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2455583.5747653036</v>
      </c>
      <c r="D79" s="29">
        <v>102.43491968247795</v>
      </c>
      <c r="E79" s="29">
        <v>14186.841234259637</v>
      </c>
      <c r="F79" s="29">
        <v>505.96634869217428</v>
      </c>
      <c r="G79" s="29">
        <v>1499206.8777469418</v>
      </c>
      <c r="H79" s="29">
        <v>43952.166513101569</v>
      </c>
      <c r="I79" s="29">
        <v>4227.7828593433687</v>
      </c>
      <c r="J79" s="29">
        <v>23446.838880708445</v>
      </c>
      <c r="K79" s="29">
        <v>700.24779492035589</v>
      </c>
      <c r="L79" s="29">
        <v>1022.7085814493698</v>
      </c>
      <c r="M79" s="29">
        <v>212284.49337218996</v>
      </c>
      <c r="N79" s="29">
        <v>168201.191139287</v>
      </c>
      <c r="O79" s="29">
        <v>16206.722622934743</v>
      </c>
      <c r="P79" s="29">
        <v>7173.3897505155555</v>
      </c>
      <c r="Q79" s="29">
        <v>1838.9922116626904</v>
      </c>
      <c r="R79" s="29">
        <v>4624.413901528741</v>
      </c>
      <c r="S79" s="29">
        <v>4059.2274101585758</v>
      </c>
      <c r="T79" s="29">
        <v>3298.7406908317939</v>
      </c>
      <c r="U79" s="29">
        <v>7144.382994044483</v>
      </c>
      <c r="V79" s="29">
        <v>519.65535246599359</v>
      </c>
      <c r="W79" s="29">
        <v>260.93275134475596</v>
      </c>
      <c r="X79" s="29">
        <v>5185.8183076274581</v>
      </c>
      <c r="Y79" s="29">
        <v>810.14731050362445</v>
      </c>
      <c r="Z79" s="29">
        <v>607.07762799535772</v>
      </c>
      <c r="AA79" s="29">
        <v>341.56550980536645</v>
      </c>
      <c r="AB79" s="29">
        <v>753.817416816947</v>
      </c>
      <c r="AC79" s="29">
        <v>10174.234622704</v>
      </c>
      <c r="AD79" s="29">
        <v>1137.4033376084403</v>
      </c>
      <c r="AE79" s="29">
        <v>5687.5548237485436</v>
      </c>
      <c r="AF79" s="29">
        <v>5072.6374188782156</v>
      </c>
      <c r="AG79" s="29">
        <v>577.77723223466216</v>
      </c>
      <c r="AH79" s="29">
        <v>188.63797049394151</v>
      </c>
      <c r="AI79" s="29">
        <v>77.410680883931491</v>
      </c>
      <c r="AJ79" s="29">
        <v>529.12415260977934</v>
      </c>
      <c r="AK79" s="29">
        <v>79.793116031742656</v>
      </c>
      <c r="AL79" s="29">
        <v>242586.50467520789</v>
      </c>
      <c r="AM79" s="29">
        <v>2492.8441945291161</v>
      </c>
      <c r="AN79" s="29">
        <v>7945.7415253678773</v>
      </c>
      <c r="AO79" s="29">
        <v>262.48819031131023</v>
      </c>
      <c r="AP79" s="29">
        <v>642.94347777013036</v>
      </c>
      <c r="AQ79" s="29">
        <v>1227.8014296695776</v>
      </c>
      <c r="AR79" s="29">
        <v>289.93161648878237</v>
      </c>
      <c r="AS79" s="29">
        <v>2962.9853441966384</v>
      </c>
      <c r="AT79" s="29">
        <v>884.66007465803671</v>
      </c>
      <c r="AU79" s="29">
        <v>1172.9892464338573</v>
      </c>
      <c r="AV79" s="29">
        <v>54.12167214998162</v>
      </c>
      <c r="AW79" s="29">
        <v>22.687294433439732</v>
      </c>
      <c r="AX79" s="29">
        <v>1814.0954583310834</v>
      </c>
      <c r="AY79" s="29">
        <v>1982.0715790137212</v>
      </c>
      <c r="AZ79" s="29">
        <v>90.173530131088839</v>
      </c>
      <c r="BA79" s="29">
        <v>837.16005656989535</v>
      </c>
      <c r="BB79" s="29">
        <v>294.33497670342973</v>
      </c>
      <c r="BC79" s="29">
        <v>1419.0660592463992</v>
      </c>
      <c r="BD79" s="29">
        <v>216.46742769178061</v>
      </c>
      <c r="BE79" s="29">
        <v>144.29381936108797</v>
      </c>
      <c r="BF79" s="29">
        <v>206.66676175823608</v>
      </c>
      <c r="BG79" s="29">
        <v>987.86911020966022</v>
      </c>
      <c r="BH79" s="29">
        <v>33717.566978136601</v>
      </c>
      <c r="BI79" s="29">
        <v>306.02963367722384</v>
      </c>
      <c r="BJ79" s="29">
        <v>17731.354394046415</v>
      </c>
      <c r="BK79" s="29">
        <v>196.54778935516231</v>
      </c>
      <c r="BL79" s="29">
        <v>17011.861106944983</v>
      </c>
      <c r="BM79" s="29">
        <v>43681.95346640049</v>
      </c>
      <c r="BN79" s="29">
        <v>3878.9788791659735</v>
      </c>
      <c r="BO79" s="29">
        <v>3286.2181926572521</v>
      </c>
      <c r="BP79" s="29">
        <v>12666.473131654227</v>
      </c>
      <c r="BQ79" s="29">
        <v>533.71715589531323</v>
      </c>
      <c r="BR79" s="29">
        <v>124.54200719375527</v>
      </c>
      <c r="BS79" s="29">
        <v>0</v>
      </c>
      <c r="BT79" s="59">
        <f t="shared" si="5"/>
        <v>4901443.7216246687</v>
      </c>
      <c r="BU79" s="29">
        <v>2515803.4159003817</v>
      </c>
      <c r="BV79" s="29">
        <v>0</v>
      </c>
      <c r="BW79" s="29">
        <v>281.72745130481621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104459.49418403297</v>
      </c>
      <c r="CI79" s="29">
        <v>324809.16735434229</v>
      </c>
      <c r="CJ79" s="38">
        <f t="shared" si="6"/>
        <v>7846797.5265147304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14261.955634541002</v>
      </c>
      <c r="D80" s="29">
        <v>805.10991612331395</v>
      </c>
      <c r="E80" s="29">
        <v>4520.5437809131645</v>
      </c>
      <c r="F80" s="29">
        <v>1122.7015021977518</v>
      </c>
      <c r="G80" s="29">
        <v>27366.574966116685</v>
      </c>
      <c r="H80" s="29">
        <v>1867004.6723166339</v>
      </c>
      <c r="I80" s="29">
        <v>9004.693393094738</v>
      </c>
      <c r="J80" s="29">
        <v>23988.131539885515</v>
      </c>
      <c r="K80" s="29">
        <v>2899.4792687004779</v>
      </c>
      <c r="L80" s="29">
        <v>2164.2492993748197</v>
      </c>
      <c r="M80" s="29">
        <v>38524.043765291048</v>
      </c>
      <c r="N80" s="29">
        <v>2444.3996858365495</v>
      </c>
      <c r="O80" s="29">
        <v>48943.057653785771</v>
      </c>
      <c r="P80" s="29">
        <v>25877.151664179837</v>
      </c>
      <c r="Q80" s="29">
        <v>5422.6051746070452</v>
      </c>
      <c r="R80" s="29">
        <v>9392.2601685198169</v>
      </c>
      <c r="S80" s="29">
        <v>12182.822131098175</v>
      </c>
      <c r="T80" s="29">
        <v>3925.1661928533786</v>
      </c>
      <c r="U80" s="29">
        <v>34107.390281750915</v>
      </c>
      <c r="V80" s="29">
        <v>4628.7693822647116</v>
      </c>
      <c r="W80" s="29">
        <v>6395.2305895105346</v>
      </c>
      <c r="X80" s="29">
        <v>214991.67055053619</v>
      </c>
      <c r="Y80" s="29">
        <v>6708.4332044561279</v>
      </c>
      <c r="Z80" s="29">
        <v>401.33953341298684</v>
      </c>
      <c r="AA80" s="29">
        <v>146.2837813152359</v>
      </c>
      <c r="AB80" s="29">
        <v>2224.4401555525046</v>
      </c>
      <c r="AC80" s="29">
        <v>74679.115165114898</v>
      </c>
      <c r="AD80" s="29">
        <v>4349.0237936640824</v>
      </c>
      <c r="AE80" s="29">
        <v>37247.888400618431</v>
      </c>
      <c r="AF80" s="29">
        <v>8570.6086071283808</v>
      </c>
      <c r="AG80" s="29">
        <v>3072.2901472388576</v>
      </c>
      <c r="AH80" s="29">
        <v>333.43774877682904</v>
      </c>
      <c r="AI80" s="29">
        <v>1799.8605829037524</v>
      </c>
      <c r="AJ80" s="29">
        <v>1308.2186124315697</v>
      </c>
      <c r="AK80" s="29">
        <v>201.87259401234058</v>
      </c>
      <c r="AL80" s="29">
        <v>6812.2481005153149</v>
      </c>
      <c r="AM80" s="29">
        <v>3991.2396750799012</v>
      </c>
      <c r="AN80" s="29">
        <v>2763.5557851348203</v>
      </c>
      <c r="AO80" s="29">
        <v>294.10210984579334</v>
      </c>
      <c r="AP80" s="29">
        <v>533.28103292996855</v>
      </c>
      <c r="AQ80" s="29">
        <v>2456.2558456186507</v>
      </c>
      <c r="AR80" s="29">
        <v>1087.1941445064956</v>
      </c>
      <c r="AS80" s="29">
        <v>1704.4894295997531</v>
      </c>
      <c r="AT80" s="29">
        <v>319.29413264359732</v>
      </c>
      <c r="AU80" s="29">
        <v>795.51896223616984</v>
      </c>
      <c r="AV80" s="29">
        <v>9698.4174253394376</v>
      </c>
      <c r="AW80" s="29">
        <v>13923.87280221022</v>
      </c>
      <c r="AX80" s="29">
        <v>2118.7521361926583</v>
      </c>
      <c r="AY80" s="29">
        <v>2529.4567128734238</v>
      </c>
      <c r="AZ80" s="29">
        <v>893.56639817385246</v>
      </c>
      <c r="BA80" s="29">
        <v>1609.8697753539368</v>
      </c>
      <c r="BB80" s="29">
        <v>648.14232783677619</v>
      </c>
      <c r="BC80" s="29">
        <v>5929.9497482658844</v>
      </c>
      <c r="BD80" s="29">
        <v>1682.4618273200117</v>
      </c>
      <c r="BE80" s="29">
        <v>405.15651989449179</v>
      </c>
      <c r="BF80" s="29">
        <v>236.50033528383716</v>
      </c>
      <c r="BG80" s="29">
        <v>10966.599663150584</v>
      </c>
      <c r="BH80" s="29">
        <v>65582.356699037293</v>
      </c>
      <c r="BI80" s="29">
        <v>30369.530670046894</v>
      </c>
      <c r="BJ80" s="29">
        <v>28935.465281709552</v>
      </c>
      <c r="BK80" s="29">
        <v>42.150436301430432</v>
      </c>
      <c r="BL80" s="29">
        <v>43841.260565965567</v>
      </c>
      <c r="BM80" s="29">
        <v>74451.209229146698</v>
      </c>
      <c r="BN80" s="29">
        <v>11318.174900035738</v>
      </c>
      <c r="BO80" s="29">
        <v>9635.2909704391586</v>
      </c>
      <c r="BP80" s="29">
        <v>44837.533476201948</v>
      </c>
      <c r="BQ80" s="29">
        <v>55542.809043314577</v>
      </c>
      <c r="BR80" s="29">
        <v>9504.1470513616659</v>
      </c>
      <c r="BS80" s="29">
        <v>0</v>
      </c>
      <c r="BT80" s="59">
        <f t="shared" si="5"/>
        <v>2946475.3443980087</v>
      </c>
      <c r="BU80" s="29">
        <v>3162157.7821753039</v>
      </c>
      <c r="BV80" s="29">
        <v>0</v>
      </c>
      <c r="BW80" s="29">
        <v>4311.3086529978691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198124.78502892915</v>
      </c>
      <c r="CE80" s="29">
        <v>0</v>
      </c>
      <c r="CF80" s="29">
        <v>2.653288122970936</v>
      </c>
      <c r="CG80" s="29">
        <v>15406.446333948534</v>
      </c>
      <c r="CH80" s="29">
        <v>140564.48537002085</v>
      </c>
      <c r="CI80" s="29">
        <v>536509.18487871881</v>
      </c>
      <c r="CJ80" s="38">
        <f t="shared" si="6"/>
        <v>7003551.9901260519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2240.5259948920184</v>
      </c>
      <c r="D81" s="29">
        <v>152.0895289271989</v>
      </c>
      <c r="E81" s="29">
        <v>53.489430378992935</v>
      </c>
      <c r="F81" s="29">
        <v>833.5008331455565</v>
      </c>
      <c r="G81" s="29">
        <v>13515.367463128538</v>
      </c>
      <c r="H81" s="29">
        <v>22759.288912108073</v>
      </c>
      <c r="I81" s="29">
        <v>796565.83562494116</v>
      </c>
      <c r="J81" s="29">
        <v>993.82861607807558</v>
      </c>
      <c r="K81" s="29">
        <v>516.25280986055213</v>
      </c>
      <c r="L81" s="29">
        <v>149.59709358254943</v>
      </c>
      <c r="M81" s="29">
        <v>1201.2981143027032</v>
      </c>
      <c r="N81" s="29">
        <v>133.60147660783821</v>
      </c>
      <c r="O81" s="29">
        <v>7145.7043225426205</v>
      </c>
      <c r="P81" s="29">
        <v>21371.99755121805</v>
      </c>
      <c r="Q81" s="29">
        <v>5079.1803493391835</v>
      </c>
      <c r="R81" s="29">
        <v>24772.910299791256</v>
      </c>
      <c r="S81" s="29">
        <v>8065.1932328934254</v>
      </c>
      <c r="T81" s="29">
        <v>4483.4558377187022</v>
      </c>
      <c r="U81" s="29">
        <v>25028.194642799517</v>
      </c>
      <c r="V81" s="29">
        <v>36499.879473850327</v>
      </c>
      <c r="W81" s="29">
        <v>20681.751285398939</v>
      </c>
      <c r="X81" s="29">
        <v>354624.15298463742</v>
      </c>
      <c r="Y81" s="29">
        <v>8955.2198710896482</v>
      </c>
      <c r="Z81" s="29">
        <v>160.1591519757327</v>
      </c>
      <c r="AA81" s="29">
        <v>10.492131276695535</v>
      </c>
      <c r="AB81" s="29">
        <v>529.08725438559077</v>
      </c>
      <c r="AC81" s="29">
        <v>1184336.44393965</v>
      </c>
      <c r="AD81" s="29">
        <v>524.00438899393816</v>
      </c>
      <c r="AE81" s="29">
        <v>9548.4523384988443</v>
      </c>
      <c r="AF81" s="29">
        <v>579.556390229464</v>
      </c>
      <c r="AG81" s="29">
        <v>414.41380155313846</v>
      </c>
      <c r="AH81" s="29">
        <v>28.849391462582044</v>
      </c>
      <c r="AI81" s="29">
        <v>23.272733135388055</v>
      </c>
      <c r="AJ81" s="29">
        <v>79.513879415055627</v>
      </c>
      <c r="AK81" s="29">
        <v>17.834208241596219</v>
      </c>
      <c r="AL81" s="29">
        <v>124.83636066382888</v>
      </c>
      <c r="AM81" s="29">
        <v>698.99609828119912</v>
      </c>
      <c r="AN81" s="29">
        <v>126.2934398896154</v>
      </c>
      <c r="AO81" s="29">
        <v>113.02209622721186</v>
      </c>
      <c r="AP81" s="29">
        <v>48.589866773159599</v>
      </c>
      <c r="AQ81" s="29">
        <v>133.55306617389533</v>
      </c>
      <c r="AR81" s="29">
        <v>58.145304666204616</v>
      </c>
      <c r="AS81" s="29">
        <v>73.968807238111523</v>
      </c>
      <c r="AT81" s="29">
        <v>17.201021728476803</v>
      </c>
      <c r="AU81" s="29">
        <v>73.54587496025664</v>
      </c>
      <c r="AV81" s="29">
        <v>52.932073207249552</v>
      </c>
      <c r="AW81" s="29">
        <v>110.65945339321352</v>
      </c>
      <c r="AX81" s="29">
        <v>215.7903905279988</v>
      </c>
      <c r="AY81" s="29">
        <v>98.312857351118893</v>
      </c>
      <c r="AZ81" s="29">
        <v>23.242743496366973</v>
      </c>
      <c r="BA81" s="29">
        <v>42.69565048148278</v>
      </c>
      <c r="BB81" s="29">
        <v>34.305898636336281</v>
      </c>
      <c r="BC81" s="29">
        <v>90.258092176215044</v>
      </c>
      <c r="BD81" s="29">
        <v>327.00228435934321</v>
      </c>
      <c r="BE81" s="29">
        <v>69.021533887266969</v>
      </c>
      <c r="BF81" s="29">
        <v>2.1164092501433496</v>
      </c>
      <c r="BG81" s="29">
        <v>2412.843566790179</v>
      </c>
      <c r="BH81" s="29">
        <v>3059.407903496468</v>
      </c>
      <c r="BI81" s="29">
        <v>766.06624827223527</v>
      </c>
      <c r="BJ81" s="29">
        <v>1474.680091387092</v>
      </c>
      <c r="BK81" s="29">
        <v>2.8609748281780769</v>
      </c>
      <c r="BL81" s="29">
        <v>2844.8181042581323</v>
      </c>
      <c r="BM81" s="29">
        <v>922.37560419854424</v>
      </c>
      <c r="BN81" s="29">
        <v>245.10889754008065</v>
      </c>
      <c r="BO81" s="29">
        <v>74.821605250706725</v>
      </c>
      <c r="BP81" s="29">
        <v>464.15528673235684</v>
      </c>
      <c r="BQ81" s="29">
        <v>5925.8851769966232</v>
      </c>
      <c r="BR81" s="29">
        <v>1436.828020247724</v>
      </c>
      <c r="BS81" s="29">
        <v>0</v>
      </c>
      <c r="BT81" s="59">
        <f t="shared" si="5"/>
        <v>2574238.7361614192</v>
      </c>
      <c r="BU81" s="29">
        <v>121140.80886909831</v>
      </c>
      <c r="BV81" s="29">
        <v>0</v>
      </c>
      <c r="BW81" s="29">
        <v>30.774882446823298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131.33619553725268</v>
      </c>
      <c r="CD81" s="29">
        <v>108314.85304444973</v>
      </c>
      <c r="CE81" s="29">
        <v>0</v>
      </c>
      <c r="CF81" s="29">
        <v>0</v>
      </c>
      <c r="CG81" s="29">
        <v>0</v>
      </c>
      <c r="CH81" s="29">
        <v>45981.995766913737</v>
      </c>
      <c r="CI81" s="29">
        <v>86104.937766588337</v>
      </c>
      <c r="CJ81" s="38">
        <f t="shared" si="6"/>
        <v>2935943.4426864535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50525.103727504051</v>
      </c>
      <c r="D82" s="29">
        <v>1164.2853728893426</v>
      </c>
      <c r="E82" s="29">
        <v>289.53965976433074</v>
      </c>
      <c r="F82" s="29">
        <v>3423.3155206005486</v>
      </c>
      <c r="G82" s="29">
        <v>190161.0538649238</v>
      </c>
      <c r="H82" s="29">
        <v>28825.280675550268</v>
      </c>
      <c r="I82" s="29">
        <v>20856.880447282514</v>
      </c>
      <c r="J82" s="29">
        <v>550844.51134383655</v>
      </c>
      <c r="K82" s="29">
        <v>437164.26119055669</v>
      </c>
      <c r="L82" s="29">
        <v>2493.4548790103472</v>
      </c>
      <c r="M82" s="29">
        <v>21396.516919848149</v>
      </c>
      <c r="N82" s="29">
        <v>5080.1351699586239</v>
      </c>
      <c r="O82" s="29">
        <v>38169.695233541417</v>
      </c>
      <c r="P82" s="29">
        <v>47509.34182647986</v>
      </c>
      <c r="Q82" s="29">
        <v>12361.902353930664</v>
      </c>
      <c r="R82" s="29">
        <v>14506.777576503566</v>
      </c>
      <c r="S82" s="29">
        <v>17801.67039063972</v>
      </c>
      <c r="T82" s="29">
        <v>8841.0361410741971</v>
      </c>
      <c r="U82" s="29">
        <v>15310.773586052643</v>
      </c>
      <c r="V82" s="29">
        <v>1447.7135813930677</v>
      </c>
      <c r="W82" s="29">
        <v>1110.6105266993752</v>
      </c>
      <c r="X82" s="29">
        <v>32311.858650157657</v>
      </c>
      <c r="Y82" s="29">
        <v>2576.7162211457949</v>
      </c>
      <c r="Z82" s="29">
        <v>997.73579821116198</v>
      </c>
      <c r="AA82" s="29">
        <v>397.17430827495167</v>
      </c>
      <c r="AB82" s="29">
        <v>1258.2864373538041</v>
      </c>
      <c r="AC82" s="29">
        <v>17040.296197421441</v>
      </c>
      <c r="AD82" s="29">
        <v>21090.503048192568</v>
      </c>
      <c r="AE82" s="29">
        <v>264197.19203165633</v>
      </c>
      <c r="AF82" s="29">
        <v>56732.219323656202</v>
      </c>
      <c r="AG82" s="29">
        <v>7584.2993067512334</v>
      </c>
      <c r="AH82" s="29">
        <v>973.32735822270081</v>
      </c>
      <c r="AI82" s="29">
        <v>2055.3539942020948</v>
      </c>
      <c r="AJ82" s="29">
        <v>1608.9947853943879</v>
      </c>
      <c r="AK82" s="29">
        <v>1819.7300450253802</v>
      </c>
      <c r="AL82" s="29">
        <v>5426.844568075684</v>
      </c>
      <c r="AM82" s="29">
        <v>386732.85259952594</v>
      </c>
      <c r="AN82" s="29">
        <v>1180.5002798493751</v>
      </c>
      <c r="AO82" s="29">
        <v>11748.645148229405</v>
      </c>
      <c r="AP82" s="29">
        <v>1276.6476126966247</v>
      </c>
      <c r="AQ82" s="29">
        <v>8182.9114203538038</v>
      </c>
      <c r="AR82" s="29">
        <v>2753.7736234459362</v>
      </c>
      <c r="AS82" s="29">
        <v>3993.7865031591682</v>
      </c>
      <c r="AT82" s="29">
        <v>898.59629153990227</v>
      </c>
      <c r="AU82" s="29">
        <v>1984.5370454447095</v>
      </c>
      <c r="AV82" s="29">
        <v>850.4158047557205</v>
      </c>
      <c r="AW82" s="29">
        <v>1166.1747060199291</v>
      </c>
      <c r="AX82" s="29">
        <v>3690.6306929774673</v>
      </c>
      <c r="AY82" s="29">
        <v>5114.5303046577728</v>
      </c>
      <c r="AZ82" s="29">
        <v>718.87495204751099</v>
      </c>
      <c r="BA82" s="29">
        <v>1843.488554629773</v>
      </c>
      <c r="BB82" s="29">
        <v>6272.5782714018596</v>
      </c>
      <c r="BC82" s="29">
        <v>2075.0021790959872</v>
      </c>
      <c r="BD82" s="29">
        <v>3495.09256297</v>
      </c>
      <c r="BE82" s="29">
        <v>414.59565988952488</v>
      </c>
      <c r="BF82" s="29">
        <v>141.70889717196471</v>
      </c>
      <c r="BG82" s="29">
        <v>4138.8460381062732</v>
      </c>
      <c r="BH82" s="29">
        <v>22388.738032363537</v>
      </c>
      <c r="BI82" s="29">
        <v>2692.6971508903134</v>
      </c>
      <c r="BJ82" s="29">
        <v>37428.361610395594</v>
      </c>
      <c r="BK82" s="29">
        <v>94.953702747552256</v>
      </c>
      <c r="BL82" s="29">
        <v>19402.840390183603</v>
      </c>
      <c r="BM82" s="29">
        <v>36762.809279470646</v>
      </c>
      <c r="BN82" s="29">
        <v>2846.624851836043</v>
      </c>
      <c r="BO82" s="29">
        <v>1334.5278601318814</v>
      </c>
      <c r="BP82" s="29">
        <v>7379.5374033250773</v>
      </c>
      <c r="BQ82" s="29">
        <v>4586.6366258003927</v>
      </c>
      <c r="BR82" s="29">
        <v>1504.6330841880688</v>
      </c>
      <c r="BS82" s="29">
        <v>0</v>
      </c>
      <c r="BT82" s="59">
        <f t="shared" si="5"/>
        <v>2470450.941201082</v>
      </c>
      <c r="BU82" s="29">
        <v>203519.49176154417</v>
      </c>
      <c r="BV82" s="29">
        <v>0</v>
      </c>
      <c r="BW82" s="29">
        <v>66874.792779571784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1184.0149887967593</v>
      </c>
      <c r="CE82" s="29">
        <v>0</v>
      </c>
      <c r="CF82" s="29">
        <v>0</v>
      </c>
      <c r="CG82" s="29">
        <v>0</v>
      </c>
      <c r="CH82" s="29">
        <v>34460.20942079115</v>
      </c>
      <c r="CI82" s="29">
        <v>31675.056820933183</v>
      </c>
      <c r="CJ82" s="38">
        <f t="shared" si="6"/>
        <v>2808164.5069727194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7909.0224286133252</v>
      </c>
      <c r="D83" s="29">
        <v>427.39458136002452</v>
      </c>
      <c r="E83" s="29">
        <v>431.00857747078607</v>
      </c>
      <c r="F83" s="29">
        <v>791.32837250605553</v>
      </c>
      <c r="G83" s="29">
        <v>13067.271353674299</v>
      </c>
      <c r="H83" s="29">
        <v>3929.9137202214961</v>
      </c>
      <c r="I83" s="29">
        <v>4871.5843394828044</v>
      </c>
      <c r="J83" s="29">
        <v>14090.604802050491</v>
      </c>
      <c r="K83" s="29">
        <v>69665.31252489904</v>
      </c>
      <c r="L83" s="29">
        <v>3305.3617144763789</v>
      </c>
      <c r="M83" s="29">
        <v>11788.180315202871</v>
      </c>
      <c r="N83" s="29">
        <v>1753.5248038126661</v>
      </c>
      <c r="O83" s="29">
        <v>11826.584206962885</v>
      </c>
      <c r="P83" s="29">
        <v>4534.9814132283909</v>
      </c>
      <c r="Q83" s="29">
        <v>1987.2639543445096</v>
      </c>
      <c r="R83" s="29">
        <v>5213.2003974506115</v>
      </c>
      <c r="S83" s="29">
        <v>9475.1370587787005</v>
      </c>
      <c r="T83" s="29">
        <v>2632.8599075466436</v>
      </c>
      <c r="U83" s="29">
        <v>11993.054736140664</v>
      </c>
      <c r="V83" s="29">
        <v>1158.5666143169888</v>
      </c>
      <c r="W83" s="29">
        <v>1188.5239376586296</v>
      </c>
      <c r="X83" s="29">
        <v>8359.3789016775827</v>
      </c>
      <c r="Y83" s="29">
        <v>1120.0670505845551</v>
      </c>
      <c r="Z83" s="29">
        <v>1173.1273946575755</v>
      </c>
      <c r="AA83" s="29">
        <v>494.77229453628541</v>
      </c>
      <c r="AB83" s="29">
        <v>391.13292079238073</v>
      </c>
      <c r="AC83" s="29">
        <v>8937.4174479906524</v>
      </c>
      <c r="AD83" s="29">
        <v>8268.3103010256455</v>
      </c>
      <c r="AE83" s="29">
        <v>37315.303507278673</v>
      </c>
      <c r="AF83" s="29">
        <v>12733.270031733324</v>
      </c>
      <c r="AG83" s="29">
        <v>5018.784135228655</v>
      </c>
      <c r="AH83" s="29">
        <v>1238.8354640959321</v>
      </c>
      <c r="AI83" s="29">
        <v>1211.3099562634652</v>
      </c>
      <c r="AJ83" s="29">
        <v>1665.7844745098957</v>
      </c>
      <c r="AK83" s="29">
        <v>283.1117962540086</v>
      </c>
      <c r="AL83" s="29">
        <v>1350.5488951388784</v>
      </c>
      <c r="AM83" s="29">
        <v>120121.28663265059</v>
      </c>
      <c r="AN83" s="29">
        <v>9605.6973647028699</v>
      </c>
      <c r="AO83" s="29">
        <v>1871.6295267134626</v>
      </c>
      <c r="AP83" s="29">
        <v>3640.1363361236045</v>
      </c>
      <c r="AQ83" s="29">
        <v>8880.5242378928579</v>
      </c>
      <c r="AR83" s="29">
        <v>3168.1375658793472</v>
      </c>
      <c r="AS83" s="29">
        <v>2954.1322637187691</v>
      </c>
      <c r="AT83" s="29">
        <v>4056.0903697175427</v>
      </c>
      <c r="AU83" s="29">
        <v>2315.8793619636667</v>
      </c>
      <c r="AV83" s="29">
        <v>415.9386774687236</v>
      </c>
      <c r="AW83" s="29">
        <v>786.03139352382232</v>
      </c>
      <c r="AX83" s="29">
        <v>13625.807944423232</v>
      </c>
      <c r="AY83" s="29">
        <v>24799.599687287366</v>
      </c>
      <c r="AZ83" s="29">
        <v>5645.8225311691876</v>
      </c>
      <c r="BA83" s="29">
        <v>1809.4850234863716</v>
      </c>
      <c r="BB83" s="29">
        <v>70056.338607840458</v>
      </c>
      <c r="BC83" s="29">
        <v>6810.6267565596409</v>
      </c>
      <c r="BD83" s="29">
        <v>15121.742968413346</v>
      </c>
      <c r="BE83" s="29">
        <v>389.20594022199123</v>
      </c>
      <c r="BF83" s="29">
        <v>435.53189547879589</v>
      </c>
      <c r="BG83" s="29">
        <v>7590.3576507019525</v>
      </c>
      <c r="BH83" s="29">
        <v>21056.10764029139</v>
      </c>
      <c r="BI83" s="29">
        <v>2322.232858061765</v>
      </c>
      <c r="BJ83" s="29">
        <v>30770.162745640577</v>
      </c>
      <c r="BK83" s="29">
        <v>80.481315267536914</v>
      </c>
      <c r="BL83" s="29">
        <v>7626.1734361391864</v>
      </c>
      <c r="BM83" s="29">
        <v>8580.7792844584492</v>
      </c>
      <c r="BN83" s="29">
        <v>4315.3441811723542</v>
      </c>
      <c r="BO83" s="29">
        <v>1878.2370638151049</v>
      </c>
      <c r="BP83" s="29">
        <v>13276.077408963394</v>
      </c>
      <c r="BQ83" s="29">
        <v>7948.9992086643097</v>
      </c>
      <c r="BR83" s="29">
        <v>870.8744706492439</v>
      </c>
      <c r="BS83" s="29">
        <v>0</v>
      </c>
      <c r="BT83" s="59">
        <f t="shared" si="5"/>
        <v>674427.30668102682</v>
      </c>
      <c r="BU83" s="29">
        <v>61173.329816328202</v>
      </c>
      <c r="BV83" s="29">
        <v>0</v>
      </c>
      <c r="BW83" s="29">
        <v>2804.7737165874541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12669.77389314147</v>
      </c>
      <c r="CE83" s="29">
        <v>0</v>
      </c>
      <c r="CF83" s="29">
        <v>6302.9069268578696</v>
      </c>
      <c r="CG83" s="29">
        <v>0</v>
      </c>
      <c r="CH83" s="29">
        <v>-93340.498076655218</v>
      </c>
      <c r="CI83" s="29">
        <v>51005.648980329854</v>
      </c>
      <c r="CJ83" s="38">
        <f t="shared" si="6"/>
        <v>715043.24193761649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354057.04743910272</v>
      </c>
      <c r="D84" s="29">
        <v>1223.1385102927507</v>
      </c>
      <c r="E84" s="29">
        <v>124578.47048161234</v>
      </c>
      <c r="F84" s="29">
        <v>64254.565227229978</v>
      </c>
      <c r="G84" s="29">
        <v>282511.57050376479</v>
      </c>
      <c r="H84" s="29">
        <v>42217.46936141578</v>
      </c>
      <c r="I84" s="29">
        <v>22231.126564480881</v>
      </c>
      <c r="J84" s="29">
        <v>27356.299114905287</v>
      </c>
      <c r="K84" s="29">
        <v>9566.9540354902056</v>
      </c>
      <c r="L84" s="29">
        <v>382940.18464892462</v>
      </c>
      <c r="M84" s="29">
        <v>87725.441866854264</v>
      </c>
      <c r="N84" s="29">
        <v>13179.219699740619</v>
      </c>
      <c r="O84" s="29">
        <v>75231.954916964038</v>
      </c>
      <c r="P84" s="29">
        <v>273955.08158351132</v>
      </c>
      <c r="Q84" s="29">
        <v>78206.119588947418</v>
      </c>
      <c r="R84" s="29">
        <v>52050.996890812341</v>
      </c>
      <c r="S84" s="29">
        <v>10549.443322512207</v>
      </c>
      <c r="T84" s="29">
        <v>21068.88464961134</v>
      </c>
      <c r="U84" s="29">
        <v>81525.433371636027</v>
      </c>
      <c r="V84" s="29">
        <v>17714.928535905437</v>
      </c>
      <c r="W84" s="29">
        <v>28570.758727261004</v>
      </c>
      <c r="X84" s="29">
        <v>34041.55657888011</v>
      </c>
      <c r="Y84" s="29">
        <v>22123.50913521757</v>
      </c>
      <c r="Z84" s="29">
        <v>955946.02564688982</v>
      </c>
      <c r="AA84" s="29">
        <v>2506.4495471534951</v>
      </c>
      <c r="AB84" s="29">
        <v>11303.157665128569</v>
      </c>
      <c r="AC84" s="29">
        <v>262561.77296956733</v>
      </c>
      <c r="AD84" s="29">
        <v>30592.512508574939</v>
      </c>
      <c r="AE84" s="29">
        <v>168731.44374854412</v>
      </c>
      <c r="AF84" s="29">
        <v>69245.569638631991</v>
      </c>
      <c r="AG84" s="29">
        <v>701380.94598524051</v>
      </c>
      <c r="AH84" s="29">
        <v>304515.19067674817</v>
      </c>
      <c r="AI84" s="29">
        <v>612739.25251922058</v>
      </c>
      <c r="AJ84" s="29">
        <v>12863.060459375252</v>
      </c>
      <c r="AK84" s="29">
        <v>43439.427103228736</v>
      </c>
      <c r="AL84" s="29">
        <v>30100.872230405432</v>
      </c>
      <c r="AM84" s="29">
        <v>12033.247266278091</v>
      </c>
      <c r="AN84" s="29">
        <v>2895.287529521037</v>
      </c>
      <c r="AO84" s="29">
        <v>11859.7824028085</v>
      </c>
      <c r="AP84" s="29">
        <v>8049.7980611138501</v>
      </c>
      <c r="AQ84" s="29">
        <v>15792.308156715524</v>
      </c>
      <c r="AR84" s="29">
        <v>8250.7023187518389</v>
      </c>
      <c r="AS84" s="29">
        <v>6010.3223793409616</v>
      </c>
      <c r="AT84" s="29">
        <v>6651.4725749207855</v>
      </c>
      <c r="AU84" s="29">
        <v>2532.3105404598878</v>
      </c>
      <c r="AV84" s="29">
        <v>16887.48046050013</v>
      </c>
      <c r="AW84" s="29">
        <v>18701.000747529823</v>
      </c>
      <c r="AX84" s="29">
        <v>8559.2334968533742</v>
      </c>
      <c r="AY84" s="29">
        <v>12467.383402265301</v>
      </c>
      <c r="AZ84" s="29">
        <v>1168.0600335134156</v>
      </c>
      <c r="BA84" s="29">
        <v>6502.4092525300712</v>
      </c>
      <c r="BB84" s="29">
        <v>3315.0562545791936</v>
      </c>
      <c r="BC84" s="29">
        <v>11457.881840387348</v>
      </c>
      <c r="BD84" s="29">
        <v>3351.0833291822532</v>
      </c>
      <c r="BE84" s="29">
        <v>909.83219453731647</v>
      </c>
      <c r="BF84" s="29">
        <v>4392.5491867959927</v>
      </c>
      <c r="BG84" s="29">
        <v>39932.281808682783</v>
      </c>
      <c r="BH84" s="29">
        <v>209512.370724679</v>
      </c>
      <c r="BI84" s="29">
        <v>3758.0698027603544</v>
      </c>
      <c r="BJ84" s="29">
        <v>69297.517338338221</v>
      </c>
      <c r="BK84" s="29">
        <v>2258.7263470197349</v>
      </c>
      <c r="BL84" s="29">
        <v>51512.948911621737</v>
      </c>
      <c r="BM84" s="29">
        <v>56346.313614922088</v>
      </c>
      <c r="BN84" s="29">
        <v>5758.8209113527191</v>
      </c>
      <c r="BO84" s="29">
        <v>5396.8006329973168</v>
      </c>
      <c r="BP84" s="29">
        <v>5896.3674123875826</v>
      </c>
      <c r="BQ84" s="29">
        <v>16091.379914825389</v>
      </c>
      <c r="BR84" s="29">
        <v>15768.911944405138</v>
      </c>
      <c r="BS84" s="29">
        <v>0</v>
      </c>
      <c r="BT84" s="59">
        <f t="shared" si="5"/>
        <v>5956123.5462463563</v>
      </c>
      <c r="BU84" s="29">
        <v>3790118.4354323959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247673.98796510987</v>
      </c>
      <c r="CI84" s="29">
        <v>180447.98162786741</v>
      </c>
      <c r="CJ84" s="38">
        <f t="shared" si="6"/>
        <v>10174363.95127173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903462.2975073132</v>
      </c>
      <c r="D85" s="29">
        <v>2644.7422383088615</v>
      </c>
      <c r="E85" s="29">
        <v>2062.8147868551205</v>
      </c>
      <c r="F85" s="29">
        <v>20568.701918463845</v>
      </c>
      <c r="G85" s="29">
        <v>348377.3801830681</v>
      </c>
      <c r="H85" s="29">
        <v>438115.25335841312</v>
      </c>
      <c r="I85" s="29">
        <v>57873.217296365532</v>
      </c>
      <c r="J85" s="29">
        <v>74911.858049413655</v>
      </c>
      <c r="K85" s="29">
        <v>84341.090227219247</v>
      </c>
      <c r="L85" s="29">
        <v>27906.531976854283</v>
      </c>
      <c r="M85" s="29">
        <v>1383315.531273155</v>
      </c>
      <c r="N85" s="29">
        <v>139325.9979065306</v>
      </c>
      <c r="O85" s="29">
        <v>899509.25356436905</v>
      </c>
      <c r="P85" s="29">
        <v>129671.14121673501</v>
      </c>
      <c r="Q85" s="29">
        <v>56777.127476908136</v>
      </c>
      <c r="R85" s="29">
        <v>168105.16723065928</v>
      </c>
      <c r="S85" s="29">
        <v>120631.95728409004</v>
      </c>
      <c r="T85" s="29">
        <v>146265.60683399136</v>
      </c>
      <c r="U85" s="29">
        <v>152407.0623497059</v>
      </c>
      <c r="V85" s="29">
        <v>31710.383056166189</v>
      </c>
      <c r="W85" s="29">
        <v>14169.408535644043</v>
      </c>
      <c r="X85" s="29">
        <v>237192.71828464756</v>
      </c>
      <c r="Y85" s="29">
        <v>33043.231551878242</v>
      </c>
      <c r="Z85" s="29">
        <v>1513.3491438131723</v>
      </c>
      <c r="AA85" s="29">
        <v>225.28344277353054</v>
      </c>
      <c r="AB85" s="29">
        <v>7423.4551502744989</v>
      </c>
      <c r="AC85" s="29">
        <v>154112.62306671403</v>
      </c>
      <c r="AD85" s="29">
        <v>20956.081616935753</v>
      </c>
      <c r="AE85" s="29">
        <v>30776.801957082796</v>
      </c>
      <c r="AF85" s="29">
        <v>25382.655699991938</v>
      </c>
      <c r="AG85" s="29">
        <v>5233.0916051879485</v>
      </c>
      <c r="AH85" s="29">
        <v>1602.255952106533</v>
      </c>
      <c r="AI85" s="29">
        <v>3721.6379042637232</v>
      </c>
      <c r="AJ85" s="29">
        <v>1640.859563891468</v>
      </c>
      <c r="AK85" s="29">
        <v>144.41951004789055</v>
      </c>
      <c r="AL85" s="29">
        <v>3934.123022906896</v>
      </c>
      <c r="AM85" s="29">
        <v>61393.377534110696</v>
      </c>
      <c r="AN85" s="29">
        <v>8230.7994627213557</v>
      </c>
      <c r="AO85" s="29">
        <v>927.06841940818856</v>
      </c>
      <c r="AP85" s="29">
        <v>2078.4295308085188</v>
      </c>
      <c r="AQ85" s="29">
        <v>4202.9919194766371</v>
      </c>
      <c r="AR85" s="29">
        <v>1400.5530843530939</v>
      </c>
      <c r="AS85" s="29">
        <v>2768.7930527251619</v>
      </c>
      <c r="AT85" s="29">
        <v>461.5233635099562</v>
      </c>
      <c r="AU85" s="29">
        <v>1292.7608390419205</v>
      </c>
      <c r="AV85" s="29">
        <v>2537.2293897205418</v>
      </c>
      <c r="AW85" s="29">
        <v>628.77651658125455</v>
      </c>
      <c r="AX85" s="29">
        <v>1822.2569481012172</v>
      </c>
      <c r="AY85" s="29">
        <v>2690.767651629571</v>
      </c>
      <c r="AZ85" s="29">
        <v>13735.777402032581</v>
      </c>
      <c r="BA85" s="29">
        <v>2212.8469692885383</v>
      </c>
      <c r="BB85" s="29">
        <v>1023.9732168248244</v>
      </c>
      <c r="BC85" s="29">
        <v>11817.657750762512</v>
      </c>
      <c r="BD85" s="29">
        <v>2591.7846795559972</v>
      </c>
      <c r="BE85" s="29">
        <v>349.70021328762164</v>
      </c>
      <c r="BF85" s="29">
        <v>138.46349942671014</v>
      </c>
      <c r="BG85" s="29">
        <v>66488.43353038645</v>
      </c>
      <c r="BH85" s="29">
        <v>33208.567706032001</v>
      </c>
      <c r="BI85" s="29">
        <v>2839.9011798666224</v>
      </c>
      <c r="BJ85" s="29">
        <v>55210.862279057801</v>
      </c>
      <c r="BK85" s="29">
        <v>113.266771931284</v>
      </c>
      <c r="BL85" s="29">
        <v>28730.869533954123</v>
      </c>
      <c r="BM85" s="29">
        <v>14333.73504632328</v>
      </c>
      <c r="BN85" s="29">
        <v>3886.856666304323</v>
      </c>
      <c r="BO85" s="29">
        <v>2402.3939194417771</v>
      </c>
      <c r="BP85" s="29">
        <v>9697.5765890927923</v>
      </c>
      <c r="BQ85" s="29">
        <v>8512.5198985199677</v>
      </c>
      <c r="BR85" s="29">
        <v>36664.361248910303</v>
      </c>
      <c r="BS85" s="29">
        <v>0</v>
      </c>
      <c r="BT85" s="59">
        <f t="shared" si="5"/>
        <v>6113449.9875559378</v>
      </c>
      <c r="BU85" s="29">
        <v>387843.19570111402</v>
      </c>
      <c r="BV85" s="29">
        <v>0</v>
      </c>
      <c r="BW85" s="29">
        <v>895.95638013480368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868.24878546181526</v>
      </c>
      <c r="CE85" s="29">
        <v>0</v>
      </c>
      <c r="CF85" s="29">
        <v>3640.9725425812317</v>
      </c>
      <c r="CG85" s="29">
        <v>0</v>
      </c>
      <c r="CH85" s="29">
        <v>377294.84071859455</v>
      </c>
      <c r="CI85" s="29">
        <v>245330.78791910689</v>
      </c>
      <c r="CJ85" s="38">
        <f t="shared" si="6"/>
        <v>7129323.9896029308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35910.900018722466</v>
      </c>
      <c r="D86" s="29">
        <v>0</v>
      </c>
      <c r="E86" s="29">
        <v>26401.567624435964</v>
      </c>
      <c r="F86" s="29">
        <v>201.31966699786668</v>
      </c>
      <c r="G86" s="29">
        <v>46481.281100255488</v>
      </c>
      <c r="H86" s="29">
        <v>501.75195762057672</v>
      </c>
      <c r="I86" s="29">
        <v>30.309993437670609</v>
      </c>
      <c r="J86" s="29">
        <v>437.89756728644227</v>
      </c>
      <c r="K86" s="29">
        <v>119.86521592135756</v>
      </c>
      <c r="L86" s="29">
        <v>431.35824404363677</v>
      </c>
      <c r="M86" s="29">
        <v>70736.800014687891</v>
      </c>
      <c r="N86" s="29">
        <v>107652.63260748715</v>
      </c>
      <c r="O86" s="29">
        <v>1157.7993872463419</v>
      </c>
      <c r="P86" s="29">
        <v>2396.7461163770568</v>
      </c>
      <c r="Q86" s="29">
        <v>30.008120783051481</v>
      </c>
      <c r="R86" s="29">
        <v>462.89445864519274</v>
      </c>
      <c r="S86" s="29">
        <v>1898.8882200003241</v>
      </c>
      <c r="T86" s="29">
        <v>678.5620967309477</v>
      </c>
      <c r="U86" s="29">
        <v>1380.0028992376042</v>
      </c>
      <c r="V86" s="29">
        <v>62.000373623645892</v>
      </c>
      <c r="W86" s="29">
        <v>59.251214556147339</v>
      </c>
      <c r="X86" s="29">
        <v>2815.7616864051006</v>
      </c>
      <c r="Y86" s="29">
        <v>139.18810023847959</v>
      </c>
      <c r="Z86" s="29">
        <v>34.418897696727171</v>
      </c>
      <c r="AA86" s="29">
        <v>1.7598678993776014</v>
      </c>
      <c r="AB86" s="29">
        <v>198.19119134677067</v>
      </c>
      <c r="AC86" s="29">
        <v>548.7115306978601</v>
      </c>
      <c r="AD86" s="29">
        <v>14.437365711689711</v>
      </c>
      <c r="AE86" s="29">
        <v>115.16649428159266</v>
      </c>
      <c r="AF86" s="29">
        <v>1674.2056459846108</v>
      </c>
      <c r="AG86" s="29">
        <v>39.555702993032448</v>
      </c>
      <c r="AH86" s="29">
        <v>2.0855095868371496</v>
      </c>
      <c r="AI86" s="29">
        <v>2.5919043717950636</v>
      </c>
      <c r="AJ86" s="29">
        <v>85.012226805185094</v>
      </c>
      <c r="AK86" s="29">
        <v>13.456370829373212</v>
      </c>
      <c r="AL86" s="29">
        <v>756.69923077165095</v>
      </c>
      <c r="AM86" s="29">
        <v>942.93612152778098</v>
      </c>
      <c r="AN86" s="29">
        <v>2865.2659583882114</v>
      </c>
      <c r="AO86" s="29">
        <v>46.475946433412005</v>
      </c>
      <c r="AP86" s="29">
        <v>179.66542437821408</v>
      </c>
      <c r="AQ86" s="29">
        <v>61.869435506249246</v>
      </c>
      <c r="AR86" s="29">
        <v>2.6269324131396647</v>
      </c>
      <c r="AS86" s="29">
        <v>1355.4418710009679</v>
      </c>
      <c r="AT86" s="29">
        <v>5.6006556502821843</v>
      </c>
      <c r="AU86" s="29">
        <v>12.709666566585964</v>
      </c>
      <c r="AV86" s="29">
        <v>10.228721207999072</v>
      </c>
      <c r="AW86" s="29">
        <v>12.88900676485015</v>
      </c>
      <c r="AX86" s="29">
        <v>358.63357683511862</v>
      </c>
      <c r="AY86" s="29">
        <v>605.59103614477385</v>
      </c>
      <c r="AZ86" s="29">
        <v>4223.2734006566579</v>
      </c>
      <c r="BA86" s="29">
        <v>852.62326411875085</v>
      </c>
      <c r="BB86" s="29">
        <v>46.445320609309626</v>
      </c>
      <c r="BC86" s="29">
        <v>12004.763228258642</v>
      </c>
      <c r="BD86" s="29">
        <v>127.10934464021476</v>
      </c>
      <c r="BE86" s="29">
        <v>19.183447893360828</v>
      </c>
      <c r="BF86" s="29">
        <v>9.0831130557999966</v>
      </c>
      <c r="BG86" s="29">
        <v>840.53280890909275</v>
      </c>
      <c r="BH86" s="29">
        <v>9136.8099339697965</v>
      </c>
      <c r="BI86" s="29">
        <v>211.75434817027855</v>
      </c>
      <c r="BJ86" s="29">
        <v>18439.000068543071</v>
      </c>
      <c r="BK86" s="29">
        <v>71.450876332040934</v>
      </c>
      <c r="BL86" s="29">
        <v>165565.8768552611</v>
      </c>
      <c r="BM86" s="29">
        <v>6784.846154947606</v>
      </c>
      <c r="BN86" s="29">
        <v>1566.1769277859848</v>
      </c>
      <c r="BO86" s="29">
        <v>1156.3948466684001</v>
      </c>
      <c r="BP86" s="29">
        <v>711.2585290328966</v>
      </c>
      <c r="BQ86" s="29">
        <v>19.256364645676321</v>
      </c>
      <c r="BR86" s="29">
        <v>680.13665365375005</v>
      </c>
      <c r="BS86" s="29">
        <v>0</v>
      </c>
      <c r="BT86" s="59">
        <f t="shared" si="5"/>
        <v>532398.9884636869</v>
      </c>
      <c r="BU86" s="29">
        <v>255780.53930297357</v>
      </c>
      <c r="BV86" s="29">
        <v>0</v>
      </c>
      <c r="BW86" s="29">
        <v>157864.16485447739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2999.4711093708538</v>
      </c>
      <c r="CE86" s="29">
        <v>0</v>
      </c>
      <c r="CF86" s="29">
        <v>0</v>
      </c>
      <c r="CG86" s="29">
        <v>0</v>
      </c>
      <c r="CH86" s="29">
        <v>40349.225312229144</v>
      </c>
      <c r="CI86" s="29">
        <v>124225.33001597041</v>
      </c>
      <c r="CJ86" s="38">
        <f t="shared" si="6"/>
        <v>1113617.7190587083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22759.688902701782</v>
      </c>
      <c r="D87" s="29">
        <v>3101.9884690428757</v>
      </c>
      <c r="E87" s="29">
        <v>8056.4355258663518</v>
      </c>
      <c r="F87" s="29">
        <v>5085.3006943574346</v>
      </c>
      <c r="G87" s="29">
        <v>240886.28992012632</v>
      </c>
      <c r="H87" s="29">
        <v>145861.56836727649</v>
      </c>
      <c r="I87" s="29">
        <v>34052.578607464297</v>
      </c>
      <c r="J87" s="29">
        <v>132387.15349241154</v>
      </c>
      <c r="K87" s="29">
        <v>38880.67622452417</v>
      </c>
      <c r="L87" s="29">
        <v>1285.7201316066705</v>
      </c>
      <c r="M87" s="29">
        <v>115426.61737572341</v>
      </c>
      <c r="N87" s="29">
        <v>21622.475920686764</v>
      </c>
      <c r="O87" s="29">
        <v>359765.60970520059</v>
      </c>
      <c r="P87" s="29">
        <v>67515.93926256345</v>
      </c>
      <c r="Q87" s="29">
        <v>22640.029601240003</v>
      </c>
      <c r="R87" s="29">
        <v>82578.432210983592</v>
      </c>
      <c r="S87" s="29">
        <v>96529.946207191431</v>
      </c>
      <c r="T87" s="29">
        <v>59613.656041149443</v>
      </c>
      <c r="U87" s="29">
        <v>161474.34333645098</v>
      </c>
      <c r="V87" s="29">
        <v>14292.762735318322</v>
      </c>
      <c r="W87" s="29">
        <v>21223.598978435966</v>
      </c>
      <c r="X87" s="29">
        <v>169329.75330303068</v>
      </c>
      <c r="Y87" s="29">
        <v>23190.123156280275</v>
      </c>
      <c r="Z87" s="29">
        <v>1317.8587070652525</v>
      </c>
      <c r="AA87" s="29">
        <v>189.76714395872725</v>
      </c>
      <c r="AB87" s="29">
        <v>2269.0870554154571</v>
      </c>
      <c r="AC87" s="29">
        <v>172002.74570564213</v>
      </c>
      <c r="AD87" s="29">
        <v>146432.85322474604</v>
      </c>
      <c r="AE87" s="29">
        <v>322543.12173067231</v>
      </c>
      <c r="AF87" s="29">
        <v>53494.339891730779</v>
      </c>
      <c r="AG87" s="29">
        <v>73575.258660512423</v>
      </c>
      <c r="AH87" s="29">
        <v>461.28614891757638</v>
      </c>
      <c r="AI87" s="29">
        <v>74583.679964527168</v>
      </c>
      <c r="AJ87" s="29">
        <v>2123.9267773742481</v>
      </c>
      <c r="AK87" s="29">
        <v>463.47513725702072</v>
      </c>
      <c r="AL87" s="29">
        <v>3399.2789098769081</v>
      </c>
      <c r="AM87" s="29">
        <v>17016.530493171882</v>
      </c>
      <c r="AN87" s="29">
        <v>2183.7182513700482</v>
      </c>
      <c r="AO87" s="29">
        <v>2321.8091541533263</v>
      </c>
      <c r="AP87" s="29">
        <v>19511.053836323823</v>
      </c>
      <c r="AQ87" s="29">
        <v>1391.8134960963941</v>
      </c>
      <c r="AR87" s="29">
        <v>542.02209918103097</v>
      </c>
      <c r="AS87" s="29">
        <v>2167.8458914342914</v>
      </c>
      <c r="AT87" s="29">
        <v>85.474798043734054</v>
      </c>
      <c r="AU87" s="29">
        <v>865.26197952966322</v>
      </c>
      <c r="AV87" s="29">
        <v>11391.443684650854</v>
      </c>
      <c r="AW87" s="29">
        <v>14672.24255073775</v>
      </c>
      <c r="AX87" s="29">
        <v>623.36756594313579</v>
      </c>
      <c r="AY87" s="29">
        <v>748.66580209524955</v>
      </c>
      <c r="AZ87" s="29">
        <v>1810.1173031153755</v>
      </c>
      <c r="BA87" s="29">
        <v>2188.828153952898</v>
      </c>
      <c r="BB87" s="29">
        <v>731.20566524112098</v>
      </c>
      <c r="BC87" s="29">
        <v>2510.0273975931304</v>
      </c>
      <c r="BD87" s="29">
        <v>1017.1333271913358</v>
      </c>
      <c r="BE87" s="29">
        <v>122.24329653551901</v>
      </c>
      <c r="BF87" s="29">
        <v>138.15447035869877</v>
      </c>
      <c r="BG87" s="29">
        <v>7940.3354866890631</v>
      </c>
      <c r="BH87" s="29">
        <v>36358.427504744817</v>
      </c>
      <c r="BI87" s="29">
        <v>3060.1147131818193</v>
      </c>
      <c r="BJ87" s="29">
        <v>46199.998198992434</v>
      </c>
      <c r="BK87" s="29">
        <v>79.127303164143882</v>
      </c>
      <c r="BL87" s="29">
        <v>35101.055465791316</v>
      </c>
      <c r="BM87" s="29">
        <v>26927.912805847227</v>
      </c>
      <c r="BN87" s="29">
        <v>2923.9248387877074</v>
      </c>
      <c r="BO87" s="29">
        <v>3167.0792811920842</v>
      </c>
      <c r="BP87" s="29">
        <v>2257.7615817491387</v>
      </c>
      <c r="BQ87" s="29">
        <v>11155.320988447107</v>
      </c>
      <c r="BR87" s="29">
        <v>2840.3294718934071</v>
      </c>
      <c r="BS87" s="29">
        <v>0</v>
      </c>
      <c r="BT87" s="59">
        <f t="shared" si="5"/>
        <v>2960467.7140845279</v>
      </c>
      <c r="BU87" s="29">
        <v>123913.60099918122</v>
      </c>
      <c r="BV87" s="29">
        <v>0</v>
      </c>
      <c r="BW87" s="29">
        <v>5596.2950650560178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53178.071003776393</v>
      </c>
      <c r="CE87" s="29">
        <v>0</v>
      </c>
      <c r="CF87" s="29">
        <v>1.9878832014728638</v>
      </c>
      <c r="CG87" s="29">
        <v>0</v>
      </c>
      <c r="CH87" s="29">
        <v>67644.058189481075</v>
      </c>
      <c r="CI87" s="29">
        <v>170402.74515324426</v>
      </c>
      <c r="CJ87" s="38">
        <f t="shared" si="6"/>
        <v>3381204.4723784681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20298.169317591128</v>
      </c>
      <c r="D88" s="29">
        <v>230.86827097816462</v>
      </c>
      <c r="E88" s="29">
        <v>812.46674422617093</v>
      </c>
      <c r="F88" s="29">
        <v>9489.4523906228278</v>
      </c>
      <c r="G88" s="29">
        <v>86479.519854602971</v>
      </c>
      <c r="H88" s="29">
        <v>1483.8845955212425</v>
      </c>
      <c r="I88" s="29">
        <v>8376.9772901581928</v>
      </c>
      <c r="J88" s="29">
        <v>23139.972158876422</v>
      </c>
      <c r="K88" s="29">
        <v>7422.6874789605699</v>
      </c>
      <c r="L88" s="29">
        <v>1151.2196695553812</v>
      </c>
      <c r="M88" s="29">
        <v>72785.069894266897</v>
      </c>
      <c r="N88" s="29">
        <v>19781.769599654741</v>
      </c>
      <c r="O88" s="29">
        <v>7535.55464651476</v>
      </c>
      <c r="P88" s="29">
        <v>155636.58501895962</v>
      </c>
      <c r="Q88" s="29">
        <v>11088.40438011146</v>
      </c>
      <c r="R88" s="29">
        <v>41033.747248869695</v>
      </c>
      <c r="S88" s="29">
        <v>14161.216582409641</v>
      </c>
      <c r="T88" s="29">
        <v>16230.879143334587</v>
      </c>
      <c r="U88" s="29">
        <v>53354.176733288441</v>
      </c>
      <c r="V88" s="29">
        <v>33339.245812705311</v>
      </c>
      <c r="W88" s="29">
        <v>22316.715662867984</v>
      </c>
      <c r="X88" s="29">
        <v>44722.960658358003</v>
      </c>
      <c r="Y88" s="29">
        <v>14456.146890581269</v>
      </c>
      <c r="Z88" s="29">
        <v>7930.6427355195974</v>
      </c>
      <c r="AA88" s="29">
        <v>41.372096791790852</v>
      </c>
      <c r="AB88" s="29">
        <v>629.69076907186286</v>
      </c>
      <c r="AC88" s="29">
        <v>467959.897529045</v>
      </c>
      <c r="AD88" s="29">
        <v>25318.807929694423</v>
      </c>
      <c r="AE88" s="29">
        <v>44583.341238148401</v>
      </c>
      <c r="AF88" s="29">
        <v>7566.4214168618055</v>
      </c>
      <c r="AG88" s="29">
        <v>2392.4663538373579</v>
      </c>
      <c r="AH88" s="29">
        <v>109.42598887724171</v>
      </c>
      <c r="AI88" s="29">
        <v>7875.8966704964241</v>
      </c>
      <c r="AJ88" s="29">
        <v>447.02385868845295</v>
      </c>
      <c r="AK88" s="29">
        <v>70.239650853089927</v>
      </c>
      <c r="AL88" s="29">
        <v>688.30737931187059</v>
      </c>
      <c r="AM88" s="29">
        <v>3784.6064511995978</v>
      </c>
      <c r="AN88" s="29">
        <v>759.10183697143611</v>
      </c>
      <c r="AO88" s="29">
        <v>322.88647122415347</v>
      </c>
      <c r="AP88" s="29">
        <v>287.35369763789134</v>
      </c>
      <c r="AQ88" s="29">
        <v>586.82488336133144</v>
      </c>
      <c r="AR88" s="29">
        <v>221.19023669163894</v>
      </c>
      <c r="AS88" s="29">
        <v>542.53095163985267</v>
      </c>
      <c r="AT88" s="29">
        <v>94.142349495234129</v>
      </c>
      <c r="AU88" s="29">
        <v>482.00548144421253</v>
      </c>
      <c r="AV88" s="29">
        <v>293.75395530114497</v>
      </c>
      <c r="AW88" s="29">
        <v>575.52678237009741</v>
      </c>
      <c r="AX88" s="29">
        <v>285.55495447317895</v>
      </c>
      <c r="AY88" s="29">
        <v>420.37149688600726</v>
      </c>
      <c r="AZ88" s="29">
        <v>184.88115853653974</v>
      </c>
      <c r="BA88" s="29">
        <v>235.01871173965117</v>
      </c>
      <c r="BB88" s="29">
        <v>100.9220164427677</v>
      </c>
      <c r="BC88" s="29">
        <v>435.3381029980111</v>
      </c>
      <c r="BD88" s="29">
        <v>157.69748556100066</v>
      </c>
      <c r="BE88" s="29">
        <v>41.34844478020625</v>
      </c>
      <c r="BF88" s="29">
        <v>39.305339972010735</v>
      </c>
      <c r="BG88" s="29">
        <v>2021.724635246976</v>
      </c>
      <c r="BH88" s="29">
        <v>6077.7255749685819</v>
      </c>
      <c r="BI88" s="29">
        <v>702.52207276078775</v>
      </c>
      <c r="BJ88" s="29">
        <v>3551.8970518849856</v>
      </c>
      <c r="BK88" s="29">
        <v>128.05695312556193</v>
      </c>
      <c r="BL88" s="29">
        <v>4656.9862257876503</v>
      </c>
      <c r="BM88" s="29">
        <v>2650.5645882676599</v>
      </c>
      <c r="BN88" s="29">
        <v>717.87539171519484</v>
      </c>
      <c r="BO88" s="29">
        <v>441.60866208090829</v>
      </c>
      <c r="BP88" s="29">
        <v>954.60847670105773</v>
      </c>
      <c r="BQ88" s="29">
        <v>2716.7748651020584</v>
      </c>
      <c r="BR88" s="29">
        <v>852.47201296598166</v>
      </c>
      <c r="BS88" s="29">
        <v>0</v>
      </c>
      <c r="BT88" s="59">
        <f t="shared" si="5"/>
        <v>1266264.4009795459</v>
      </c>
      <c r="BU88" s="29">
        <v>184935.22021517329</v>
      </c>
      <c r="BV88" s="29">
        <v>0</v>
      </c>
      <c r="BW88" s="29">
        <v>16.277788276314418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122382.23210058737</v>
      </c>
      <c r="CE88" s="29">
        <v>0</v>
      </c>
      <c r="CF88" s="29">
        <v>0</v>
      </c>
      <c r="CG88" s="29">
        <v>0</v>
      </c>
      <c r="CH88" s="29">
        <v>42078.864839086273</v>
      </c>
      <c r="CI88" s="29">
        <v>84242.052040381386</v>
      </c>
      <c r="CJ88" s="38">
        <f t="shared" si="6"/>
        <v>1699919.0479630504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5339.6100890293956</v>
      </c>
      <c r="D89" s="29">
        <v>92.222103751450049</v>
      </c>
      <c r="E89" s="29">
        <v>181.70689279268191</v>
      </c>
      <c r="F89" s="29">
        <v>2402.7641528709237</v>
      </c>
      <c r="G89" s="29">
        <v>130864.37979496461</v>
      </c>
      <c r="H89" s="29">
        <v>23110.825432186528</v>
      </c>
      <c r="I89" s="29">
        <v>64097.75937213697</v>
      </c>
      <c r="J89" s="29">
        <v>37468.047482450151</v>
      </c>
      <c r="K89" s="29">
        <v>5963.4203568699031</v>
      </c>
      <c r="L89" s="29">
        <v>949.07498856985001</v>
      </c>
      <c r="M89" s="29">
        <v>132123.54619292042</v>
      </c>
      <c r="N89" s="29">
        <v>845.78388682404852</v>
      </c>
      <c r="O89" s="29">
        <v>85683.486998410677</v>
      </c>
      <c r="P89" s="29">
        <v>65255.832612315135</v>
      </c>
      <c r="Q89" s="29">
        <v>482581.45416862983</v>
      </c>
      <c r="R89" s="29">
        <v>790283.50888487813</v>
      </c>
      <c r="S89" s="29">
        <v>119668.28158942681</v>
      </c>
      <c r="T89" s="29">
        <v>296769.05192734482</v>
      </c>
      <c r="U89" s="29">
        <v>1003106.9078490797</v>
      </c>
      <c r="V89" s="29">
        <v>184908.01459270887</v>
      </c>
      <c r="W89" s="29">
        <v>201295.20027537717</v>
      </c>
      <c r="X89" s="29">
        <v>154453.46987825964</v>
      </c>
      <c r="Y89" s="29">
        <v>139853.8365584095</v>
      </c>
      <c r="Z89" s="29">
        <v>228.80440804043519</v>
      </c>
      <c r="AA89" s="29">
        <v>27.989405827814856</v>
      </c>
      <c r="AB89" s="29">
        <v>1820.7313531914847</v>
      </c>
      <c r="AC89" s="29">
        <v>612381.94876567519</v>
      </c>
      <c r="AD89" s="29">
        <v>10525.365656150609</v>
      </c>
      <c r="AE89" s="29">
        <v>17064.478092558289</v>
      </c>
      <c r="AF89" s="29">
        <v>2257.1978326731978</v>
      </c>
      <c r="AG89" s="29">
        <v>587.01075507653707</v>
      </c>
      <c r="AH89" s="29">
        <v>83.435330812103331</v>
      </c>
      <c r="AI89" s="29">
        <v>496.91747480334163</v>
      </c>
      <c r="AJ89" s="29">
        <v>223.96222556015587</v>
      </c>
      <c r="AK89" s="29">
        <v>6.2077527786423667</v>
      </c>
      <c r="AL89" s="29">
        <v>126.11226476816529</v>
      </c>
      <c r="AM89" s="29">
        <v>3095.8360947683864</v>
      </c>
      <c r="AN89" s="29">
        <v>140.33308219722389</v>
      </c>
      <c r="AO89" s="29">
        <v>25.300729956391717</v>
      </c>
      <c r="AP89" s="29">
        <v>11635.602254981835</v>
      </c>
      <c r="AQ89" s="29">
        <v>444.88718477731072</v>
      </c>
      <c r="AR89" s="29">
        <v>63.034774159708263</v>
      </c>
      <c r="AS89" s="29">
        <v>204.48134371217589</v>
      </c>
      <c r="AT89" s="29">
        <v>11.799678530067048</v>
      </c>
      <c r="AU89" s="29">
        <v>205.19994224615857</v>
      </c>
      <c r="AV89" s="29">
        <v>43.355206076117227</v>
      </c>
      <c r="AW89" s="29">
        <v>65.379341560922214</v>
      </c>
      <c r="AX89" s="29">
        <v>39.064032753863046</v>
      </c>
      <c r="AY89" s="29">
        <v>76.32048871065895</v>
      </c>
      <c r="AZ89" s="29">
        <v>5298.5973783580266</v>
      </c>
      <c r="BA89" s="29">
        <v>290.06878811614541</v>
      </c>
      <c r="BB89" s="29">
        <v>98.880236222645621</v>
      </c>
      <c r="BC89" s="29">
        <v>134.97923673139735</v>
      </c>
      <c r="BD89" s="29">
        <v>176.36568109069793</v>
      </c>
      <c r="BE89" s="29">
        <v>6.0708386809206161</v>
      </c>
      <c r="BF89" s="29">
        <v>19.593331557445012</v>
      </c>
      <c r="BG89" s="29">
        <v>3124.0599768565248</v>
      </c>
      <c r="BH89" s="29">
        <v>1946.03929552509</v>
      </c>
      <c r="BI89" s="29">
        <v>326.7337266963487</v>
      </c>
      <c r="BJ89" s="29">
        <v>6793.4754066532423</v>
      </c>
      <c r="BK89" s="29">
        <v>36.192679394921143</v>
      </c>
      <c r="BL89" s="29">
        <v>20630.694559730691</v>
      </c>
      <c r="BM89" s="29">
        <v>538.63616156236367</v>
      </c>
      <c r="BN89" s="29">
        <v>188.68611995839333</v>
      </c>
      <c r="BO89" s="29">
        <v>151.66504510892958</v>
      </c>
      <c r="BP89" s="29">
        <v>199.33213521238397</v>
      </c>
      <c r="BQ89" s="29">
        <v>13249.262780592986</v>
      </c>
      <c r="BR89" s="29">
        <v>1609.7859011728142</v>
      </c>
      <c r="BS89" s="29">
        <v>0</v>
      </c>
      <c r="BT89" s="59">
        <f t="shared" si="5"/>
        <v>4643998.060831774</v>
      </c>
      <c r="BU89" s="29">
        <v>27969.440114802976</v>
      </c>
      <c r="BV89" s="29">
        <v>0</v>
      </c>
      <c r="BW89" s="29">
        <v>25.515832147438065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985.98184563934967</v>
      </c>
      <c r="CD89" s="29">
        <v>24779.013373920454</v>
      </c>
      <c r="CE89" s="29">
        <v>0</v>
      </c>
      <c r="CF89" s="29">
        <v>0</v>
      </c>
      <c r="CG89" s="29">
        <v>0</v>
      </c>
      <c r="CH89" s="29">
        <v>131918.51558493366</v>
      </c>
      <c r="CI89" s="29">
        <v>277692.62439110153</v>
      </c>
      <c r="CJ89" s="38">
        <f t="shared" si="6"/>
        <v>5107369.1519743195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23221.442955713086</v>
      </c>
      <c r="D90" s="29">
        <v>12317.759922352789</v>
      </c>
      <c r="E90" s="29">
        <v>1512.2745547566983</v>
      </c>
      <c r="F90" s="29">
        <v>805.48289975488865</v>
      </c>
      <c r="G90" s="29">
        <v>87053.622886880039</v>
      </c>
      <c r="H90" s="29">
        <v>28613.182969823771</v>
      </c>
      <c r="I90" s="29">
        <v>86282.975797859166</v>
      </c>
      <c r="J90" s="29">
        <v>3984.5331644516937</v>
      </c>
      <c r="K90" s="29">
        <v>4257.3435708174366</v>
      </c>
      <c r="L90" s="29">
        <v>1324.6166608201863</v>
      </c>
      <c r="M90" s="29">
        <v>35996.196930994192</v>
      </c>
      <c r="N90" s="29">
        <v>3975.8322593201933</v>
      </c>
      <c r="O90" s="29">
        <v>27684.196180296523</v>
      </c>
      <c r="P90" s="29">
        <v>52232.458370975357</v>
      </c>
      <c r="Q90" s="29">
        <v>53182.538649004069</v>
      </c>
      <c r="R90" s="29">
        <v>502029.20391695201</v>
      </c>
      <c r="S90" s="29">
        <v>95398.085872468189</v>
      </c>
      <c r="T90" s="29">
        <v>103754.62724908744</v>
      </c>
      <c r="U90" s="29">
        <v>321207.54039163649</v>
      </c>
      <c r="V90" s="29">
        <v>93534.09409951212</v>
      </c>
      <c r="W90" s="29">
        <v>66647.371780399582</v>
      </c>
      <c r="X90" s="29">
        <v>65320.86831044469</v>
      </c>
      <c r="Y90" s="29">
        <v>49076.811396503683</v>
      </c>
      <c r="Z90" s="29">
        <v>1535.1937638117975</v>
      </c>
      <c r="AA90" s="29">
        <v>434.77735845960007</v>
      </c>
      <c r="AB90" s="29">
        <v>784.58135657066487</v>
      </c>
      <c r="AC90" s="29">
        <v>352589.25981950795</v>
      </c>
      <c r="AD90" s="29">
        <v>52574.239076516751</v>
      </c>
      <c r="AE90" s="29">
        <v>48238.615876398108</v>
      </c>
      <c r="AF90" s="29">
        <v>7173.6258608541375</v>
      </c>
      <c r="AG90" s="29">
        <v>11739.452697407442</v>
      </c>
      <c r="AH90" s="29">
        <v>1333.5088536268695</v>
      </c>
      <c r="AI90" s="29">
        <v>1938.9559811712547</v>
      </c>
      <c r="AJ90" s="29">
        <v>553.78759260410061</v>
      </c>
      <c r="AK90" s="29">
        <v>1046.0519821529847</v>
      </c>
      <c r="AL90" s="29">
        <v>1253.5847466013865</v>
      </c>
      <c r="AM90" s="29">
        <v>3652.3899186882695</v>
      </c>
      <c r="AN90" s="29">
        <v>1284.7829328056359</v>
      </c>
      <c r="AO90" s="29">
        <v>5952.8941585451385</v>
      </c>
      <c r="AP90" s="29">
        <v>9210.6118884989301</v>
      </c>
      <c r="AQ90" s="29">
        <v>3138.6252616757592</v>
      </c>
      <c r="AR90" s="29">
        <v>973.11120763144038</v>
      </c>
      <c r="AS90" s="29">
        <v>2415.3151444116461</v>
      </c>
      <c r="AT90" s="29">
        <v>106.38922693552665</v>
      </c>
      <c r="AU90" s="29">
        <v>2449.5694367173537</v>
      </c>
      <c r="AV90" s="29">
        <v>1361.0086841000305</v>
      </c>
      <c r="AW90" s="29">
        <v>2087.64773195096</v>
      </c>
      <c r="AX90" s="29">
        <v>504.28313263502798</v>
      </c>
      <c r="AY90" s="29">
        <v>515.32398495150483</v>
      </c>
      <c r="AZ90" s="29">
        <v>326.01397689206698</v>
      </c>
      <c r="BA90" s="29">
        <v>455.18810390794636</v>
      </c>
      <c r="BB90" s="29">
        <v>251.88662407582126</v>
      </c>
      <c r="BC90" s="29">
        <v>375.7351462686571</v>
      </c>
      <c r="BD90" s="29">
        <v>638.81929547192055</v>
      </c>
      <c r="BE90" s="29">
        <v>88.078983356523764</v>
      </c>
      <c r="BF90" s="29">
        <v>56.413804517241935</v>
      </c>
      <c r="BG90" s="29">
        <v>2718.5934604841555</v>
      </c>
      <c r="BH90" s="29">
        <v>14708.525191977082</v>
      </c>
      <c r="BI90" s="29">
        <v>769.14708357226027</v>
      </c>
      <c r="BJ90" s="29">
        <v>21414.232657405482</v>
      </c>
      <c r="BK90" s="29">
        <v>236.97800549268118</v>
      </c>
      <c r="BL90" s="29">
        <v>3850.1662408975785</v>
      </c>
      <c r="BM90" s="29">
        <v>5958.5799511674622</v>
      </c>
      <c r="BN90" s="29">
        <v>717.71762623022619</v>
      </c>
      <c r="BO90" s="29">
        <v>563.02484786179411</v>
      </c>
      <c r="BP90" s="29">
        <v>2157.3951732122305</v>
      </c>
      <c r="BQ90" s="29">
        <v>5537.7309216059493</v>
      </c>
      <c r="BR90" s="29">
        <v>830.0574212186533</v>
      </c>
      <c r="BS90" s="29">
        <v>0</v>
      </c>
      <c r="BT90" s="59">
        <f t="shared" si="5"/>
        <v>2295914.9329816704</v>
      </c>
      <c r="BU90" s="29">
        <v>115310.06919966445</v>
      </c>
      <c r="BV90" s="29">
        <v>0</v>
      </c>
      <c r="BW90" s="29">
        <v>6074.6906653003953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112353.18933004704</v>
      </c>
      <c r="CD90" s="29">
        <v>348023.15430884447</v>
      </c>
      <c r="CE90" s="29">
        <v>0</v>
      </c>
      <c r="CF90" s="29">
        <v>0</v>
      </c>
      <c r="CG90" s="29">
        <v>0</v>
      </c>
      <c r="CH90" s="29">
        <v>49575.964407507527</v>
      </c>
      <c r="CI90" s="29">
        <v>163608.26876286606</v>
      </c>
      <c r="CJ90" s="38">
        <f t="shared" si="6"/>
        <v>3090860.2696559001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11308.271204847824</v>
      </c>
      <c r="D91" s="29">
        <v>402.55511139518535</v>
      </c>
      <c r="E91" s="29">
        <v>1377.1388871211325</v>
      </c>
      <c r="F91" s="29">
        <v>1104.5928502044324</v>
      </c>
      <c r="G91" s="29">
        <v>11038.753334047004</v>
      </c>
      <c r="H91" s="29">
        <v>2860.067910452075</v>
      </c>
      <c r="I91" s="29">
        <v>1929.4395798623577</v>
      </c>
      <c r="J91" s="29">
        <v>2475.0777674921183</v>
      </c>
      <c r="K91" s="29">
        <v>44742.823987424956</v>
      </c>
      <c r="L91" s="29">
        <v>1450.240011398319</v>
      </c>
      <c r="M91" s="29">
        <v>3525.5154962515298</v>
      </c>
      <c r="N91" s="29">
        <v>7034.9762702706548</v>
      </c>
      <c r="O91" s="29">
        <v>9942.3846956327834</v>
      </c>
      <c r="P91" s="29">
        <v>5009.1955415460588</v>
      </c>
      <c r="Q91" s="29">
        <v>6123.3471880131638</v>
      </c>
      <c r="R91" s="29">
        <v>23806.513703187404</v>
      </c>
      <c r="S91" s="29">
        <v>277618.08121338824</v>
      </c>
      <c r="T91" s="29">
        <v>45187.62394566994</v>
      </c>
      <c r="U91" s="29">
        <v>98176.578700342739</v>
      </c>
      <c r="V91" s="29">
        <v>12287.509138206944</v>
      </c>
      <c r="W91" s="29">
        <v>55565.120251771863</v>
      </c>
      <c r="X91" s="29">
        <v>35311.942642976297</v>
      </c>
      <c r="Y91" s="29">
        <v>16777.3420159706</v>
      </c>
      <c r="Z91" s="29">
        <v>1544.1442662143734</v>
      </c>
      <c r="AA91" s="29">
        <v>146.35879900730654</v>
      </c>
      <c r="AB91" s="29">
        <v>10199.028764464801</v>
      </c>
      <c r="AC91" s="29">
        <v>457918.27165287489</v>
      </c>
      <c r="AD91" s="29">
        <v>12384.451160360646</v>
      </c>
      <c r="AE91" s="29">
        <v>14577.555182951815</v>
      </c>
      <c r="AF91" s="29">
        <v>6713.7214433156423</v>
      </c>
      <c r="AG91" s="29">
        <v>3728.5443297682318</v>
      </c>
      <c r="AH91" s="29">
        <v>428.86143337873841</v>
      </c>
      <c r="AI91" s="29">
        <v>26120.705766826773</v>
      </c>
      <c r="AJ91" s="29">
        <v>1263.2653859590639</v>
      </c>
      <c r="AK91" s="29">
        <v>4970.9816733963526</v>
      </c>
      <c r="AL91" s="29">
        <v>939.79918524566619</v>
      </c>
      <c r="AM91" s="29">
        <v>19726.782236385312</v>
      </c>
      <c r="AN91" s="29">
        <v>45464.851883804644</v>
      </c>
      <c r="AO91" s="29">
        <v>23885.844219395232</v>
      </c>
      <c r="AP91" s="29">
        <v>13271.996615171607</v>
      </c>
      <c r="AQ91" s="29">
        <v>1295.2681911059922</v>
      </c>
      <c r="AR91" s="29">
        <v>482.00428144416435</v>
      </c>
      <c r="AS91" s="29">
        <v>2536.0661345432554</v>
      </c>
      <c r="AT91" s="29">
        <v>89.403336185610016</v>
      </c>
      <c r="AU91" s="29">
        <v>1001.0919872855504</v>
      </c>
      <c r="AV91" s="29">
        <v>69.469723172114129</v>
      </c>
      <c r="AW91" s="29">
        <v>115.24708027646207</v>
      </c>
      <c r="AX91" s="29">
        <v>1157.8210690057842</v>
      </c>
      <c r="AY91" s="29">
        <v>447.37136420931466</v>
      </c>
      <c r="AZ91" s="29">
        <v>3050.9801188402466</v>
      </c>
      <c r="BA91" s="29">
        <v>898.71495067354022</v>
      </c>
      <c r="BB91" s="29">
        <v>830.58603075581755</v>
      </c>
      <c r="BC91" s="29">
        <v>4351.7672048533168</v>
      </c>
      <c r="BD91" s="29">
        <v>2635.1094104191898</v>
      </c>
      <c r="BE91" s="29">
        <v>344.80252106939633</v>
      </c>
      <c r="BF91" s="29">
        <v>1475.1102149001019</v>
      </c>
      <c r="BG91" s="29">
        <v>28627.946384246959</v>
      </c>
      <c r="BH91" s="29">
        <v>58450.145019666197</v>
      </c>
      <c r="BI91" s="29">
        <v>4639.0087628290757</v>
      </c>
      <c r="BJ91" s="29">
        <v>38014.925987083312</v>
      </c>
      <c r="BK91" s="29">
        <v>221.07141180862175</v>
      </c>
      <c r="BL91" s="29">
        <v>21070.613528188682</v>
      </c>
      <c r="BM91" s="29">
        <v>2831.6396978883081</v>
      </c>
      <c r="BN91" s="29">
        <v>15062.728598615049</v>
      </c>
      <c r="BO91" s="29">
        <v>5958.2463948406876</v>
      </c>
      <c r="BP91" s="29">
        <v>1594.4900384002099</v>
      </c>
      <c r="BQ91" s="29">
        <v>13285.684100934086</v>
      </c>
      <c r="BR91" s="29">
        <v>19170.713337037821</v>
      </c>
      <c r="BS91" s="29">
        <v>0</v>
      </c>
      <c r="BT91" s="59">
        <f t="shared" si="5"/>
        <v>1548048.2823262736</v>
      </c>
      <c r="BU91" s="29">
        <v>642441.76340956986</v>
      </c>
      <c r="BV91" s="29">
        <v>0</v>
      </c>
      <c r="BW91" s="29">
        <v>3433.2237504073837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38.510496516549956</v>
      </c>
      <c r="CD91" s="29">
        <v>1218942.8221543203</v>
      </c>
      <c r="CE91" s="29">
        <v>0</v>
      </c>
      <c r="CF91" s="29">
        <v>772.78875454617912</v>
      </c>
      <c r="CG91" s="29">
        <v>0</v>
      </c>
      <c r="CH91" s="29">
        <v>125076.16471614721</v>
      </c>
      <c r="CI91" s="29">
        <v>191237.98738489143</v>
      </c>
      <c r="CJ91" s="38">
        <f t="shared" si="6"/>
        <v>3729991.5429926729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8808.7382386393147</v>
      </c>
      <c r="D92" s="29">
        <v>496.42127462539054</v>
      </c>
      <c r="E92" s="29">
        <v>1279.6374222355623</v>
      </c>
      <c r="F92" s="29">
        <v>1278.0088260455636</v>
      </c>
      <c r="G92" s="29">
        <v>12629.700259310623</v>
      </c>
      <c r="H92" s="29">
        <v>1454.4132507230763</v>
      </c>
      <c r="I92" s="29">
        <v>1595.9633293994389</v>
      </c>
      <c r="J92" s="29">
        <v>7590.5169434114796</v>
      </c>
      <c r="K92" s="29">
        <v>3643.9558471102941</v>
      </c>
      <c r="L92" s="29">
        <v>1707.6370994494034</v>
      </c>
      <c r="M92" s="29">
        <v>4080.8838381223468</v>
      </c>
      <c r="N92" s="29">
        <v>756.95506533471189</v>
      </c>
      <c r="O92" s="29">
        <v>5488.5346191318386</v>
      </c>
      <c r="P92" s="29">
        <v>5057.1758396461628</v>
      </c>
      <c r="Q92" s="29">
        <v>36785.563706304703</v>
      </c>
      <c r="R92" s="29">
        <v>51439.040833439387</v>
      </c>
      <c r="S92" s="29">
        <v>119960.29959541121</v>
      </c>
      <c r="T92" s="29">
        <v>132716.32470533461</v>
      </c>
      <c r="U92" s="29">
        <v>197873.53946798592</v>
      </c>
      <c r="V92" s="29">
        <v>27967.700175533751</v>
      </c>
      <c r="W92" s="29">
        <v>18846.86775170395</v>
      </c>
      <c r="X92" s="29">
        <v>16835.586288598599</v>
      </c>
      <c r="Y92" s="29">
        <v>19321.898668146612</v>
      </c>
      <c r="Z92" s="29">
        <v>1705.7631187834165</v>
      </c>
      <c r="AA92" s="29">
        <v>173.30845169484951</v>
      </c>
      <c r="AB92" s="29">
        <v>5714.9082213407191</v>
      </c>
      <c r="AC92" s="29">
        <v>528223.06027930707</v>
      </c>
      <c r="AD92" s="29">
        <v>43506.040422686463</v>
      </c>
      <c r="AE92" s="29">
        <v>20685.89575640341</v>
      </c>
      <c r="AF92" s="29">
        <v>8038.1392236134434</v>
      </c>
      <c r="AG92" s="29">
        <v>4527.5377777575695</v>
      </c>
      <c r="AH92" s="29">
        <v>615.84497441381018</v>
      </c>
      <c r="AI92" s="29">
        <v>8288.1769056214998</v>
      </c>
      <c r="AJ92" s="29">
        <v>843.94302157514824</v>
      </c>
      <c r="AK92" s="29">
        <v>4145.0187328216298</v>
      </c>
      <c r="AL92" s="29">
        <v>730.09176948450863</v>
      </c>
      <c r="AM92" s="29">
        <v>4434.9991663148376</v>
      </c>
      <c r="AN92" s="29">
        <v>2997.1321381934285</v>
      </c>
      <c r="AO92" s="29">
        <v>17821.980804073261</v>
      </c>
      <c r="AP92" s="29">
        <v>14552.744903628136</v>
      </c>
      <c r="AQ92" s="29">
        <v>1831.2904907815996</v>
      </c>
      <c r="AR92" s="29">
        <v>663.51295535407189</v>
      </c>
      <c r="AS92" s="29">
        <v>14164.849207479177</v>
      </c>
      <c r="AT92" s="29">
        <v>125.92592590787869</v>
      </c>
      <c r="AU92" s="29">
        <v>1386.9010211798113</v>
      </c>
      <c r="AV92" s="29">
        <v>251.88555196891275</v>
      </c>
      <c r="AW92" s="29">
        <v>561.68127400492267</v>
      </c>
      <c r="AX92" s="29">
        <v>1350.8234015147996</v>
      </c>
      <c r="AY92" s="29">
        <v>1013.4885465488381</v>
      </c>
      <c r="AZ92" s="29">
        <v>361.90771041016325</v>
      </c>
      <c r="BA92" s="29">
        <v>472.08231628374745</v>
      </c>
      <c r="BB92" s="29">
        <v>231.19797447128792</v>
      </c>
      <c r="BC92" s="29">
        <v>1338.9666051880006</v>
      </c>
      <c r="BD92" s="29">
        <v>1668.8633141206617</v>
      </c>
      <c r="BE92" s="29">
        <v>367.88680436053721</v>
      </c>
      <c r="BF92" s="29">
        <v>78.242886704008853</v>
      </c>
      <c r="BG92" s="29">
        <v>14386.62711289172</v>
      </c>
      <c r="BH92" s="29">
        <v>18278.236345964084</v>
      </c>
      <c r="BI92" s="29">
        <v>528.0750578087011</v>
      </c>
      <c r="BJ92" s="29">
        <v>6792.0398215998785</v>
      </c>
      <c r="BK92" s="29">
        <v>181.64854131896425</v>
      </c>
      <c r="BL92" s="29">
        <v>5145.9823914101598</v>
      </c>
      <c r="BM92" s="29">
        <v>6435.763608859972</v>
      </c>
      <c r="BN92" s="29">
        <v>2345.0397555748164</v>
      </c>
      <c r="BO92" s="29">
        <v>1230.821193140483</v>
      </c>
      <c r="BP92" s="29">
        <v>1857.4509753142759</v>
      </c>
      <c r="BQ92" s="29">
        <v>7870.3300797899174</v>
      </c>
      <c r="BR92" s="29">
        <v>9661.9991017375978</v>
      </c>
      <c r="BS92" s="29">
        <v>0</v>
      </c>
      <c r="BT92" s="59">
        <f t="shared" si="5"/>
        <v>1445203.4686850465</v>
      </c>
      <c r="BU92" s="29">
        <v>575043.89032964513</v>
      </c>
      <c r="BV92" s="29">
        <v>0</v>
      </c>
      <c r="BW92" s="29">
        <v>380.6461143644699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154.01530968854922</v>
      </c>
      <c r="CD92" s="29">
        <v>348014.60648221988</v>
      </c>
      <c r="CE92" s="29">
        <v>0</v>
      </c>
      <c r="CF92" s="29">
        <v>96.744651707789146</v>
      </c>
      <c r="CG92" s="29">
        <v>0</v>
      </c>
      <c r="CH92" s="29">
        <v>-17034.851195282637</v>
      </c>
      <c r="CI92" s="29">
        <v>120684.48073160771</v>
      </c>
      <c r="CJ92" s="38">
        <f t="shared" si="6"/>
        <v>2472543.0011089975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52338.104070098467</v>
      </c>
      <c r="D93" s="29">
        <v>2909.0674946144736</v>
      </c>
      <c r="E93" s="29">
        <v>14993.110318536857</v>
      </c>
      <c r="F93" s="29">
        <v>8500.1182039655087</v>
      </c>
      <c r="G93" s="29">
        <v>65236.754750550943</v>
      </c>
      <c r="H93" s="29">
        <v>35458.101034897474</v>
      </c>
      <c r="I93" s="29">
        <v>8844.1052557075345</v>
      </c>
      <c r="J93" s="29">
        <v>11988.439760107365</v>
      </c>
      <c r="K93" s="29">
        <v>6965.6463245175992</v>
      </c>
      <c r="L93" s="29">
        <v>7359.2232413029542</v>
      </c>
      <c r="M93" s="29">
        <v>51917.741430397349</v>
      </c>
      <c r="N93" s="29">
        <v>6147.0273663523276</v>
      </c>
      <c r="O93" s="29">
        <v>19009.38777483318</v>
      </c>
      <c r="P93" s="29">
        <v>29290.934015472762</v>
      </c>
      <c r="Q93" s="29">
        <v>66875.87890439789</v>
      </c>
      <c r="R93" s="29">
        <v>164696.84392009044</v>
      </c>
      <c r="S93" s="29">
        <v>117033.83211882037</v>
      </c>
      <c r="T93" s="29">
        <v>157891.7080405626</v>
      </c>
      <c r="U93" s="29">
        <v>719126.71868973493</v>
      </c>
      <c r="V93" s="29">
        <v>74582.37215898899</v>
      </c>
      <c r="W93" s="29">
        <v>126278.31435938168</v>
      </c>
      <c r="X93" s="29">
        <v>32746.872775425243</v>
      </c>
      <c r="Y93" s="29">
        <v>72382.946747806462</v>
      </c>
      <c r="Z93" s="29">
        <v>8314.4303508222747</v>
      </c>
      <c r="AA93" s="29">
        <v>724.73194779792505</v>
      </c>
      <c r="AB93" s="29">
        <v>6118.3447972970516</v>
      </c>
      <c r="AC93" s="29">
        <v>904622.86495172605</v>
      </c>
      <c r="AD93" s="29">
        <v>119866.00959489123</v>
      </c>
      <c r="AE93" s="29">
        <v>67524.566499854729</v>
      </c>
      <c r="AF93" s="29">
        <v>19675.108262445239</v>
      </c>
      <c r="AG93" s="29">
        <v>14867.506955458475</v>
      </c>
      <c r="AH93" s="29">
        <v>4621.2904596509452</v>
      </c>
      <c r="AI93" s="29">
        <v>12137.697130710081</v>
      </c>
      <c r="AJ93" s="29">
        <v>3536.3834511283899</v>
      </c>
      <c r="AK93" s="29">
        <v>4140.9993864836269</v>
      </c>
      <c r="AL93" s="29">
        <v>5846.9107696629308</v>
      </c>
      <c r="AM93" s="29">
        <v>9579.0273941748146</v>
      </c>
      <c r="AN93" s="29">
        <v>9656.7880764591664</v>
      </c>
      <c r="AO93" s="29">
        <v>19159.671188298606</v>
      </c>
      <c r="AP93" s="29">
        <v>36100.567702035849</v>
      </c>
      <c r="AQ93" s="29">
        <v>5589.2972913330232</v>
      </c>
      <c r="AR93" s="29">
        <v>2321.5521534860877</v>
      </c>
      <c r="AS93" s="29">
        <v>6109.1580307830573</v>
      </c>
      <c r="AT93" s="29">
        <v>394.63659081855576</v>
      </c>
      <c r="AU93" s="29">
        <v>5117.2211356311946</v>
      </c>
      <c r="AV93" s="29">
        <v>1739.9228826274957</v>
      </c>
      <c r="AW93" s="29">
        <v>2330.8762782895315</v>
      </c>
      <c r="AX93" s="29">
        <v>2453.3863908048634</v>
      </c>
      <c r="AY93" s="29">
        <v>3400.0288745749986</v>
      </c>
      <c r="AZ93" s="29">
        <v>911.2070986958513</v>
      </c>
      <c r="BA93" s="29">
        <v>3145.8432098946632</v>
      </c>
      <c r="BB93" s="29">
        <v>1962.7813598993084</v>
      </c>
      <c r="BC93" s="29">
        <v>1827.8383362891313</v>
      </c>
      <c r="BD93" s="29">
        <v>2229.8777506012048</v>
      </c>
      <c r="BE93" s="29">
        <v>447.07162101343738</v>
      </c>
      <c r="BF93" s="29">
        <v>351.29129617361036</v>
      </c>
      <c r="BG93" s="29">
        <v>30498.763224802831</v>
      </c>
      <c r="BH93" s="29">
        <v>53486.736606042788</v>
      </c>
      <c r="BI93" s="29">
        <v>2968.8238155513222</v>
      </c>
      <c r="BJ93" s="29">
        <v>37053.481122770274</v>
      </c>
      <c r="BK93" s="29">
        <v>1429.006683800744</v>
      </c>
      <c r="BL93" s="29">
        <v>8226.948577264855</v>
      </c>
      <c r="BM93" s="29">
        <v>8059.6008688822521</v>
      </c>
      <c r="BN93" s="29">
        <v>7932.9030467855337</v>
      </c>
      <c r="BO93" s="29">
        <v>4671.6425249268586</v>
      </c>
      <c r="BP93" s="29">
        <v>8000.2121556931415</v>
      </c>
      <c r="BQ93" s="29">
        <v>16688.50444931813</v>
      </c>
      <c r="BR93" s="29">
        <v>9901.2579085930993</v>
      </c>
      <c r="BS93" s="29">
        <v>0</v>
      </c>
      <c r="BT93" s="59">
        <f t="shared" si="5"/>
        <v>3328316.0189608079</v>
      </c>
      <c r="BU93" s="29">
        <v>292079.36669069412</v>
      </c>
      <c r="BV93" s="29">
        <v>0</v>
      </c>
      <c r="BW93" s="29">
        <v>192.8924332510926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3980.3512493496828</v>
      </c>
      <c r="CD93" s="29">
        <v>4649605.2607226325</v>
      </c>
      <c r="CE93" s="29">
        <v>0</v>
      </c>
      <c r="CF93" s="29">
        <v>0</v>
      </c>
      <c r="CG93" s="29">
        <v>0</v>
      </c>
      <c r="CH93" s="29">
        <v>-10938.379756932529</v>
      </c>
      <c r="CI93" s="29">
        <v>769661.52091948292</v>
      </c>
      <c r="CJ93" s="38">
        <f t="shared" si="6"/>
        <v>9032897.031219285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3145.1407412305316</v>
      </c>
      <c r="D94" s="29">
        <v>503.41795450680996</v>
      </c>
      <c r="E94" s="29">
        <v>4412.6453851986998</v>
      </c>
      <c r="F94" s="29">
        <v>3865.2791882978254</v>
      </c>
      <c r="G94" s="29">
        <v>2897.4445298266101</v>
      </c>
      <c r="H94" s="29">
        <v>928.05525750488516</v>
      </c>
      <c r="I94" s="29">
        <v>479.95607946535637</v>
      </c>
      <c r="J94" s="29">
        <v>476.93324239469564</v>
      </c>
      <c r="K94" s="29">
        <v>125.41382023787648</v>
      </c>
      <c r="L94" s="29">
        <v>177.17480499312995</v>
      </c>
      <c r="M94" s="29">
        <v>2851.7768037737633</v>
      </c>
      <c r="N94" s="29">
        <v>322.38321452556374</v>
      </c>
      <c r="O94" s="29">
        <v>6161.8347968022881</v>
      </c>
      <c r="P94" s="29">
        <v>1339.2335948137465</v>
      </c>
      <c r="Q94" s="29">
        <v>5018.3205936310851</v>
      </c>
      <c r="R94" s="29">
        <v>74574.777191103334</v>
      </c>
      <c r="S94" s="29">
        <v>4883.6201944204495</v>
      </c>
      <c r="T94" s="29">
        <v>8363.6553883504857</v>
      </c>
      <c r="U94" s="29">
        <v>170572.1426947139</v>
      </c>
      <c r="V94" s="29">
        <v>206060.82658838277</v>
      </c>
      <c r="W94" s="29">
        <v>183982.95582555054</v>
      </c>
      <c r="X94" s="29">
        <v>6462.6897281713145</v>
      </c>
      <c r="Y94" s="29">
        <v>34119.049898628626</v>
      </c>
      <c r="Z94" s="29">
        <v>250.71714216396745</v>
      </c>
      <c r="AA94" s="29">
        <v>25.898355958210448</v>
      </c>
      <c r="AB94" s="29">
        <v>1670.8152930344386</v>
      </c>
      <c r="AC94" s="29">
        <v>16586.878931332769</v>
      </c>
      <c r="AD94" s="29">
        <v>484139.46559347195</v>
      </c>
      <c r="AE94" s="29">
        <v>7013.2769240009447</v>
      </c>
      <c r="AF94" s="29">
        <v>6472.9981824750903</v>
      </c>
      <c r="AG94" s="29">
        <v>41885.28995397636</v>
      </c>
      <c r="AH94" s="29">
        <v>16864.198952229723</v>
      </c>
      <c r="AI94" s="29">
        <v>22656.495305971344</v>
      </c>
      <c r="AJ94" s="29">
        <v>1605.3575086123037</v>
      </c>
      <c r="AK94" s="29">
        <v>321.65677418568498</v>
      </c>
      <c r="AL94" s="29">
        <v>154.41563314001615</v>
      </c>
      <c r="AM94" s="29">
        <v>591.48422081596232</v>
      </c>
      <c r="AN94" s="29">
        <v>110.57882464457498</v>
      </c>
      <c r="AO94" s="29">
        <v>1883.9765717603584</v>
      </c>
      <c r="AP94" s="29">
        <v>26143.268562310092</v>
      </c>
      <c r="AQ94" s="29">
        <v>337.04707772703796</v>
      </c>
      <c r="AR94" s="29">
        <v>83.776361588475055</v>
      </c>
      <c r="AS94" s="29">
        <v>244.43918408548103</v>
      </c>
      <c r="AT94" s="29">
        <v>34.378417904652487</v>
      </c>
      <c r="AU94" s="29">
        <v>250.28325284149375</v>
      </c>
      <c r="AV94" s="29">
        <v>148.11622371782354</v>
      </c>
      <c r="AW94" s="29">
        <v>269.72300400259104</v>
      </c>
      <c r="AX94" s="29">
        <v>617.36469099065732</v>
      </c>
      <c r="AY94" s="29">
        <v>151.15875187526785</v>
      </c>
      <c r="AZ94" s="29">
        <v>54.94751458704804</v>
      </c>
      <c r="BA94" s="29">
        <v>19.477605331721495</v>
      </c>
      <c r="BB94" s="29">
        <v>54.439523414292374</v>
      </c>
      <c r="BC94" s="29">
        <v>648.60350800172978</v>
      </c>
      <c r="BD94" s="29">
        <v>183.43970210957605</v>
      </c>
      <c r="BE94" s="29">
        <v>193.8385903157847</v>
      </c>
      <c r="BF94" s="29">
        <v>79.194058272620907</v>
      </c>
      <c r="BG94" s="29">
        <v>12568.494078128067</v>
      </c>
      <c r="BH94" s="29">
        <v>3311.923704010474</v>
      </c>
      <c r="BI94" s="29">
        <v>134.77379038767461</v>
      </c>
      <c r="BJ94" s="29">
        <v>339.07494499556867</v>
      </c>
      <c r="BK94" s="29">
        <v>104.09773662076795</v>
      </c>
      <c r="BL94" s="29">
        <v>342.22240169652196</v>
      </c>
      <c r="BM94" s="29">
        <v>405.25407251608806</v>
      </c>
      <c r="BN94" s="29">
        <v>146.76698295551478</v>
      </c>
      <c r="BO94" s="29">
        <v>255.31445226567894</v>
      </c>
      <c r="BP94" s="29">
        <v>198.00578771466419</v>
      </c>
      <c r="BQ94" s="29">
        <v>4089.1232445256737</v>
      </c>
      <c r="BR94" s="29">
        <v>5534.5406181047483</v>
      </c>
      <c r="BS94" s="29">
        <v>0</v>
      </c>
      <c r="BT94" s="59">
        <f t="shared" si="5"/>
        <v>1380901.3195272959</v>
      </c>
      <c r="BU94" s="29">
        <v>3466680.7833414548</v>
      </c>
      <c r="BV94" s="29">
        <v>0</v>
      </c>
      <c r="BW94" s="29">
        <v>45293.152836645771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234421.07375731162</v>
      </c>
      <c r="CD94" s="29">
        <v>45925.263401983801</v>
      </c>
      <c r="CE94" s="29">
        <v>0</v>
      </c>
      <c r="CF94" s="29">
        <v>0</v>
      </c>
      <c r="CG94" s="29">
        <v>0</v>
      </c>
      <c r="CH94" s="29">
        <v>145777.67945685569</v>
      </c>
      <c r="CI94" s="29">
        <v>438761.22133032518</v>
      </c>
      <c r="CJ94" s="38">
        <f t="shared" si="6"/>
        <v>5757760.4936518734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341.03948657491077</v>
      </c>
      <c r="D95" s="29">
        <v>58.770137632686158</v>
      </c>
      <c r="E95" s="29">
        <v>9817.8785529503475</v>
      </c>
      <c r="F95" s="29">
        <v>25.296140476856273</v>
      </c>
      <c r="G95" s="29">
        <v>433.92177698720292</v>
      </c>
      <c r="H95" s="29">
        <v>194.40708238556178</v>
      </c>
      <c r="I95" s="29">
        <v>75.952781449678909</v>
      </c>
      <c r="J95" s="29">
        <v>92072.320733839617</v>
      </c>
      <c r="K95" s="29">
        <v>21587.780064517094</v>
      </c>
      <c r="L95" s="29">
        <v>43.084253961348004</v>
      </c>
      <c r="M95" s="29">
        <v>312.08117187118489</v>
      </c>
      <c r="N95" s="29">
        <v>91.791137833981892</v>
      </c>
      <c r="O95" s="29">
        <v>128.09078961464652</v>
      </c>
      <c r="P95" s="29">
        <v>260.5074353897794</v>
      </c>
      <c r="Q95" s="29">
        <v>509.38522866211486</v>
      </c>
      <c r="R95" s="29">
        <v>10456.938514510923</v>
      </c>
      <c r="S95" s="29">
        <v>713.13450792586366</v>
      </c>
      <c r="T95" s="29">
        <v>3007.1400732294178</v>
      </c>
      <c r="U95" s="29">
        <v>11010.39867499136</v>
      </c>
      <c r="V95" s="29">
        <v>16340.427062196155</v>
      </c>
      <c r="W95" s="29">
        <v>32713.808914387468</v>
      </c>
      <c r="X95" s="29">
        <v>402.35064359784423</v>
      </c>
      <c r="Y95" s="29">
        <v>1351.8800988570417</v>
      </c>
      <c r="Z95" s="29">
        <v>46.107310594902188</v>
      </c>
      <c r="AA95" s="29">
        <v>4.6638165961084361</v>
      </c>
      <c r="AB95" s="29">
        <v>2101.0889473613142</v>
      </c>
      <c r="AC95" s="29">
        <v>2706.5933122798197</v>
      </c>
      <c r="AD95" s="29">
        <v>180.54329442834526</v>
      </c>
      <c r="AE95" s="29">
        <v>4695.2513557367647</v>
      </c>
      <c r="AF95" s="29">
        <v>2174.1325059944197</v>
      </c>
      <c r="AG95" s="29">
        <v>41637.849102170105</v>
      </c>
      <c r="AH95" s="29">
        <v>25700.801550611002</v>
      </c>
      <c r="AI95" s="29">
        <v>37514.37585629453</v>
      </c>
      <c r="AJ95" s="29">
        <v>997.79574714181842</v>
      </c>
      <c r="AK95" s="29">
        <v>203.50035142264522</v>
      </c>
      <c r="AL95" s="29">
        <v>41.760515795451845</v>
      </c>
      <c r="AM95" s="29">
        <v>3267.6666944533772</v>
      </c>
      <c r="AN95" s="29">
        <v>229.9182411304441</v>
      </c>
      <c r="AO95" s="29">
        <v>1430.9352808767421</v>
      </c>
      <c r="AP95" s="29">
        <v>4804.6449973074232</v>
      </c>
      <c r="AQ95" s="29">
        <v>108.55628928466024</v>
      </c>
      <c r="AR95" s="29">
        <v>46.956868704030128</v>
      </c>
      <c r="AS95" s="29">
        <v>1306.9334358414633</v>
      </c>
      <c r="AT95" s="29">
        <v>5.3085361090755274</v>
      </c>
      <c r="AU95" s="29">
        <v>17.04651600379594</v>
      </c>
      <c r="AV95" s="29">
        <v>1.5525797069498875</v>
      </c>
      <c r="AW95" s="29">
        <v>2.9947197886794399</v>
      </c>
      <c r="AX95" s="29">
        <v>455.36287225231598</v>
      </c>
      <c r="AY95" s="29">
        <v>72.482321421564336</v>
      </c>
      <c r="AZ95" s="29">
        <v>33.710003003539796</v>
      </c>
      <c r="BA95" s="29">
        <v>12.465283290158677</v>
      </c>
      <c r="BB95" s="29">
        <v>23.997913974644458</v>
      </c>
      <c r="BC95" s="29">
        <v>493.904486632128</v>
      </c>
      <c r="BD95" s="29">
        <v>986.09923177981455</v>
      </c>
      <c r="BE95" s="29">
        <v>144.86459781117162</v>
      </c>
      <c r="BF95" s="29">
        <v>118.98053388303751</v>
      </c>
      <c r="BG95" s="29">
        <v>7044.3056879874503</v>
      </c>
      <c r="BH95" s="29">
        <v>42209.250248667166</v>
      </c>
      <c r="BI95" s="29">
        <v>11.773710931018854</v>
      </c>
      <c r="BJ95" s="29">
        <v>58.485299009859517</v>
      </c>
      <c r="BK95" s="29">
        <v>22.353421426829701</v>
      </c>
      <c r="BL95" s="29">
        <v>228.39746999094368</v>
      </c>
      <c r="BM95" s="29">
        <v>261.92337375318334</v>
      </c>
      <c r="BN95" s="29">
        <v>142.06672016168713</v>
      </c>
      <c r="BO95" s="29">
        <v>251.08564631677785</v>
      </c>
      <c r="BP95" s="29">
        <v>67.169822121269675</v>
      </c>
      <c r="BQ95" s="29">
        <v>2987.6842935967593</v>
      </c>
      <c r="BR95" s="29">
        <v>3824.6907502544914</v>
      </c>
      <c r="BS95" s="29">
        <v>0</v>
      </c>
      <c r="BT95" s="59">
        <f t="shared" si="5"/>
        <v>390626.41677774274</v>
      </c>
      <c r="BU95" s="29">
        <v>21122.102541221469</v>
      </c>
      <c r="BV95" s="29">
        <v>0</v>
      </c>
      <c r="BW95" s="29">
        <v>11314.128961143679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498653.70062323933</v>
      </c>
      <c r="CD95" s="29">
        <v>536299.31526796985</v>
      </c>
      <c r="CE95" s="29">
        <v>0</v>
      </c>
      <c r="CF95" s="29">
        <v>21.658097109930335</v>
      </c>
      <c r="CG95" s="29">
        <v>0</v>
      </c>
      <c r="CH95" s="29">
        <v>25233.352050237547</v>
      </c>
      <c r="CI95" s="29">
        <v>250495.16626813376</v>
      </c>
      <c r="CJ95" s="38">
        <f t="shared" si="6"/>
        <v>1733765.8405867985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8565.4380130116515</v>
      </c>
      <c r="D96" s="29">
        <v>471.5949932094004</v>
      </c>
      <c r="E96" s="29">
        <v>5334.3719561866455</v>
      </c>
      <c r="F96" s="29">
        <v>519.79023158864447</v>
      </c>
      <c r="G96" s="29">
        <v>6920.3381345149137</v>
      </c>
      <c r="H96" s="29">
        <v>33071.381272792321</v>
      </c>
      <c r="I96" s="29">
        <v>3536.9461958096508</v>
      </c>
      <c r="J96" s="29">
        <v>91004.554554910588</v>
      </c>
      <c r="K96" s="29">
        <v>11618.107889819623</v>
      </c>
      <c r="L96" s="29">
        <v>546.42516668956591</v>
      </c>
      <c r="M96" s="29">
        <v>7395.0949962367304</v>
      </c>
      <c r="N96" s="29">
        <v>8222.5853367211312</v>
      </c>
      <c r="O96" s="29">
        <v>7496.9517907489844</v>
      </c>
      <c r="P96" s="29">
        <v>9310.3479936704807</v>
      </c>
      <c r="Q96" s="29">
        <v>3362.5549642862338</v>
      </c>
      <c r="R96" s="29">
        <v>17672.745108281539</v>
      </c>
      <c r="S96" s="29">
        <v>24084.854716000078</v>
      </c>
      <c r="T96" s="29">
        <v>7763.9507090076731</v>
      </c>
      <c r="U96" s="29">
        <v>31137.636881631781</v>
      </c>
      <c r="V96" s="29">
        <v>9102.7669829891111</v>
      </c>
      <c r="W96" s="29">
        <v>27156.864507155071</v>
      </c>
      <c r="X96" s="29">
        <v>54839.543218722429</v>
      </c>
      <c r="Y96" s="29">
        <v>6110.9716773330601</v>
      </c>
      <c r="Z96" s="29">
        <v>587.96114557476119</v>
      </c>
      <c r="AA96" s="29">
        <v>249.42316468970301</v>
      </c>
      <c r="AB96" s="29">
        <v>4288.803650112086</v>
      </c>
      <c r="AC96" s="29">
        <v>81045.553441340962</v>
      </c>
      <c r="AD96" s="29">
        <v>7077.7815144583037</v>
      </c>
      <c r="AE96" s="29">
        <v>11530.446534482502</v>
      </c>
      <c r="AF96" s="29">
        <v>13449.191424120978</v>
      </c>
      <c r="AG96" s="29">
        <v>2961.3067627065893</v>
      </c>
      <c r="AH96" s="29">
        <v>266.50384439200479</v>
      </c>
      <c r="AI96" s="29">
        <v>11834.521457076424</v>
      </c>
      <c r="AJ96" s="29">
        <v>1156.0406457891804</v>
      </c>
      <c r="AK96" s="29">
        <v>123.70965312964391</v>
      </c>
      <c r="AL96" s="29">
        <v>2208.1974230449086</v>
      </c>
      <c r="AM96" s="29">
        <v>5148.5909021576026</v>
      </c>
      <c r="AN96" s="29">
        <v>4619.7097654373356</v>
      </c>
      <c r="AO96" s="29">
        <v>717.42237614936084</v>
      </c>
      <c r="AP96" s="29">
        <v>710.23273107334467</v>
      </c>
      <c r="AQ96" s="29">
        <v>2893.9809793132467</v>
      </c>
      <c r="AR96" s="29">
        <v>708.63420656203448</v>
      </c>
      <c r="AS96" s="29">
        <v>1195.5407278496223</v>
      </c>
      <c r="AT96" s="29">
        <v>762.55096439676413</v>
      </c>
      <c r="AU96" s="29">
        <v>732.50045707246557</v>
      </c>
      <c r="AV96" s="29">
        <v>152.95368994341885</v>
      </c>
      <c r="AW96" s="29">
        <v>332.95338008274103</v>
      </c>
      <c r="AX96" s="29">
        <v>1731.9268425868049</v>
      </c>
      <c r="AY96" s="29">
        <v>2279.4452698054247</v>
      </c>
      <c r="AZ96" s="29">
        <v>2511.8761531698965</v>
      </c>
      <c r="BA96" s="29">
        <v>2489.5800857371382</v>
      </c>
      <c r="BB96" s="29">
        <v>454.20111155699323</v>
      </c>
      <c r="BC96" s="29">
        <v>2133.7136726468184</v>
      </c>
      <c r="BD96" s="29">
        <v>1244.0243154380244</v>
      </c>
      <c r="BE96" s="29">
        <v>252.47094479427435</v>
      </c>
      <c r="BF96" s="29">
        <v>112.9828042730996</v>
      </c>
      <c r="BG96" s="29">
        <v>10483.301976776049</v>
      </c>
      <c r="BH96" s="29">
        <v>47025.11099905186</v>
      </c>
      <c r="BI96" s="29">
        <v>1259.5901706325376</v>
      </c>
      <c r="BJ96" s="29">
        <v>48216.267888540096</v>
      </c>
      <c r="BK96" s="29">
        <v>75.106409507948044</v>
      </c>
      <c r="BL96" s="29">
        <v>51354.863791877026</v>
      </c>
      <c r="BM96" s="29">
        <v>44622.539856983982</v>
      </c>
      <c r="BN96" s="29">
        <v>5242.1927306343523</v>
      </c>
      <c r="BO96" s="29">
        <v>4392.1986642222892</v>
      </c>
      <c r="BP96" s="29">
        <v>6283.2378168700152</v>
      </c>
      <c r="BQ96" s="29">
        <v>4791.0002123665163</v>
      </c>
      <c r="BR96" s="29">
        <v>7915.8364997918789</v>
      </c>
      <c r="BS96" s="29">
        <v>0</v>
      </c>
      <c r="BT96" s="59">
        <f t="shared" si="5"/>
        <v>774871.79634953605</v>
      </c>
      <c r="BU96" s="29">
        <v>1088699.8840980446</v>
      </c>
      <c r="BV96" s="29">
        <v>0</v>
      </c>
      <c r="BW96" s="29">
        <v>34316.050932263963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2767.9203750850311</v>
      </c>
      <c r="CD96" s="29">
        <v>916822.15053311537</v>
      </c>
      <c r="CE96" s="29">
        <v>0</v>
      </c>
      <c r="CF96" s="29">
        <v>0</v>
      </c>
      <c r="CG96" s="29">
        <v>115887.87614987884</v>
      </c>
      <c r="CH96" s="29">
        <v>9230.3124518877376</v>
      </c>
      <c r="CI96" s="29">
        <v>203886.5332769496</v>
      </c>
      <c r="CJ96" s="38">
        <f t="shared" si="6"/>
        <v>3146482.5241667614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2104.4570637811407</v>
      </c>
      <c r="D97" s="29">
        <v>36.565743341934102</v>
      </c>
      <c r="E97" s="29">
        <v>98258.322913146345</v>
      </c>
      <c r="F97" s="29">
        <v>186.62520826748758</v>
      </c>
      <c r="G97" s="29">
        <v>1877.8796759220429</v>
      </c>
      <c r="H97" s="29">
        <v>624.00840463004181</v>
      </c>
      <c r="I97" s="29">
        <v>208.905571480226</v>
      </c>
      <c r="J97" s="29">
        <v>364.7993173876356</v>
      </c>
      <c r="K97" s="29">
        <v>6265.6763219037275</v>
      </c>
      <c r="L97" s="29">
        <v>181.82133921152774</v>
      </c>
      <c r="M97" s="29">
        <v>3920.9465631023563</v>
      </c>
      <c r="N97" s="29">
        <v>456.60846609306941</v>
      </c>
      <c r="O97" s="29">
        <v>1019.3554354329956</v>
      </c>
      <c r="P97" s="29">
        <v>2240.9635686942374</v>
      </c>
      <c r="Q97" s="29">
        <v>49078.285558202719</v>
      </c>
      <c r="R97" s="29">
        <v>284129.27924037131</v>
      </c>
      <c r="S97" s="29">
        <v>8445.3724126752113</v>
      </c>
      <c r="T97" s="29">
        <v>38713.740857998375</v>
      </c>
      <c r="U97" s="29">
        <v>310607.22869087796</v>
      </c>
      <c r="V97" s="29">
        <v>26305.46986153362</v>
      </c>
      <c r="W97" s="29">
        <v>63169.630854352828</v>
      </c>
      <c r="X97" s="29">
        <v>6367.879525040009</v>
      </c>
      <c r="Y97" s="29">
        <v>37144.219873386915</v>
      </c>
      <c r="Z97" s="29">
        <v>237.08987486832115</v>
      </c>
      <c r="AA97" s="29">
        <v>22.212497995140296</v>
      </c>
      <c r="AB97" s="29">
        <v>858.13757509254731</v>
      </c>
      <c r="AC97" s="29">
        <v>97936.309830109269</v>
      </c>
      <c r="AD97" s="29">
        <v>8319.6349298783607</v>
      </c>
      <c r="AE97" s="29">
        <v>3869.520795676598</v>
      </c>
      <c r="AF97" s="29">
        <v>5905.3416514254423</v>
      </c>
      <c r="AG97" s="29">
        <v>22631.862553094266</v>
      </c>
      <c r="AH97" s="29">
        <v>251335.58497084322</v>
      </c>
      <c r="AI97" s="29">
        <v>2757.8355500526236</v>
      </c>
      <c r="AJ97" s="29">
        <v>3358.7339889733335</v>
      </c>
      <c r="AK97" s="29">
        <v>33.157150842446292</v>
      </c>
      <c r="AL97" s="29">
        <v>584.79725814111566</v>
      </c>
      <c r="AM97" s="29">
        <v>5412.3145705194247</v>
      </c>
      <c r="AN97" s="29">
        <v>715.58720991671032</v>
      </c>
      <c r="AO97" s="29">
        <v>154.98121394455674</v>
      </c>
      <c r="AP97" s="29">
        <v>378.11975209393739</v>
      </c>
      <c r="AQ97" s="29">
        <v>285.43245982809532</v>
      </c>
      <c r="AR97" s="29">
        <v>81.903235211820231</v>
      </c>
      <c r="AS97" s="29">
        <v>166.52035224299613</v>
      </c>
      <c r="AT97" s="29">
        <v>18.705914605051746</v>
      </c>
      <c r="AU97" s="29">
        <v>114.68615335892902</v>
      </c>
      <c r="AV97" s="29">
        <v>7.1987187906770922</v>
      </c>
      <c r="AW97" s="29">
        <v>13.158703090381918</v>
      </c>
      <c r="AX97" s="29">
        <v>111.92051692737283</v>
      </c>
      <c r="AY97" s="29">
        <v>50.098187163920642</v>
      </c>
      <c r="AZ97" s="29">
        <v>614.92003729745761</v>
      </c>
      <c r="BA97" s="29">
        <v>61.667029536611935</v>
      </c>
      <c r="BB97" s="29">
        <v>25.192141792192885</v>
      </c>
      <c r="BC97" s="29">
        <v>819.5774812617924</v>
      </c>
      <c r="BD97" s="29">
        <v>819.58813008334801</v>
      </c>
      <c r="BE97" s="29">
        <v>47.218483474808778</v>
      </c>
      <c r="BF97" s="29">
        <v>73.370425037100091</v>
      </c>
      <c r="BG97" s="29">
        <v>9542.9840658374451</v>
      </c>
      <c r="BH97" s="29">
        <v>-120716.3181018373</v>
      </c>
      <c r="BI97" s="29">
        <v>173.679197714678</v>
      </c>
      <c r="BJ97" s="29">
        <v>3364.5171217961783</v>
      </c>
      <c r="BK97" s="29">
        <v>28.71902731652099</v>
      </c>
      <c r="BL97" s="29">
        <v>858.84984818864586</v>
      </c>
      <c r="BM97" s="29">
        <v>782.7966602516583</v>
      </c>
      <c r="BN97" s="29">
        <v>528.31125240203494</v>
      </c>
      <c r="BO97" s="29">
        <v>254.98122342841083</v>
      </c>
      <c r="BP97" s="29">
        <v>394.04734677509981</v>
      </c>
      <c r="BQ97" s="29">
        <v>884.9766954485566</v>
      </c>
      <c r="BR97" s="29">
        <v>6793.0984154896669</v>
      </c>
      <c r="BS97" s="29">
        <v>0</v>
      </c>
      <c r="BT97" s="59">
        <f t="shared" si="5"/>
        <v>1252421.0645628155</v>
      </c>
      <c r="BU97" s="29">
        <v>83632.303030492738</v>
      </c>
      <c r="BV97" s="29">
        <v>0</v>
      </c>
      <c r="BW97" s="29">
        <v>1548.9288511815591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499788.79819851706</v>
      </c>
      <c r="CD97" s="29">
        <v>67924.623852910372</v>
      </c>
      <c r="CE97" s="29">
        <v>0</v>
      </c>
      <c r="CF97" s="29">
        <v>0</v>
      </c>
      <c r="CG97" s="29">
        <v>0</v>
      </c>
      <c r="CH97" s="29">
        <v>33619.453504695237</v>
      </c>
      <c r="CI97" s="29">
        <v>224974.01420260529</v>
      </c>
      <c r="CJ97" s="38">
        <f t="shared" si="6"/>
        <v>2163909.1862032181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39061.849624262693</v>
      </c>
      <c r="D98" s="29">
        <v>182.12168321382683</v>
      </c>
      <c r="E98" s="29">
        <v>1130.6924353638078</v>
      </c>
      <c r="F98" s="29">
        <v>2067.6495917225689</v>
      </c>
      <c r="G98" s="29">
        <v>23488.471743519702</v>
      </c>
      <c r="H98" s="29">
        <v>4495.5536702900627</v>
      </c>
      <c r="I98" s="29">
        <v>4710.6036771297886</v>
      </c>
      <c r="J98" s="29">
        <v>3788.5809670797835</v>
      </c>
      <c r="K98" s="29">
        <v>4828.8933919761857</v>
      </c>
      <c r="L98" s="29">
        <v>2161.5775360081634</v>
      </c>
      <c r="M98" s="29">
        <v>7496.4158442033295</v>
      </c>
      <c r="N98" s="29">
        <v>1069.298992922307</v>
      </c>
      <c r="O98" s="29">
        <v>5352.0129777802713</v>
      </c>
      <c r="P98" s="29">
        <v>44712.980097849468</v>
      </c>
      <c r="Q98" s="29">
        <v>16174.9684252565</v>
      </c>
      <c r="R98" s="29">
        <v>13573.843306819183</v>
      </c>
      <c r="S98" s="29">
        <v>2013.0409908317565</v>
      </c>
      <c r="T98" s="29">
        <v>1536.6501815911586</v>
      </c>
      <c r="U98" s="29">
        <v>8131.5974222622135</v>
      </c>
      <c r="V98" s="29">
        <v>714.29964423743286</v>
      </c>
      <c r="W98" s="29">
        <v>1654.8261777803471</v>
      </c>
      <c r="X98" s="29">
        <v>4331.0256614888731</v>
      </c>
      <c r="Y98" s="29">
        <v>558.40312396569641</v>
      </c>
      <c r="Z98" s="29">
        <v>2503.425675471753</v>
      </c>
      <c r="AA98" s="29">
        <v>1980.8615657831647</v>
      </c>
      <c r="AB98" s="29">
        <v>1173.2040616833724</v>
      </c>
      <c r="AC98" s="29">
        <v>8587.5401876460583</v>
      </c>
      <c r="AD98" s="29">
        <v>5222.4310753637965</v>
      </c>
      <c r="AE98" s="29">
        <v>15963.139634594467</v>
      </c>
      <c r="AF98" s="29">
        <v>13996.741666976159</v>
      </c>
      <c r="AG98" s="29">
        <v>6210.593522956161</v>
      </c>
      <c r="AH98" s="29">
        <v>22.759268460056123</v>
      </c>
      <c r="AI98" s="29">
        <v>350.96708457571407</v>
      </c>
      <c r="AJ98" s="29">
        <v>852.51066627017269</v>
      </c>
      <c r="AK98" s="29">
        <v>121.30891468337451</v>
      </c>
      <c r="AL98" s="29">
        <v>4380.905957657239</v>
      </c>
      <c r="AM98" s="29">
        <v>3226.6408322923917</v>
      </c>
      <c r="AN98" s="29">
        <v>686.33447945361058</v>
      </c>
      <c r="AO98" s="29">
        <v>3115.6650358518532</v>
      </c>
      <c r="AP98" s="29">
        <v>2123.1256505899523</v>
      </c>
      <c r="AQ98" s="29">
        <v>3031.3043027401263</v>
      </c>
      <c r="AR98" s="29">
        <v>2763.2031674067871</v>
      </c>
      <c r="AS98" s="29">
        <v>2525.4826355936571</v>
      </c>
      <c r="AT98" s="29">
        <v>2553.0420945761994</v>
      </c>
      <c r="AU98" s="29">
        <v>1421.8697041994706</v>
      </c>
      <c r="AV98" s="29">
        <v>17395.035178764239</v>
      </c>
      <c r="AW98" s="29">
        <v>6595.4344302930376</v>
      </c>
      <c r="AX98" s="29">
        <v>1417.7610031096833</v>
      </c>
      <c r="AY98" s="29">
        <v>2913.7186019330852</v>
      </c>
      <c r="AZ98" s="29">
        <v>885.41362788637184</v>
      </c>
      <c r="BA98" s="29">
        <v>1006.8805431095899</v>
      </c>
      <c r="BB98" s="29">
        <v>724.85015654407744</v>
      </c>
      <c r="BC98" s="29">
        <v>493.57704580476911</v>
      </c>
      <c r="BD98" s="29">
        <v>12699.867949379501</v>
      </c>
      <c r="BE98" s="29">
        <v>140.66766827008766</v>
      </c>
      <c r="BF98" s="29">
        <v>13.668632860941594</v>
      </c>
      <c r="BG98" s="29">
        <v>1100.5989173826267</v>
      </c>
      <c r="BH98" s="29">
        <v>8644.666742543277</v>
      </c>
      <c r="BI98" s="29">
        <v>242.37653335093501</v>
      </c>
      <c r="BJ98" s="29">
        <v>11263.744445712657</v>
      </c>
      <c r="BK98" s="29">
        <v>42.608041998808368</v>
      </c>
      <c r="BL98" s="29">
        <v>7402.2740483857406</v>
      </c>
      <c r="BM98" s="29">
        <v>12297.049290981156</v>
      </c>
      <c r="BN98" s="29">
        <v>1285.0156911923718</v>
      </c>
      <c r="BO98" s="29">
        <v>1324.6766222951783</v>
      </c>
      <c r="BP98" s="29">
        <v>1138.2478311588955</v>
      </c>
      <c r="BQ98" s="29">
        <v>415.88850204037254</v>
      </c>
      <c r="BR98" s="29">
        <v>495.82079305193281</v>
      </c>
      <c r="BS98" s="29">
        <v>0</v>
      </c>
      <c r="BT98" s="59">
        <f t="shared" si="5"/>
        <v>365988.25665042998</v>
      </c>
      <c r="BU98" s="29">
        <v>182115.20731275593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737.4635728794907</v>
      </c>
      <c r="CI98" s="29">
        <v>9349.9648151322108</v>
      </c>
      <c r="CJ98" s="38">
        <f t="shared" si="6"/>
        <v>558190.89235119754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63.196857773835923</v>
      </c>
      <c r="D101" s="29">
        <v>0</v>
      </c>
      <c r="E101" s="29">
        <v>74.355693890314157</v>
      </c>
      <c r="F101" s="29">
        <v>22.509875256925245</v>
      </c>
      <c r="G101" s="29">
        <v>310.45948646775878</v>
      </c>
      <c r="H101" s="29">
        <v>72.941068168621825</v>
      </c>
      <c r="I101" s="29">
        <v>0</v>
      </c>
      <c r="J101" s="29">
        <v>60.460907901241434</v>
      </c>
      <c r="K101" s="29">
        <v>227.74298349655101</v>
      </c>
      <c r="L101" s="29">
        <v>18.143115462100408</v>
      </c>
      <c r="M101" s="29">
        <v>340.5666452805844</v>
      </c>
      <c r="N101" s="29">
        <v>186.2291273664228</v>
      </c>
      <c r="O101" s="29">
        <v>151.50008417741248</v>
      </c>
      <c r="P101" s="29">
        <v>31.698106637239498</v>
      </c>
      <c r="Q101" s="29">
        <v>0</v>
      </c>
      <c r="R101" s="29">
        <v>84.193508398741827</v>
      </c>
      <c r="S101" s="29">
        <v>372.49069043294799</v>
      </c>
      <c r="T101" s="29">
        <v>63.319438172274808</v>
      </c>
      <c r="U101" s="29">
        <v>267.74194740712738</v>
      </c>
      <c r="V101" s="29">
        <v>0</v>
      </c>
      <c r="W101" s="29">
        <v>10.988377975215755</v>
      </c>
      <c r="X101" s="29">
        <v>237.74321537956928</v>
      </c>
      <c r="Y101" s="29">
        <v>0</v>
      </c>
      <c r="Z101" s="29">
        <v>5.3317568702564735</v>
      </c>
      <c r="AA101" s="29">
        <v>0</v>
      </c>
      <c r="AB101" s="29">
        <v>0</v>
      </c>
      <c r="AC101" s="29">
        <v>465778.96847318328</v>
      </c>
      <c r="AD101" s="29">
        <v>0</v>
      </c>
      <c r="AE101" s="29">
        <v>0</v>
      </c>
      <c r="AF101" s="29">
        <v>340.02971037356616</v>
      </c>
      <c r="AG101" s="29">
        <v>0</v>
      </c>
      <c r="AH101" s="29">
        <v>0</v>
      </c>
      <c r="AI101" s="29">
        <v>1.4382969830001604</v>
      </c>
      <c r="AJ101" s="29">
        <v>5.3270580490029822</v>
      </c>
      <c r="AK101" s="29">
        <v>20.557139143967355</v>
      </c>
      <c r="AL101" s="29">
        <v>106.31891268705448</v>
      </c>
      <c r="AM101" s="29">
        <v>0</v>
      </c>
      <c r="AN101" s="29">
        <v>0</v>
      </c>
      <c r="AO101" s="29">
        <v>0</v>
      </c>
      <c r="AP101" s="29">
        <v>21.881731225388485</v>
      </c>
      <c r="AQ101" s="29">
        <v>8.2581277645260158</v>
      </c>
      <c r="AR101" s="29">
        <v>0</v>
      </c>
      <c r="AS101" s="29">
        <v>323.1842327345426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79.575830672449655</v>
      </c>
      <c r="AZ101" s="29">
        <v>0</v>
      </c>
      <c r="BA101" s="29">
        <v>0</v>
      </c>
      <c r="BB101" s="29">
        <v>13.062198127610479</v>
      </c>
      <c r="BC101" s="29">
        <v>0</v>
      </c>
      <c r="BD101" s="29">
        <v>0</v>
      </c>
      <c r="BE101" s="29">
        <v>0</v>
      </c>
      <c r="BF101" s="29">
        <v>0</v>
      </c>
      <c r="BG101" s="29">
        <v>145.44397573343755</v>
      </c>
      <c r="BH101" s="29">
        <v>3.7543880879666012</v>
      </c>
      <c r="BI101" s="29">
        <v>0</v>
      </c>
      <c r="BJ101" s="29">
        <v>0</v>
      </c>
      <c r="BK101" s="29">
        <v>11.500048078621074</v>
      </c>
      <c r="BL101" s="29">
        <v>0</v>
      </c>
      <c r="BM101" s="29">
        <v>400.42255751337177</v>
      </c>
      <c r="BN101" s="29">
        <v>1191.5635935257835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471052.89916039869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24998.326894114412</v>
      </c>
      <c r="CA101" s="29">
        <v>4396.1331421004152</v>
      </c>
      <c r="CB101" s="29">
        <v>172746.80505602251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673194.16425263602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1.04237661371427</v>
      </c>
      <c r="D102" s="29">
        <v>0</v>
      </c>
      <c r="E102" s="29">
        <v>1.3924641314095585</v>
      </c>
      <c r="F102" s="29">
        <v>0</v>
      </c>
      <c r="G102" s="29">
        <v>4.0708750468359227</v>
      </c>
      <c r="H102" s="29">
        <v>1.4370871578141642</v>
      </c>
      <c r="I102" s="29">
        <v>0</v>
      </c>
      <c r="J102" s="29">
        <v>1.19098881349945</v>
      </c>
      <c r="K102" s="29">
        <v>4.2757067871113241</v>
      </c>
      <c r="L102" s="29">
        <v>0</v>
      </c>
      <c r="M102" s="29">
        <v>5.7453100320452819</v>
      </c>
      <c r="N102" s="29">
        <v>3.420042248069147</v>
      </c>
      <c r="O102" s="29">
        <v>0</v>
      </c>
      <c r="P102" s="29">
        <v>0</v>
      </c>
      <c r="Q102" s="29">
        <v>0</v>
      </c>
      <c r="R102" s="29">
        <v>1.6584812881702085</v>
      </c>
      <c r="S102" s="29">
        <v>7.0883182097179773</v>
      </c>
      <c r="T102" s="29">
        <v>1.2476894903728322</v>
      </c>
      <c r="U102" s="29">
        <v>4.1614666484178802</v>
      </c>
      <c r="V102" s="29">
        <v>0</v>
      </c>
      <c r="W102" s="29">
        <v>0</v>
      </c>
      <c r="X102" s="29">
        <v>4.6850798550600503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6.5472749493050033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2.0106582350698203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6.0545052492737632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2.64486707529956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7.889800320996315</v>
      </c>
      <c r="BN102" s="29">
        <v>23.477410091970651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90.040402244153185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90.040402244153185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2.9488606841605147</v>
      </c>
      <c r="E103" s="29">
        <v>340.28296101048392</v>
      </c>
      <c r="F103" s="29">
        <v>0</v>
      </c>
      <c r="G103" s="29">
        <v>426.8579899617697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14.697329424162012</v>
      </c>
      <c r="R103" s="29">
        <v>12.855138016274937</v>
      </c>
      <c r="S103" s="29">
        <v>0</v>
      </c>
      <c r="T103" s="29">
        <v>0</v>
      </c>
      <c r="U103" s="29">
        <v>0</v>
      </c>
      <c r="V103" s="29">
        <v>7.0183324607905915</v>
      </c>
      <c r="W103" s="29">
        <v>0</v>
      </c>
      <c r="X103" s="29">
        <v>0</v>
      </c>
      <c r="Y103" s="29">
        <v>0</v>
      </c>
      <c r="Z103" s="29">
        <v>57.877177637772085</v>
      </c>
      <c r="AA103" s="29">
        <v>34.039450682528759</v>
      </c>
      <c r="AB103" s="29">
        <v>72768.018710289529</v>
      </c>
      <c r="AC103" s="29">
        <v>206.4491800813442</v>
      </c>
      <c r="AD103" s="29">
        <v>59.377068036142035</v>
      </c>
      <c r="AE103" s="29">
        <v>2502033.074627426</v>
      </c>
      <c r="AF103" s="29">
        <v>0</v>
      </c>
      <c r="AG103" s="29">
        <v>280.71266115517011</v>
      </c>
      <c r="AH103" s="29">
        <v>15.824813372321456</v>
      </c>
      <c r="AI103" s="29">
        <v>0</v>
      </c>
      <c r="AJ103" s="29">
        <v>97.510496147305631</v>
      </c>
      <c r="AK103" s="29">
        <v>89.57497692700565</v>
      </c>
      <c r="AL103" s="29">
        <v>727.08956459529043</v>
      </c>
      <c r="AM103" s="29">
        <v>0</v>
      </c>
      <c r="AN103" s="29">
        <v>0</v>
      </c>
      <c r="AO103" s="29">
        <v>429.93526276434676</v>
      </c>
      <c r="AP103" s="29">
        <v>0</v>
      </c>
      <c r="AQ103" s="29">
        <v>1280.4456220451366</v>
      </c>
      <c r="AR103" s="29">
        <v>0</v>
      </c>
      <c r="AS103" s="29">
        <v>0</v>
      </c>
      <c r="AT103" s="29">
        <v>67.258246245609399</v>
      </c>
      <c r="AU103" s="29">
        <v>34.293407960920462</v>
      </c>
      <c r="AV103" s="29">
        <v>0</v>
      </c>
      <c r="AW103" s="29">
        <v>0</v>
      </c>
      <c r="AX103" s="29">
        <v>86.724006347526313</v>
      </c>
      <c r="AY103" s="29">
        <v>1528.5990288443611</v>
      </c>
      <c r="AZ103" s="29">
        <v>0</v>
      </c>
      <c r="BA103" s="29">
        <v>0</v>
      </c>
      <c r="BB103" s="29">
        <v>0</v>
      </c>
      <c r="BC103" s="29">
        <v>6.465390446472763</v>
      </c>
      <c r="BD103" s="29">
        <v>473.09696357495523</v>
      </c>
      <c r="BE103" s="29">
        <v>0</v>
      </c>
      <c r="BF103" s="29">
        <v>15.980447460354181</v>
      </c>
      <c r="BG103" s="29">
        <v>18.204048260140897</v>
      </c>
      <c r="BH103" s="29">
        <v>0</v>
      </c>
      <c r="BI103" s="29">
        <v>26.29951448106214</v>
      </c>
      <c r="BJ103" s="29">
        <v>280.98731147506851</v>
      </c>
      <c r="BK103" s="29">
        <v>18.566589021506893</v>
      </c>
      <c r="BL103" s="29">
        <v>51.71880513116222</v>
      </c>
      <c r="BM103" s="29">
        <v>38.127676363633739</v>
      </c>
      <c r="BN103" s="29">
        <v>634.55410928267372</v>
      </c>
      <c r="BO103" s="29">
        <v>33.813651198165623</v>
      </c>
      <c r="BP103" s="29">
        <v>145.93618795062375</v>
      </c>
      <c r="BQ103" s="29">
        <v>25.88302026208256</v>
      </c>
      <c r="BR103" s="29">
        <v>0</v>
      </c>
      <c r="BS103" s="29">
        <v>0</v>
      </c>
      <c r="BT103" s="59">
        <f t="shared" si="5"/>
        <v>2582371.0986270239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15.583826239846154</v>
      </c>
      <c r="CJ103" s="38">
        <f t="shared" si="6"/>
        <v>2582386.6824532636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353.79977484129233</v>
      </c>
      <c r="D104" s="29">
        <v>0</v>
      </c>
      <c r="E104" s="29">
        <v>395.70653163968552</v>
      </c>
      <c r="F104" s="29">
        <v>125.56002747647236</v>
      </c>
      <c r="G104" s="29">
        <v>1734.6251533175557</v>
      </c>
      <c r="H104" s="29">
        <v>407.99903534106085</v>
      </c>
      <c r="I104" s="29">
        <v>0</v>
      </c>
      <c r="J104" s="29">
        <v>351.68703217603365</v>
      </c>
      <c r="K104" s="29">
        <v>131.95245046426504</v>
      </c>
      <c r="L104" s="29">
        <v>101.57058735884604</v>
      </c>
      <c r="M104" s="29">
        <v>2018.5122408362795</v>
      </c>
      <c r="N104" s="29">
        <v>1042.563967670375</v>
      </c>
      <c r="O104" s="29">
        <v>728.90417578053939</v>
      </c>
      <c r="P104" s="29">
        <v>186.46037852391288</v>
      </c>
      <c r="Q104" s="29">
        <v>5.0473273861133796</v>
      </c>
      <c r="R104" s="29">
        <v>471.58973848666039</v>
      </c>
      <c r="S104" s="29">
        <v>1683.0973534037209</v>
      </c>
      <c r="T104" s="29">
        <v>827.21732614825964</v>
      </c>
      <c r="U104" s="29">
        <v>1698.5703266712258</v>
      </c>
      <c r="V104" s="29">
        <v>51.763615886276298</v>
      </c>
      <c r="W104" s="29">
        <v>55.833055122442644</v>
      </c>
      <c r="X104" s="29">
        <v>832.1390192973231</v>
      </c>
      <c r="Y104" s="29">
        <v>160.16133881678402</v>
      </c>
      <c r="Z104" s="29">
        <v>29.848845435403565</v>
      </c>
      <c r="AA104" s="29">
        <v>0</v>
      </c>
      <c r="AB104" s="29">
        <v>0</v>
      </c>
      <c r="AC104" s="29">
        <v>405.61739221424591</v>
      </c>
      <c r="AD104" s="29">
        <v>0</v>
      </c>
      <c r="AE104" s="29">
        <v>0</v>
      </c>
      <c r="AF104" s="29">
        <v>1903.5908431360447</v>
      </c>
      <c r="AG104" s="29">
        <v>0</v>
      </c>
      <c r="AH104" s="29">
        <v>0</v>
      </c>
      <c r="AI104" s="29">
        <v>7.6549907329914539</v>
      </c>
      <c r="AJ104" s="29">
        <v>9.7335588927841936</v>
      </c>
      <c r="AK104" s="29">
        <v>35.400087452988814</v>
      </c>
      <c r="AL104" s="29">
        <v>595.11300997360308</v>
      </c>
      <c r="AM104" s="29">
        <v>1181.7536253783874</v>
      </c>
      <c r="AN104" s="29">
        <v>3536.7925500209803</v>
      </c>
      <c r="AO104" s="29">
        <v>103.07696721128545</v>
      </c>
      <c r="AP104" s="29">
        <v>268.98756623954876</v>
      </c>
      <c r="AQ104" s="29">
        <v>52.199019086095802</v>
      </c>
      <c r="AR104" s="29">
        <v>0</v>
      </c>
      <c r="AS104" s="29">
        <v>1719.920338714066</v>
      </c>
      <c r="AT104" s="29">
        <v>0</v>
      </c>
      <c r="AU104" s="29">
        <v>0</v>
      </c>
      <c r="AV104" s="29">
        <v>0</v>
      </c>
      <c r="AW104" s="29">
        <v>0</v>
      </c>
      <c r="AX104" s="29">
        <v>202.07689933486881</v>
      </c>
      <c r="AY104" s="29">
        <v>435.23266292753806</v>
      </c>
      <c r="AZ104" s="29">
        <v>5.0787332259024973</v>
      </c>
      <c r="BA104" s="29">
        <v>0</v>
      </c>
      <c r="BB104" s="29">
        <v>76.441447637604284</v>
      </c>
      <c r="BC104" s="29">
        <v>277.56020872378627</v>
      </c>
      <c r="BD104" s="29">
        <v>6.506037386660803</v>
      </c>
      <c r="BE104" s="29">
        <v>72.629533885563404</v>
      </c>
      <c r="BF104" s="29">
        <v>0</v>
      </c>
      <c r="BG104" s="29">
        <v>317.82799206548975</v>
      </c>
      <c r="BH104" s="29">
        <v>21.01854964177166</v>
      </c>
      <c r="BI104" s="29">
        <v>0</v>
      </c>
      <c r="BJ104" s="29">
        <v>0</v>
      </c>
      <c r="BK104" s="29">
        <v>61.199905900823026</v>
      </c>
      <c r="BL104" s="29">
        <v>0</v>
      </c>
      <c r="BM104" s="29">
        <v>2241.434555420939</v>
      </c>
      <c r="BN104" s="29">
        <v>1696.0499156212816</v>
      </c>
      <c r="BO104" s="29">
        <v>1436.8533926337871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30064.359085539571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-10.854552665253324</v>
      </c>
      <c r="CH104" s="29">
        <v>115.24393797128685</v>
      </c>
      <c r="CI104" s="29">
        <v>14383.8252745714</v>
      </c>
      <c r="CJ104" s="38">
        <f t="shared" si="6"/>
        <v>44552.573745417001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14965.073478902992</v>
      </c>
      <c r="D105" s="29">
        <v>11883.220029327615</v>
      </c>
      <c r="E105" s="29">
        <v>2620.3149448641316</v>
      </c>
      <c r="F105" s="29">
        <v>1682.1265740947742</v>
      </c>
      <c r="G105" s="29">
        <v>99167.662037658665</v>
      </c>
      <c r="H105" s="29">
        <v>10205.361876674675</v>
      </c>
      <c r="I105" s="29">
        <v>6047.7871994326615</v>
      </c>
      <c r="J105" s="29">
        <v>5149.2294616379249</v>
      </c>
      <c r="K105" s="29">
        <v>4367.555849299315</v>
      </c>
      <c r="L105" s="29">
        <v>649.37738482494865</v>
      </c>
      <c r="M105" s="29">
        <v>19017.587530656536</v>
      </c>
      <c r="N105" s="29">
        <v>743.02222131265285</v>
      </c>
      <c r="O105" s="29">
        <v>19698.476747383043</v>
      </c>
      <c r="P105" s="29">
        <v>36926.641964465052</v>
      </c>
      <c r="Q105" s="29">
        <v>4151.8828046132285</v>
      </c>
      <c r="R105" s="29">
        <v>12699.064613698116</v>
      </c>
      <c r="S105" s="29">
        <v>3145.1679843767438</v>
      </c>
      <c r="T105" s="29">
        <v>5590.3755471676859</v>
      </c>
      <c r="U105" s="29">
        <v>7557.4059130790665</v>
      </c>
      <c r="V105" s="29">
        <v>2437.3917683555178</v>
      </c>
      <c r="W105" s="29">
        <v>1939.3054990354979</v>
      </c>
      <c r="X105" s="29">
        <v>12296.375832675623</v>
      </c>
      <c r="Y105" s="29">
        <v>1498.1412614203998</v>
      </c>
      <c r="Z105" s="29">
        <v>1616.9547281814832</v>
      </c>
      <c r="AA105" s="29">
        <v>503.66991790602799</v>
      </c>
      <c r="AB105" s="29">
        <v>5050.9496029046168</v>
      </c>
      <c r="AC105" s="29">
        <v>40405.450471647026</v>
      </c>
      <c r="AD105" s="29">
        <v>21925.469752733003</v>
      </c>
      <c r="AE105" s="29">
        <v>488155.22561933711</v>
      </c>
      <c r="AF105" s="29">
        <v>37665.127781517236</v>
      </c>
      <c r="AG105" s="29">
        <v>137624.03235222999</v>
      </c>
      <c r="AH105" s="29">
        <v>1513.7551891717148</v>
      </c>
      <c r="AI105" s="29">
        <v>2543.1332026315959</v>
      </c>
      <c r="AJ105" s="29">
        <v>17223.966387735614</v>
      </c>
      <c r="AK105" s="29">
        <v>821.15788518065187</v>
      </c>
      <c r="AL105" s="29">
        <v>230.38902016603447</v>
      </c>
      <c r="AM105" s="29">
        <v>31050.716853840335</v>
      </c>
      <c r="AN105" s="29">
        <v>388.61293547966125</v>
      </c>
      <c r="AO105" s="29">
        <v>4218.2358682862587</v>
      </c>
      <c r="AP105" s="29">
        <v>267.57566978251958</v>
      </c>
      <c r="AQ105" s="29">
        <v>1264.2645271708602</v>
      </c>
      <c r="AR105" s="29">
        <v>189.63667145058508</v>
      </c>
      <c r="AS105" s="29">
        <v>198.93900188526067</v>
      </c>
      <c r="AT105" s="29">
        <v>109.11711831272834</v>
      </c>
      <c r="AU105" s="29">
        <v>3595.0358974911587</v>
      </c>
      <c r="AV105" s="29">
        <v>16.680039108204529</v>
      </c>
      <c r="AW105" s="29">
        <v>14.566394512172456</v>
      </c>
      <c r="AX105" s="29">
        <v>1895.411408084228</v>
      </c>
      <c r="AY105" s="29">
        <v>3847.5642256318097</v>
      </c>
      <c r="AZ105" s="29">
        <v>25.976183586365643</v>
      </c>
      <c r="BA105" s="29">
        <v>428.84425830274336</v>
      </c>
      <c r="BB105" s="29">
        <v>267.46445402899531</v>
      </c>
      <c r="BC105" s="29">
        <v>1982.5974804696607</v>
      </c>
      <c r="BD105" s="29">
        <v>214.39350444073523</v>
      </c>
      <c r="BE105" s="29">
        <v>617.92923542084986</v>
      </c>
      <c r="BF105" s="29">
        <v>618.78515401653635</v>
      </c>
      <c r="BG105" s="29">
        <v>3229.8531837631685</v>
      </c>
      <c r="BH105" s="29">
        <v>6497.0718231565443</v>
      </c>
      <c r="BI105" s="29">
        <v>189.01184909084446</v>
      </c>
      <c r="BJ105" s="29">
        <v>7177.8584529190321</v>
      </c>
      <c r="BK105" s="29">
        <v>124.25851676694245</v>
      </c>
      <c r="BL105" s="29">
        <v>4504.9088403974729</v>
      </c>
      <c r="BM105" s="29">
        <v>4846.6463359063</v>
      </c>
      <c r="BN105" s="29">
        <v>359.16655701342978</v>
      </c>
      <c r="BO105" s="29">
        <v>340.16189802246794</v>
      </c>
      <c r="BP105" s="29">
        <v>378.70740797806025</v>
      </c>
      <c r="BQ105" s="29">
        <v>2157.037679943835</v>
      </c>
      <c r="BR105" s="29">
        <v>1729.6709036735278</v>
      </c>
      <c r="BS105" s="29">
        <v>0</v>
      </c>
      <c r="BT105" s="59">
        <f t="shared" si="5"/>
        <v>1122464.5307662324</v>
      </c>
      <c r="BU105" s="29">
        <v>74247.272516577432</v>
      </c>
      <c r="BV105" s="29">
        <v>0</v>
      </c>
      <c r="BW105" s="29">
        <v>256.71013814267167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1196968.5134209525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4828.5958096977338</v>
      </c>
      <c r="D107" s="29">
        <v>3117.2666691098275</v>
      </c>
      <c r="E107" s="29">
        <v>742.62444837124667</v>
      </c>
      <c r="F107" s="29">
        <v>761.84346068044022</v>
      </c>
      <c r="G107" s="29">
        <v>18579.381732712664</v>
      </c>
      <c r="H107" s="29">
        <v>6919.0216078244775</v>
      </c>
      <c r="I107" s="29">
        <v>1522.3030188687801</v>
      </c>
      <c r="J107" s="29">
        <v>2660.0918009869497</v>
      </c>
      <c r="K107" s="29">
        <v>4124.7181117245291</v>
      </c>
      <c r="L107" s="29">
        <v>726.07799743731914</v>
      </c>
      <c r="M107" s="29">
        <v>7662.6257461840305</v>
      </c>
      <c r="N107" s="29">
        <v>12442.946480688526</v>
      </c>
      <c r="O107" s="29">
        <v>5823.2995921474248</v>
      </c>
      <c r="P107" s="29">
        <v>5069.6624749562352</v>
      </c>
      <c r="Q107" s="29">
        <v>1499.0463426242445</v>
      </c>
      <c r="R107" s="29">
        <v>7456.4520210135724</v>
      </c>
      <c r="S107" s="29">
        <v>5827.3123163160017</v>
      </c>
      <c r="T107" s="29">
        <v>3090.5040815750071</v>
      </c>
      <c r="U107" s="29">
        <v>13169.946634478389</v>
      </c>
      <c r="V107" s="29">
        <v>1807.2049909297325</v>
      </c>
      <c r="W107" s="29">
        <v>4788.8716032560224</v>
      </c>
      <c r="X107" s="29">
        <v>10263.919194134025</v>
      </c>
      <c r="Y107" s="29">
        <v>2094.66754424684</v>
      </c>
      <c r="Z107" s="29">
        <v>6843.5769684211245</v>
      </c>
      <c r="AA107" s="29">
        <v>961.00474589595638</v>
      </c>
      <c r="AB107" s="29">
        <v>3455.7356715500196</v>
      </c>
      <c r="AC107" s="29">
        <v>7419.327657538619</v>
      </c>
      <c r="AD107" s="29">
        <v>16121.150836356568</v>
      </c>
      <c r="AE107" s="29">
        <v>256888.74691985946</v>
      </c>
      <c r="AF107" s="29">
        <v>38149.330497957504</v>
      </c>
      <c r="AG107" s="29">
        <v>836.10606514562551</v>
      </c>
      <c r="AH107" s="29">
        <v>0</v>
      </c>
      <c r="AI107" s="29">
        <v>0</v>
      </c>
      <c r="AJ107" s="29">
        <v>9408.4852068212749</v>
      </c>
      <c r="AK107" s="29">
        <v>4365.5903781939196</v>
      </c>
      <c r="AL107" s="29">
        <v>3677.4370527986116</v>
      </c>
      <c r="AM107" s="29">
        <v>3571.4395425515931</v>
      </c>
      <c r="AN107" s="29">
        <v>2187.9863806891181</v>
      </c>
      <c r="AO107" s="29">
        <v>5714.8801239343429</v>
      </c>
      <c r="AP107" s="29">
        <v>233.30676355825375</v>
      </c>
      <c r="AQ107" s="29">
        <v>9861.3105231628942</v>
      </c>
      <c r="AR107" s="29">
        <v>2978.1072432211049</v>
      </c>
      <c r="AS107" s="29">
        <v>3184.0896166148709</v>
      </c>
      <c r="AT107" s="29">
        <v>0</v>
      </c>
      <c r="AU107" s="29">
        <v>2716.4639161981331</v>
      </c>
      <c r="AV107" s="29">
        <v>3.4055722443307315</v>
      </c>
      <c r="AW107" s="29">
        <v>8.3714354588548723</v>
      </c>
      <c r="AX107" s="29">
        <v>14558.944449971885</v>
      </c>
      <c r="AY107" s="29">
        <v>18265.109389627873</v>
      </c>
      <c r="AZ107" s="29">
        <v>7470.0171148517893</v>
      </c>
      <c r="BA107" s="29">
        <v>0</v>
      </c>
      <c r="BB107" s="29">
        <v>7372.6943296119125</v>
      </c>
      <c r="BC107" s="29">
        <v>6196.4084118613446</v>
      </c>
      <c r="BD107" s="29">
        <v>6684.4263908140465</v>
      </c>
      <c r="BE107" s="29">
        <v>3985.4048240663783</v>
      </c>
      <c r="BF107" s="29">
        <v>165686.39521613554</v>
      </c>
      <c r="BG107" s="29">
        <v>7646.1175739052296</v>
      </c>
      <c r="BH107" s="29">
        <v>43551.181244497231</v>
      </c>
      <c r="BI107" s="29">
        <v>709.56058276990666</v>
      </c>
      <c r="BJ107" s="29">
        <v>3369.4280797400975</v>
      </c>
      <c r="BK107" s="29">
        <v>2208.9780257989273</v>
      </c>
      <c r="BL107" s="29">
        <v>8386.2952332303994</v>
      </c>
      <c r="BM107" s="29">
        <v>1985.0812607262487</v>
      </c>
      <c r="BN107" s="29">
        <v>4064.1373133436555</v>
      </c>
      <c r="BO107" s="29">
        <v>2108.0327333521291</v>
      </c>
      <c r="BP107" s="29">
        <v>6190.7420204493255</v>
      </c>
      <c r="BQ107" s="29">
        <v>871.3997377074121</v>
      </c>
      <c r="BR107" s="29">
        <v>1832.3800794346564</v>
      </c>
      <c r="BS107" s="29">
        <v>0</v>
      </c>
      <c r="BT107" s="59">
        <f t="shared" si="5"/>
        <v>816706.97081003222</v>
      </c>
      <c r="BU107" s="29">
        <v>70209.170109424129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47696.688670383046</v>
      </c>
      <c r="CJ107" s="38">
        <f t="shared" ref="CJ107:CJ138" si="7">SUM(BT107:CI107)</f>
        <v>934612.82958983944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96.514963305400116</v>
      </c>
      <c r="D108" s="29">
        <v>159.63818376078663</v>
      </c>
      <c r="E108" s="29">
        <v>16.388907760355885</v>
      </c>
      <c r="F108" s="29">
        <v>49.676374299866964</v>
      </c>
      <c r="G108" s="29">
        <v>1630.5726581442329</v>
      </c>
      <c r="H108" s="29">
        <v>501.86489130627433</v>
      </c>
      <c r="I108" s="29">
        <v>86.116783908234012</v>
      </c>
      <c r="J108" s="29">
        <v>583.28768716961076</v>
      </c>
      <c r="K108" s="29">
        <v>413.55321328874868</v>
      </c>
      <c r="L108" s="29">
        <v>8.8328962118110077</v>
      </c>
      <c r="M108" s="29">
        <v>636.92279071243547</v>
      </c>
      <c r="N108" s="29">
        <v>55.311799310107567</v>
      </c>
      <c r="O108" s="29">
        <v>795.88281966335319</v>
      </c>
      <c r="P108" s="29">
        <v>410.09647587870541</v>
      </c>
      <c r="Q108" s="29">
        <v>78.86269638031041</v>
      </c>
      <c r="R108" s="29">
        <v>476.52686182990044</v>
      </c>
      <c r="S108" s="29">
        <v>185.00648067919462</v>
      </c>
      <c r="T108" s="29">
        <v>155.23908133289109</v>
      </c>
      <c r="U108" s="29">
        <v>534.66618710672469</v>
      </c>
      <c r="V108" s="29">
        <v>36.573526283989047</v>
      </c>
      <c r="W108" s="29">
        <v>57.185349105077158</v>
      </c>
      <c r="X108" s="29">
        <v>254.49886287437903</v>
      </c>
      <c r="Y108" s="29">
        <v>56.314290158226193</v>
      </c>
      <c r="Z108" s="29">
        <v>11.501449126432314</v>
      </c>
      <c r="AA108" s="29">
        <v>3.631257812619757</v>
      </c>
      <c r="AB108" s="29">
        <v>66.255007964839876</v>
      </c>
      <c r="AC108" s="29">
        <v>599.01784536692946</v>
      </c>
      <c r="AD108" s="29">
        <v>715.79366391909571</v>
      </c>
      <c r="AE108" s="29">
        <v>13230.584347194614</v>
      </c>
      <c r="AF108" s="29">
        <v>759.46177468318433</v>
      </c>
      <c r="AG108" s="29">
        <v>756.34160575499232</v>
      </c>
      <c r="AH108" s="29">
        <v>904.04054948345265</v>
      </c>
      <c r="AI108" s="29">
        <v>194.44458705708175</v>
      </c>
      <c r="AJ108" s="29">
        <v>83.285657436277276</v>
      </c>
      <c r="AK108" s="29">
        <v>45.435355984301921</v>
      </c>
      <c r="AL108" s="29">
        <v>1.8584529401593062</v>
      </c>
      <c r="AM108" s="29">
        <v>494.06863045721769</v>
      </c>
      <c r="AN108" s="29">
        <v>0</v>
      </c>
      <c r="AO108" s="29">
        <v>103.67606745178452</v>
      </c>
      <c r="AP108" s="29">
        <v>5.5760158251095131</v>
      </c>
      <c r="AQ108" s="29">
        <v>7.0247579960366497</v>
      </c>
      <c r="AR108" s="29">
        <v>0</v>
      </c>
      <c r="AS108" s="29">
        <v>5.5965492127441179</v>
      </c>
      <c r="AT108" s="29">
        <v>0</v>
      </c>
      <c r="AU108" s="29">
        <v>27.944329512176985</v>
      </c>
      <c r="AV108" s="29">
        <v>0</v>
      </c>
      <c r="AW108" s="29">
        <v>0</v>
      </c>
      <c r="AX108" s="29">
        <v>0</v>
      </c>
      <c r="AY108" s="29">
        <v>31.31583928582306</v>
      </c>
      <c r="AZ108" s="29">
        <v>0</v>
      </c>
      <c r="BA108" s="29">
        <v>3.2947753601611649</v>
      </c>
      <c r="BB108" s="29">
        <v>0</v>
      </c>
      <c r="BC108" s="29">
        <v>1.4460720347018974</v>
      </c>
      <c r="BD108" s="29">
        <v>0</v>
      </c>
      <c r="BE108" s="29">
        <v>0</v>
      </c>
      <c r="BF108" s="29">
        <v>0</v>
      </c>
      <c r="BG108" s="29">
        <v>61.030101774090973</v>
      </c>
      <c r="BH108" s="29">
        <v>130.67999944943304</v>
      </c>
      <c r="BI108" s="29">
        <v>9.2405401011298594</v>
      </c>
      <c r="BJ108" s="29">
        <v>54.719735000202242</v>
      </c>
      <c r="BK108" s="29">
        <v>0</v>
      </c>
      <c r="BL108" s="29">
        <v>30.720516073858921</v>
      </c>
      <c r="BM108" s="29">
        <v>39.478405473757071</v>
      </c>
      <c r="BN108" s="29">
        <v>38.226354938299821</v>
      </c>
      <c r="BO108" s="29">
        <v>2.0175310870254548</v>
      </c>
      <c r="BP108" s="29">
        <v>0</v>
      </c>
      <c r="BQ108" s="29">
        <v>19.571687986012098</v>
      </c>
      <c r="BR108" s="29">
        <v>14.147608052682346</v>
      </c>
      <c r="BS108" s="29">
        <v>0</v>
      </c>
      <c r="BT108" s="59">
        <f t="shared" si="5"/>
        <v>25730.960852266839</v>
      </c>
      <c r="BU108" s="29">
        <v>228.76043695636568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25959.721289223206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181.01864352770815</v>
      </c>
      <c r="D109" s="29">
        <v>89.258584789040498</v>
      </c>
      <c r="E109" s="29">
        <v>5.7841254859960518</v>
      </c>
      <c r="F109" s="29">
        <v>2.6298345857031706</v>
      </c>
      <c r="G109" s="29">
        <v>65.799778315155805</v>
      </c>
      <c r="H109" s="29">
        <v>26.207813139606895</v>
      </c>
      <c r="I109" s="29">
        <v>9.307079688518769</v>
      </c>
      <c r="J109" s="29">
        <v>19.774583104979008</v>
      </c>
      <c r="K109" s="29">
        <v>218.78192840964269</v>
      </c>
      <c r="L109" s="29">
        <v>0</v>
      </c>
      <c r="M109" s="29">
        <v>25.229980226214309</v>
      </c>
      <c r="N109" s="29">
        <v>15.936389603968115</v>
      </c>
      <c r="O109" s="29">
        <v>14.475851838966491</v>
      </c>
      <c r="P109" s="29">
        <v>41.515036464744718</v>
      </c>
      <c r="Q109" s="29">
        <v>8.2399405494904361</v>
      </c>
      <c r="R109" s="29">
        <v>36.35291701706371</v>
      </c>
      <c r="S109" s="29">
        <v>36.41064429810752</v>
      </c>
      <c r="T109" s="29">
        <v>15.064830811575883</v>
      </c>
      <c r="U109" s="29">
        <v>93.692039792201868</v>
      </c>
      <c r="V109" s="29">
        <v>4.1296096696535551</v>
      </c>
      <c r="W109" s="29">
        <v>3.3006321437967729</v>
      </c>
      <c r="X109" s="29">
        <v>36.942478953403395</v>
      </c>
      <c r="Y109" s="29">
        <v>4.661714471298092</v>
      </c>
      <c r="Z109" s="29">
        <v>24.747182894285032</v>
      </c>
      <c r="AA109" s="29">
        <v>215.32202106852347</v>
      </c>
      <c r="AB109" s="29">
        <v>265.09939274490409</v>
      </c>
      <c r="AC109" s="29">
        <v>305.39763256165594</v>
      </c>
      <c r="AD109" s="29">
        <v>184.69905660315084</v>
      </c>
      <c r="AE109" s="29">
        <v>2157.3131817359176</v>
      </c>
      <c r="AF109" s="29">
        <v>382.02494680031606</v>
      </c>
      <c r="AG109" s="29">
        <v>918.3012979952988</v>
      </c>
      <c r="AH109" s="29">
        <v>79.343108256103505</v>
      </c>
      <c r="AI109" s="29">
        <v>118.84525224760593</v>
      </c>
      <c r="AJ109" s="29">
        <v>1460.0985260591681</v>
      </c>
      <c r="AK109" s="29">
        <v>4407.2826142535214</v>
      </c>
      <c r="AL109" s="29">
        <v>152.03805439498302</v>
      </c>
      <c r="AM109" s="29">
        <v>1495.4796969816441</v>
      </c>
      <c r="AN109" s="29">
        <v>206.31344606060068</v>
      </c>
      <c r="AO109" s="29">
        <v>313.71954241464027</v>
      </c>
      <c r="AP109" s="29">
        <v>9.3460637639900366</v>
      </c>
      <c r="AQ109" s="29">
        <v>279.70070513319183</v>
      </c>
      <c r="AR109" s="29">
        <v>77.04612288925334</v>
      </c>
      <c r="AS109" s="29">
        <v>1938.5131750659052</v>
      </c>
      <c r="AT109" s="29">
        <v>224.50898089391114</v>
      </c>
      <c r="AU109" s="29">
        <v>302.16361203153008</v>
      </c>
      <c r="AV109" s="29">
        <v>0</v>
      </c>
      <c r="AW109" s="29">
        <v>0</v>
      </c>
      <c r="AX109" s="29">
        <v>1045.351291378518</v>
      </c>
      <c r="AY109" s="29">
        <v>3167.3290130153828</v>
      </c>
      <c r="AZ109" s="29">
        <v>79.601635397055233</v>
      </c>
      <c r="BA109" s="29">
        <v>189.31587802283545</v>
      </c>
      <c r="BB109" s="29">
        <v>303.50936525589179</v>
      </c>
      <c r="BC109" s="29">
        <v>908.53978238925208</v>
      </c>
      <c r="BD109" s="29">
        <v>528.30270817789687</v>
      </c>
      <c r="BE109" s="29">
        <v>201.40677082963512</v>
      </c>
      <c r="BF109" s="29">
        <v>168.26088169832153</v>
      </c>
      <c r="BG109" s="29">
        <v>876.04924376647807</v>
      </c>
      <c r="BH109" s="29">
        <v>4884.7693471146931</v>
      </c>
      <c r="BI109" s="29">
        <v>238.56615038104678</v>
      </c>
      <c r="BJ109" s="29">
        <v>1337.2786898815705</v>
      </c>
      <c r="BK109" s="29">
        <v>69.194139582547976</v>
      </c>
      <c r="BL109" s="29">
        <v>867.50131112975544</v>
      </c>
      <c r="BM109" s="29">
        <v>690.16875013004199</v>
      </c>
      <c r="BN109" s="29">
        <v>175.47755723828845</v>
      </c>
      <c r="BO109" s="29">
        <v>114.35448836858288</v>
      </c>
      <c r="BP109" s="29">
        <v>0</v>
      </c>
      <c r="BQ109" s="29">
        <v>30.941877911178381</v>
      </c>
      <c r="BR109" s="29">
        <v>211.19912023520726</v>
      </c>
      <c r="BS109" s="29">
        <v>0</v>
      </c>
      <c r="BT109" s="59">
        <f t="shared" si="5"/>
        <v>32558.936051641125</v>
      </c>
      <c r="BU109" s="29">
        <v>4199.5445041562398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36758.480555797367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12.833897396591825</v>
      </c>
      <c r="D110" s="29">
        <v>0</v>
      </c>
      <c r="E110" s="29">
        <v>99.320065399249401</v>
      </c>
      <c r="F110" s="29">
        <v>6.7967136337045098</v>
      </c>
      <c r="G110" s="29">
        <v>139.37646068246309</v>
      </c>
      <c r="H110" s="29">
        <v>33.776591314165991</v>
      </c>
      <c r="I110" s="29">
        <v>6.3225090690065997</v>
      </c>
      <c r="J110" s="29">
        <v>11.742910752896966</v>
      </c>
      <c r="K110" s="29">
        <v>94.626740074141622</v>
      </c>
      <c r="L110" s="29">
        <v>3.7564542518738127</v>
      </c>
      <c r="M110" s="29">
        <v>65.168421229071186</v>
      </c>
      <c r="N110" s="29">
        <v>36.92683638933358</v>
      </c>
      <c r="O110" s="29">
        <v>28.64355602885664</v>
      </c>
      <c r="P110" s="29">
        <v>6.2213047754791777</v>
      </c>
      <c r="Q110" s="29">
        <v>0</v>
      </c>
      <c r="R110" s="29">
        <v>16.200982475816687</v>
      </c>
      <c r="S110" s="29">
        <v>73.506009645331474</v>
      </c>
      <c r="T110" s="29">
        <v>12.757614888948265</v>
      </c>
      <c r="U110" s="29">
        <v>52.681940756880508</v>
      </c>
      <c r="V110" s="29">
        <v>0</v>
      </c>
      <c r="W110" s="29">
        <v>2.4661085021330575</v>
      </c>
      <c r="X110" s="29">
        <v>48.083472319189525</v>
      </c>
      <c r="Y110" s="29">
        <v>0</v>
      </c>
      <c r="Z110" s="29">
        <v>41.180082969940223</v>
      </c>
      <c r="AA110" s="29">
        <v>5.9377754760006987</v>
      </c>
      <c r="AB110" s="29">
        <v>5.0205255551894217</v>
      </c>
      <c r="AC110" s="29">
        <v>47.922890368882634</v>
      </c>
      <c r="AD110" s="29">
        <v>9.6413533326698317</v>
      </c>
      <c r="AE110" s="29">
        <v>0</v>
      </c>
      <c r="AF110" s="29">
        <v>75.025712517866467</v>
      </c>
      <c r="AG110" s="29">
        <v>54.989601549679939</v>
      </c>
      <c r="AH110" s="29">
        <v>1.3068818818233952</v>
      </c>
      <c r="AI110" s="29">
        <v>0</v>
      </c>
      <c r="AJ110" s="29">
        <v>1.5468083414054037</v>
      </c>
      <c r="AK110" s="29">
        <v>5.0395455861661267</v>
      </c>
      <c r="AL110" s="29">
        <v>23.268732459957924</v>
      </c>
      <c r="AM110" s="29">
        <v>111.22964172317702</v>
      </c>
      <c r="AN110" s="29">
        <v>0</v>
      </c>
      <c r="AO110" s="29">
        <v>26.256585524176561</v>
      </c>
      <c r="AP110" s="29">
        <v>111.34687345756302</v>
      </c>
      <c r="AQ110" s="29">
        <v>9.1049468018639903</v>
      </c>
      <c r="AR110" s="29">
        <v>0</v>
      </c>
      <c r="AS110" s="29">
        <v>59.721254809091803</v>
      </c>
      <c r="AT110" s="29">
        <v>5.2739855758087684</v>
      </c>
      <c r="AU110" s="29">
        <v>4.1119791367131446</v>
      </c>
      <c r="AV110" s="29">
        <v>0</v>
      </c>
      <c r="AW110" s="29">
        <v>0</v>
      </c>
      <c r="AX110" s="29">
        <v>13.379094346578515</v>
      </c>
      <c r="AY110" s="29">
        <v>30.944437921387564</v>
      </c>
      <c r="AZ110" s="29">
        <v>10.282354218326242</v>
      </c>
      <c r="BA110" s="29">
        <v>0</v>
      </c>
      <c r="BB110" s="29">
        <v>2.3893707354657643</v>
      </c>
      <c r="BC110" s="29">
        <v>1.5204729489422686</v>
      </c>
      <c r="BD110" s="29">
        <v>0</v>
      </c>
      <c r="BE110" s="29">
        <v>0</v>
      </c>
      <c r="BF110" s="29">
        <v>1.6598275795097222</v>
      </c>
      <c r="BG110" s="29">
        <v>31.680976014244582</v>
      </c>
      <c r="BH110" s="29">
        <v>1.1235018105793597</v>
      </c>
      <c r="BI110" s="29">
        <v>4.4640369227146817</v>
      </c>
      <c r="BJ110" s="29">
        <v>47.824359875005868</v>
      </c>
      <c r="BK110" s="29">
        <v>2.0282980748274859</v>
      </c>
      <c r="BL110" s="29">
        <v>13.990735509135423</v>
      </c>
      <c r="BM110" s="29">
        <v>5.3234022103410474</v>
      </c>
      <c r="BN110" s="29">
        <v>351.9163776884111</v>
      </c>
      <c r="BO110" s="29">
        <v>4.5896711059611777</v>
      </c>
      <c r="BP110" s="29">
        <v>28.522175655763387</v>
      </c>
      <c r="BQ110" s="29">
        <v>4.6735408764366824</v>
      </c>
      <c r="BR110" s="29">
        <v>1.7262572476150382</v>
      </c>
      <c r="BS110" s="29">
        <v>0</v>
      </c>
      <c r="BT110" s="59">
        <f t="shared" si="5"/>
        <v>1907.172657394357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1907.172657394357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1094.861081451694</v>
      </c>
      <c r="D111" s="29">
        <v>109.83903029617258</v>
      </c>
      <c r="E111" s="29">
        <v>459.50093224323138</v>
      </c>
      <c r="F111" s="29">
        <v>143.02059383447192</v>
      </c>
      <c r="G111" s="29">
        <v>2479.9165551602887</v>
      </c>
      <c r="H111" s="29">
        <v>2594.0759339828228</v>
      </c>
      <c r="I111" s="29">
        <v>783.94786668008169</v>
      </c>
      <c r="J111" s="29">
        <v>1572.061903057172</v>
      </c>
      <c r="K111" s="29">
        <v>14693.827165887185</v>
      </c>
      <c r="L111" s="29">
        <v>369.92533707974582</v>
      </c>
      <c r="M111" s="29">
        <v>2368.4088960986142</v>
      </c>
      <c r="N111" s="29">
        <v>713.69146031451567</v>
      </c>
      <c r="O111" s="29">
        <v>1787.3756959360994</v>
      </c>
      <c r="P111" s="29">
        <v>1121.0677454576071</v>
      </c>
      <c r="Q111" s="29">
        <v>179.07316027200309</v>
      </c>
      <c r="R111" s="29">
        <v>1349.4562489817308</v>
      </c>
      <c r="S111" s="29">
        <v>4779.7775911893514</v>
      </c>
      <c r="T111" s="29">
        <v>1072.8428054241135</v>
      </c>
      <c r="U111" s="29">
        <v>3407.8406521361312</v>
      </c>
      <c r="V111" s="29">
        <v>165.95482941810852</v>
      </c>
      <c r="W111" s="29">
        <v>200.11917591898924</v>
      </c>
      <c r="X111" s="29">
        <v>1909.8219416196052</v>
      </c>
      <c r="Y111" s="29">
        <v>312.61870601051703</v>
      </c>
      <c r="Z111" s="29">
        <v>139.47547996148737</v>
      </c>
      <c r="AA111" s="29">
        <v>48.728664732737109</v>
      </c>
      <c r="AB111" s="29">
        <v>44.106295992317932</v>
      </c>
      <c r="AC111" s="29">
        <v>1108.3256913360271</v>
      </c>
      <c r="AD111" s="29">
        <v>907.55690579153168</v>
      </c>
      <c r="AE111" s="29">
        <v>3613.8306679908646</v>
      </c>
      <c r="AF111" s="29">
        <v>4049.9189332163933</v>
      </c>
      <c r="AG111" s="29">
        <v>894.36526559855508</v>
      </c>
      <c r="AH111" s="29">
        <v>161.10894731732964</v>
      </c>
      <c r="AI111" s="29">
        <v>103.39753041297251</v>
      </c>
      <c r="AJ111" s="29">
        <v>224.36301878567505</v>
      </c>
      <c r="AK111" s="29">
        <v>198.40475027252228</v>
      </c>
      <c r="AL111" s="29">
        <v>205.62886154316868</v>
      </c>
      <c r="AM111" s="29">
        <v>13897.916927672286</v>
      </c>
      <c r="AN111" s="29">
        <v>1334.6812130929675</v>
      </c>
      <c r="AO111" s="29">
        <v>1295.5142616844207</v>
      </c>
      <c r="AP111" s="29">
        <v>637.87813321782994</v>
      </c>
      <c r="AQ111" s="29">
        <v>806.82749398493706</v>
      </c>
      <c r="AR111" s="29">
        <v>279.29999814436695</v>
      </c>
      <c r="AS111" s="29">
        <v>1728.0936621460696</v>
      </c>
      <c r="AT111" s="29">
        <v>388.52715589213699</v>
      </c>
      <c r="AU111" s="29">
        <v>234.52057141915998</v>
      </c>
      <c r="AV111" s="29">
        <v>54.667212698471481</v>
      </c>
      <c r="AW111" s="29">
        <v>110.80077197382231</v>
      </c>
      <c r="AX111" s="29">
        <v>1764.0703407197602</v>
      </c>
      <c r="AY111" s="29">
        <v>2990.5839585046742</v>
      </c>
      <c r="AZ111" s="29">
        <v>74.283953595164732</v>
      </c>
      <c r="BA111" s="29">
        <v>327.37376782090843</v>
      </c>
      <c r="BB111" s="29">
        <v>3844.3315232309451</v>
      </c>
      <c r="BC111" s="29">
        <v>861.48939153935589</v>
      </c>
      <c r="BD111" s="29">
        <v>4388.9696831021265</v>
      </c>
      <c r="BE111" s="29">
        <v>149.13637106453973</v>
      </c>
      <c r="BF111" s="29">
        <v>57.285934325935877</v>
      </c>
      <c r="BG111" s="29">
        <v>1865.8780291096164</v>
      </c>
      <c r="BH111" s="29">
        <v>5078.4814776394214</v>
      </c>
      <c r="BI111" s="29">
        <v>703.9797539383195</v>
      </c>
      <c r="BJ111" s="29">
        <v>8811.2679890089748</v>
      </c>
      <c r="BK111" s="29">
        <v>48.870517810792073</v>
      </c>
      <c r="BL111" s="29">
        <v>1419.4726949500482</v>
      </c>
      <c r="BM111" s="29">
        <v>2163.1589893802948</v>
      </c>
      <c r="BN111" s="29">
        <v>598.27769564225889</v>
      </c>
      <c r="BO111" s="29">
        <v>377.04911243849938</v>
      </c>
      <c r="BP111" s="29">
        <v>3779.7589740802096</v>
      </c>
      <c r="BQ111" s="29">
        <v>268.1597950108083</v>
      </c>
      <c r="BR111" s="29">
        <v>91.097978844376001</v>
      </c>
      <c r="BS111" s="29">
        <v>0</v>
      </c>
      <c r="BT111" s="59">
        <f t="shared" si="5"/>
        <v>115799.94165508535</v>
      </c>
      <c r="BU111" s="29">
        <v>27560.767472334228</v>
      </c>
      <c r="BV111" s="29">
        <v>0</v>
      </c>
      <c r="BW111" s="29">
        <v>3356.6111366916825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15947.46660110913</v>
      </c>
      <c r="CE111" s="29">
        <v>0</v>
      </c>
      <c r="CF111" s="29">
        <v>6753.5806953559349</v>
      </c>
      <c r="CG111" s="29">
        <v>0</v>
      </c>
      <c r="CH111" s="29">
        <v>4886.9330122208657</v>
      </c>
      <c r="CI111" s="29">
        <v>15017.649787944982</v>
      </c>
      <c r="CJ111" s="38">
        <f t="shared" si="7"/>
        <v>189322.95036074214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300.91614473948169</v>
      </c>
      <c r="D112" s="29">
        <v>25.305222232754527</v>
      </c>
      <c r="E112" s="29">
        <v>15267.695310761748</v>
      </c>
      <c r="F112" s="29">
        <v>72.775141614572092</v>
      </c>
      <c r="G112" s="29">
        <v>701.83865832779156</v>
      </c>
      <c r="H112" s="29">
        <v>199.66004190193667</v>
      </c>
      <c r="I112" s="29">
        <v>3.5252727084802467</v>
      </c>
      <c r="J112" s="29">
        <v>275.07846200485602</v>
      </c>
      <c r="K112" s="29">
        <v>18896.810735654413</v>
      </c>
      <c r="L112" s="29">
        <v>34.982720438640477</v>
      </c>
      <c r="M112" s="29">
        <v>1199.454601307255</v>
      </c>
      <c r="N112" s="29">
        <v>582.45255683379651</v>
      </c>
      <c r="O112" s="29">
        <v>442.58022442436589</v>
      </c>
      <c r="P112" s="29">
        <v>154.09229886095562</v>
      </c>
      <c r="Q112" s="29">
        <v>57.296923905201567</v>
      </c>
      <c r="R112" s="29">
        <v>267.99510871312981</v>
      </c>
      <c r="S112" s="29">
        <v>1657.6606046152742</v>
      </c>
      <c r="T112" s="29">
        <v>480.33198571311272</v>
      </c>
      <c r="U112" s="29">
        <v>1083.0919739342935</v>
      </c>
      <c r="V112" s="29">
        <v>79.098781697793015</v>
      </c>
      <c r="W112" s="29">
        <v>36.311607281150657</v>
      </c>
      <c r="X112" s="29">
        <v>626.3754128343445</v>
      </c>
      <c r="Y112" s="29">
        <v>100.08700439174564</v>
      </c>
      <c r="Z112" s="29">
        <v>39.357502676922678</v>
      </c>
      <c r="AA112" s="29">
        <v>25.107793496251297</v>
      </c>
      <c r="AB112" s="29">
        <v>12.803290256171012</v>
      </c>
      <c r="AC112" s="29">
        <v>179.38415967336041</v>
      </c>
      <c r="AD112" s="29">
        <v>155.55515349667965</v>
      </c>
      <c r="AE112" s="29">
        <v>35965.444874608671</v>
      </c>
      <c r="AF112" s="29">
        <v>9439.254099729782</v>
      </c>
      <c r="AG112" s="29">
        <v>195.2788486121442</v>
      </c>
      <c r="AH112" s="29">
        <v>0</v>
      </c>
      <c r="AI112" s="29">
        <v>7.9494827853222967</v>
      </c>
      <c r="AJ112" s="29">
        <v>29.682058449473963</v>
      </c>
      <c r="AK112" s="29">
        <v>0</v>
      </c>
      <c r="AL112" s="29">
        <v>536.55568253910781</v>
      </c>
      <c r="AM112" s="29">
        <v>560.15045416969508</v>
      </c>
      <c r="AN112" s="29">
        <v>117108.42078695813</v>
      </c>
      <c r="AO112" s="29">
        <v>1350.7848962748185</v>
      </c>
      <c r="AP112" s="29">
        <v>120.86017307487762</v>
      </c>
      <c r="AQ112" s="29">
        <v>102.78954399093473</v>
      </c>
      <c r="AR112" s="29">
        <v>17.530740464393023</v>
      </c>
      <c r="AS112" s="29">
        <v>1246.740755006188</v>
      </c>
      <c r="AT112" s="29">
        <v>84.843472283146227</v>
      </c>
      <c r="AU112" s="29">
        <v>18.676146377054682</v>
      </c>
      <c r="AV112" s="29">
        <v>0</v>
      </c>
      <c r="AW112" s="29">
        <v>8.5942120457758158</v>
      </c>
      <c r="AX112" s="29">
        <v>282.46019389383696</v>
      </c>
      <c r="AY112" s="29">
        <v>243.59129589470936</v>
      </c>
      <c r="AZ112" s="29">
        <v>2.4513368491191341</v>
      </c>
      <c r="BA112" s="29">
        <v>2.2156282052091725</v>
      </c>
      <c r="BB112" s="29">
        <v>1518.8575498898349</v>
      </c>
      <c r="BC112" s="29">
        <v>165.86921254238459</v>
      </c>
      <c r="BD112" s="29">
        <v>718.14250246553388</v>
      </c>
      <c r="BE112" s="29">
        <v>38.928455222925479</v>
      </c>
      <c r="BF112" s="29">
        <v>4.7034638038176162</v>
      </c>
      <c r="BG112" s="29">
        <v>228.93975239477396</v>
      </c>
      <c r="BH112" s="29">
        <v>1322.9435998682152</v>
      </c>
      <c r="BI112" s="29">
        <v>68.003413345309809</v>
      </c>
      <c r="BJ112" s="29">
        <v>5012.5276746026484</v>
      </c>
      <c r="BK112" s="29">
        <v>68.822851291770263</v>
      </c>
      <c r="BL112" s="29">
        <v>167.22857380226085</v>
      </c>
      <c r="BM112" s="29">
        <v>1428.1864448539227</v>
      </c>
      <c r="BN112" s="29">
        <v>8034.794246596327</v>
      </c>
      <c r="BO112" s="29">
        <v>1282.4667560294679</v>
      </c>
      <c r="BP112" s="29">
        <v>211.19032708990812</v>
      </c>
      <c r="BQ112" s="29">
        <v>49.889611707533966</v>
      </c>
      <c r="BR112" s="29">
        <v>8.9683501289240404</v>
      </c>
      <c r="BS112" s="29">
        <v>0</v>
      </c>
      <c r="BT112" s="59">
        <f t="shared" si="5"/>
        <v>230612.36216234445</v>
      </c>
      <c r="BU112" s="29">
        <v>4053.776305636306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584.61985035027942</v>
      </c>
      <c r="CE112" s="29">
        <v>0</v>
      </c>
      <c r="CF112" s="29">
        <v>230.17821998657431</v>
      </c>
      <c r="CG112" s="29">
        <v>0</v>
      </c>
      <c r="CH112" s="29">
        <v>-372.72028199203947</v>
      </c>
      <c r="CI112" s="29">
        <v>84.558188638307442</v>
      </c>
      <c r="CJ112" s="38">
        <f t="shared" si="7"/>
        <v>235192.77444496387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4995.38915655047</v>
      </c>
      <c r="D113" s="29">
        <v>1465.5489620346416</v>
      </c>
      <c r="E113" s="29">
        <v>579.18198079118565</v>
      </c>
      <c r="F113" s="29">
        <v>185.67171322292006</v>
      </c>
      <c r="G113" s="29">
        <v>4132.9535997399798</v>
      </c>
      <c r="H113" s="29">
        <v>1316.0060486481516</v>
      </c>
      <c r="I113" s="29">
        <v>531.14135661280193</v>
      </c>
      <c r="J113" s="29">
        <v>576.19832218302111</v>
      </c>
      <c r="K113" s="29">
        <v>1105.7934810624599</v>
      </c>
      <c r="L113" s="29">
        <v>0</v>
      </c>
      <c r="M113" s="29">
        <v>1096.2336708807588</v>
      </c>
      <c r="N113" s="29">
        <v>502.37957121090989</v>
      </c>
      <c r="O113" s="29">
        <v>1119.2447879559304</v>
      </c>
      <c r="P113" s="29">
        <v>1445.4958275841773</v>
      </c>
      <c r="Q113" s="29">
        <v>625.58808213673103</v>
      </c>
      <c r="R113" s="29">
        <v>2095.8790351998114</v>
      </c>
      <c r="S113" s="29">
        <v>1499.384724843308</v>
      </c>
      <c r="T113" s="29">
        <v>876.48222442308054</v>
      </c>
      <c r="U113" s="29">
        <v>4649.3625638884168</v>
      </c>
      <c r="V113" s="29">
        <v>309.84859824541303</v>
      </c>
      <c r="W113" s="29">
        <v>379.85797172264927</v>
      </c>
      <c r="X113" s="29">
        <v>1455.0789090447736</v>
      </c>
      <c r="Y113" s="29">
        <v>227.41826316155314</v>
      </c>
      <c r="Z113" s="29">
        <v>780.07621789193706</v>
      </c>
      <c r="AA113" s="29">
        <v>373.61645410708775</v>
      </c>
      <c r="AB113" s="29">
        <v>1187.004464957507</v>
      </c>
      <c r="AC113" s="29">
        <v>6638.3915190085054</v>
      </c>
      <c r="AD113" s="29">
        <v>4790.9974351146057</v>
      </c>
      <c r="AE113" s="29">
        <v>30552.190199038363</v>
      </c>
      <c r="AF113" s="29">
        <v>6960.9224289629501</v>
      </c>
      <c r="AG113" s="29">
        <v>9503.2030268109575</v>
      </c>
      <c r="AH113" s="29">
        <v>2753.1098456208888</v>
      </c>
      <c r="AI113" s="29">
        <v>451.16608823057595</v>
      </c>
      <c r="AJ113" s="29">
        <v>6752.4532712035152</v>
      </c>
      <c r="AK113" s="29">
        <v>4036.8076701875571</v>
      </c>
      <c r="AL113" s="29">
        <v>2296.9565287389528</v>
      </c>
      <c r="AM113" s="29">
        <v>1957.0937513631645</v>
      </c>
      <c r="AN113" s="29">
        <v>794.96814703499115</v>
      </c>
      <c r="AO113" s="29">
        <v>15483.213137571947</v>
      </c>
      <c r="AP113" s="29">
        <v>132.85125843737333</v>
      </c>
      <c r="AQ113" s="29">
        <v>22050.998957207674</v>
      </c>
      <c r="AR113" s="29">
        <v>7181.1888169624817</v>
      </c>
      <c r="AS113" s="29">
        <v>3833.3255644334258</v>
      </c>
      <c r="AT113" s="29">
        <v>0</v>
      </c>
      <c r="AU113" s="29">
        <v>3615.9995890323084</v>
      </c>
      <c r="AV113" s="29">
        <v>0</v>
      </c>
      <c r="AW113" s="29">
        <v>0</v>
      </c>
      <c r="AX113" s="29">
        <v>11010.648911596974</v>
      </c>
      <c r="AY113" s="29">
        <v>19803.980635655429</v>
      </c>
      <c r="AZ113" s="29">
        <v>741.995844868669</v>
      </c>
      <c r="BA113" s="29">
        <v>0</v>
      </c>
      <c r="BB113" s="29">
        <v>6248.4875767045769</v>
      </c>
      <c r="BC113" s="29">
        <v>5154.752756749639</v>
      </c>
      <c r="BD113" s="29">
        <v>16250.599012237832</v>
      </c>
      <c r="BE113" s="29">
        <v>1450.9376079495175</v>
      </c>
      <c r="BF113" s="29">
        <v>765.07033622704637</v>
      </c>
      <c r="BG113" s="29">
        <v>7881.8781691618642</v>
      </c>
      <c r="BH113" s="29">
        <v>24223.335277046877</v>
      </c>
      <c r="BI113" s="29">
        <v>871.37065560724841</v>
      </c>
      <c r="BJ113" s="29">
        <v>9483.8568394761751</v>
      </c>
      <c r="BK113" s="29">
        <v>142.54668398887279</v>
      </c>
      <c r="BL113" s="29">
        <v>6297.2611769504183</v>
      </c>
      <c r="BM113" s="29">
        <v>598.12832149876283</v>
      </c>
      <c r="BN113" s="29">
        <v>906.73022718765901</v>
      </c>
      <c r="BO113" s="29">
        <v>628.92138202461831</v>
      </c>
      <c r="BP113" s="29">
        <v>0</v>
      </c>
      <c r="BQ113" s="29">
        <v>400.29603383269148</v>
      </c>
      <c r="BR113" s="29">
        <v>626.01785175901568</v>
      </c>
      <c r="BS113" s="29">
        <v>0</v>
      </c>
      <c r="BT113" s="59">
        <f t="shared" si="5"/>
        <v>276783.4885235838</v>
      </c>
      <c r="BU113" s="29">
        <v>159168.2456051042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595.40597282260035</v>
      </c>
      <c r="CE113" s="29">
        <v>0</v>
      </c>
      <c r="CF113" s="29">
        <v>25806.942885962591</v>
      </c>
      <c r="CG113" s="29">
        <v>0</v>
      </c>
      <c r="CH113" s="29">
        <v>0</v>
      </c>
      <c r="CI113" s="29">
        <v>7440.2648326619164</v>
      </c>
      <c r="CJ113" s="38">
        <f t="shared" si="7"/>
        <v>469794.34782013512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227.03949913395695</v>
      </c>
      <c r="D114" s="29">
        <v>145.7806011320869</v>
      </c>
      <c r="E114" s="29">
        <v>48.774486930827294</v>
      </c>
      <c r="F114" s="29">
        <v>64.390441192937899</v>
      </c>
      <c r="G114" s="29">
        <v>481.29624554924487</v>
      </c>
      <c r="H114" s="29">
        <v>162.864674433593</v>
      </c>
      <c r="I114" s="29">
        <v>47.78642986196774</v>
      </c>
      <c r="J114" s="29">
        <v>172.36470036450555</v>
      </c>
      <c r="K114" s="29">
        <v>169.98644821369209</v>
      </c>
      <c r="L114" s="29">
        <v>46.700958542938984</v>
      </c>
      <c r="M114" s="29">
        <v>586.49994140129945</v>
      </c>
      <c r="N114" s="29">
        <v>297.86337173134473</v>
      </c>
      <c r="O114" s="29">
        <v>142.40141524524759</v>
      </c>
      <c r="P114" s="29">
        <v>172.55130858240585</v>
      </c>
      <c r="Q114" s="29">
        <v>43.048894258707122</v>
      </c>
      <c r="R114" s="29">
        <v>237.03143419643172</v>
      </c>
      <c r="S114" s="29">
        <v>431.55736564006406</v>
      </c>
      <c r="T114" s="29">
        <v>242.32906848046218</v>
      </c>
      <c r="U114" s="29">
        <v>593.94864839463662</v>
      </c>
      <c r="V114" s="29">
        <v>50.308611772642166</v>
      </c>
      <c r="W114" s="29">
        <v>117.27814996439274</v>
      </c>
      <c r="X114" s="29">
        <v>231.06214171994654</v>
      </c>
      <c r="Y114" s="29">
        <v>76.084810938144045</v>
      </c>
      <c r="Z114" s="29">
        <v>628.59786586688836</v>
      </c>
      <c r="AA114" s="29">
        <v>140.47165190855205</v>
      </c>
      <c r="AB114" s="29">
        <v>281.9608288438061</v>
      </c>
      <c r="AC114" s="29">
        <v>1345.5338705116212</v>
      </c>
      <c r="AD114" s="29">
        <v>312.10928961015736</v>
      </c>
      <c r="AE114" s="29">
        <v>5963.5460385077258</v>
      </c>
      <c r="AF114" s="29">
        <v>1621.8433275526022</v>
      </c>
      <c r="AG114" s="29">
        <v>396.18881831906435</v>
      </c>
      <c r="AH114" s="29">
        <v>312.9256110564699</v>
      </c>
      <c r="AI114" s="29">
        <v>468.57531839147617</v>
      </c>
      <c r="AJ114" s="29">
        <v>965.46156350147373</v>
      </c>
      <c r="AK114" s="29">
        <v>5999.3294840390317</v>
      </c>
      <c r="AL114" s="29">
        <v>211.15300477207711</v>
      </c>
      <c r="AM114" s="29">
        <v>9003.9662487820951</v>
      </c>
      <c r="AN114" s="29">
        <v>5266.7542704425059</v>
      </c>
      <c r="AO114" s="29">
        <v>38800.748646397013</v>
      </c>
      <c r="AP114" s="29">
        <v>1994.4924476523433</v>
      </c>
      <c r="AQ114" s="29">
        <v>8310.0792856992903</v>
      </c>
      <c r="AR114" s="29">
        <v>757.07470698412442</v>
      </c>
      <c r="AS114" s="29">
        <v>1453.3828209406436</v>
      </c>
      <c r="AT114" s="29">
        <v>143.12014849886799</v>
      </c>
      <c r="AU114" s="29">
        <v>220.81961089914714</v>
      </c>
      <c r="AV114" s="29">
        <v>6.2743872980552968</v>
      </c>
      <c r="AW114" s="29">
        <v>5.4056279075237788</v>
      </c>
      <c r="AX114" s="29">
        <v>1280.4498035483432</v>
      </c>
      <c r="AY114" s="29">
        <v>4268.9301744101867</v>
      </c>
      <c r="AZ114" s="29">
        <v>253.65781451084487</v>
      </c>
      <c r="BA114" s="29">
        <v>2018.4442937672179</v>
      </c>
      <c r="BB114" s="29">
        <v>429.62704141377873</v>
      </c>
      <c r="BC114" s="29">
        <v>502.55260580147092</v>
      </c>
      <c r="BD114" s="29">
        <v>10615.881071033624</v>
      </c>
      <c r="BE114" s="29">
        <v>219.12309103803074</v>
      </c>
      <c r="BF114" s="29">
        <v>398.20139866958311</v>
      </c>
      <c r="BG114" s="29">
        <v>689.658082360501</v>
      </c>
      <c r="BH114" s="29">
        <v>3389.534924487366</v>
      </c>
      <c r="BI114" s="29">
        <v>205.06089114298092</v>
      </c>
      <c r="BJ114" s="29">
        <v>6929.1021312066714</v>
      </c>
      <c r="BK114" s="29">
        <v>97.554587032228838</v>
      </c>
      <c r="BL114" s="29">
        <v>1283.3957307834689</v>
      </c>
      <c r="BM114" s="29">
        <v>989.51495326145493</v>
      </c>
      <c r="BN114" s="29">
        <v>820.92155767675536</v>
      </c>
      <c r="BO114" s="29">
        <v>325.4049545715842</v>
      </c>
      <c r="BP114" s="29">
        <v>972.4181618017152</v>
      </c>
      <c r="BQ114" s="29">
        <v>93.020396346040826</v>
      </c>
      <c r="BR114" s="29">
        <v>190.04822960246918</v>
      </c>
      <c r="BS114" s="29">
        <v>0</v>
      </c>
      <c r="BT114" s="59">
        <f t="shared" si="5"/>
        <v>125371.26641653037</v>
      </c>
      <c r="BU114" s="29">
        <v>213.26836404588096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4164.9196829709799</v>
      </c>
      <c r="CE114" s="29">
        <v>0</v>
      </c>
      <c r="CF114" s="29">
        <v>17756.860152122834</v>
      </c>
      <c r="CG114" s="29">
        <v>0</v>
      </c>
      <c r="CH114" s="29">
        <v>-9.2662553870084565</v>
      </c>
      <c r="CI114" s="29">
        <v>16938.306310619228</v>
      </c>
      <c r="CJ114" s="38">
        <f t="shared" si="7"/>
        <v>164435.35467090228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16623.670535653793</v>
      </c>
      <c r="D115" s="29">
        <v>3074.874525924683</v>
      </c>
      <c r="E115" s="29">
        <v>4417.6799485296242</v>
      </c>
      <c r="F115" s="29">
        <v>713.19945929509367</v>
      </c>
      <c r="G115" s="29">
        <v>29352.406120931526</v>
      </c>
      <c r="H115" s="29">
        <v>7214.9409017724374</v>
      </c>
      <c r="I115" s="29">
        <v>2498.7181996038962</v>
      </c>
      <c r="J115" s="29">
        <v>2109.5632618823488</v>
      </c>
      <c r="K115" s="29">
        <v>2253.5058392801775</v>
      </c>
      <c r="L115" s="29">
        <v>3578.3241434716847</v>
      </c>
      <c r="M115" s="29">
        <v>3612.8803926458904</v>
      </c>
      <c r="N115" s="29">
        <v>1094.8819743081974</v>
      </c>
      <c r="O115" s="29">
        <v>2347.4983024101043</v>
      </c>
      <c r="P115" s="29">
        <v>3382.9419311475763</v>
      </c>
      <c r="Q115" s="29">
        <v>2326.7544055660137</v>
      </c>
      <c r="R115" s="29">
        <v>4783.400043169976</v>
      </c>
      <c r="S115" s="29">
        <v>3364.3525237229487</v>
      </c>
      <c r="T115" s="29">
        <v>2850.2826838463548</v>
      </c>
      <c r="U115" s="29">
        <v>9600.2873391240191</v>
      </c>
      <c r="V115" s="29">
        <v>1669.1037440601481</v>
      </c>
      <c r="W115" s="29">
        <v>1773.9179586058926</v>
      </c>
      <c r="X115" s="29">
        <v>4615.2702508807506</v>
      </c>
      <c r="Y115" s="29">
        <v>1274.8779885952454</v>
      </c>
      <c r="Z115" s="29">
        <v>4653.4019915111994</v>
      </c>
      <c r="AA115" s="29">
        <v>400.13653025939027</v>
      </c>
      <c r="AB115" s="29">
        <v>125.59683280451996</v>
      </c>
      <c r="AC115" s="29">
        <v>23388.302488427613</v>
      </c>
      <c r="AD115" s="29">
        <v>11987.742998528127</v>
      </c>
      <c r="AE115" s="29">
        <v>53315.103123554094</v>
      </c>
      <c r="AF115" s="29">
        <v>21625.264858471004</v>
      </c>
      <c r="AG115" s="29">
        <v>9034.0238745143361</v>
      </c>
      <c r="AH115" s="29">
        <v>13578.459418046856</v>
      </c>
      <c r="AI115" s="29">
        <v>2872.7592986152349</v>
      </c>
      <c r="AJ115" s="29">
        <v>2161.9868017511685</v>
      </c>
      <c r="AK115" s="29">
        <v>16.027145623524422</v>
      </c>
      <c r="AL115" s="29">
        <v>5968.5772535659817</v>
      </c>
      <c r="AM115" s="29">
        <v>4079.1877837318625</v>
      </c>
      <c r="AN115" s="29">
        <v>830.3861816597564</v>
      </c>
      <c r="AO115" s="29">
        <v>17.339520021100675</v>
      </c>
      <c r="AP115" s="29">
        <v>2334.1727666544489</v>
      </c>
      <c r="AQ115" s="29">
        <v>48121.754474449575</v>
      </c>
      <c r="AR115" s="29">
        <v>20419.289938328722</v>
      </c>
      <c r="AS115" s="29">
        <v>972.62889599680136</v>
      </c>
      <c r="AT115" s="29">
        <v>112.06354603787875</v>
      </c>
      <c r="AU115" s="29">
        <v>858.80530274594435</v>
      </c>
      <c r="AV115" s="29">
        <v>739.58474861566322</v>
      </c>
      <c r="AW115" s="29">
        <v>1279.9390106498001</v>
      </c>
      <c r="AX115" s="29">
        <v>4126.4365538331076</v>
      </c>
      <c r="AY115" s="29">
        <v>4395.727409256905</v>
      </c>
      <c r="AZ115" s="29">
        <v>457.84887574493916</v>
      </c>
      <c r="BA115" s="29">
        <v>478.11421870941047</v>
      </c>
      <c r="BB115" s="29">
        <v>2780.421796635806</v>
      </c>
      <c r="BC115" s="29">
        <v>909.62299933506529</v>
      </c>
      <c r="BD115" s="29">
        <v>668.86167172789169</v>
      </c>
      <c r="BE115" s="29">
        <v>205.59172601242517</v>
      </c>
      <c r="BF115" s="29">
        <v>630.66257981739238</v>
      </c>
      <c r="BG115" s="29">
        <v>4226.0672668068482</v>
      </c>
      <c r="BH115" s="29">
        <v>7912.3837386192108</v>
      </c>
      <c r="BI115" s="29">
        <v>1346.6486643569099</v>
      </c>
      <c r="BJ115" s="29">
        <v>6857.6742287571351</v>
      </c>
      <c r="BK115" s="29">
        <v>1372.5928606843297</v>
      </c>
      <c r="BL115" s="29">
        <v>3872.3400568852694</v>
      </c>
      <c r="BM115" s="29">
        <v>505.08252759404678</v>
      </c>
      <c r="BN115" s="29">
        <v>525.22143299648201</v>
      </c>
      <c r="BO115" s="29">
        <v>339.42619892470577</v>
      </c>
      <c r="BP115" s="29">
        <v>115.40119229940123</v>
      </c>
      <c r="BQ115" s="29">
        <v>1184.3216334025101</v>
      </c>
      <c r="BR115" s="29">
        <v>38.434905616114577</v>
      </c>
      <c r="BS115" s="29">
        <v>0</v>
      </c>
      <c r="BT115" s="59">
        <f t="shared" si="5"/>
        <v>386374.74979700893</v>
      </c>
      <c r="BU115" s="29">
        <v>46168.964488415797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432543.71428542474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273.65473125944027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219.08713939269603</v>
      </c>
      <c r="BE116" s="29">
        <v>18.711860375327703</v>
      </c>
      <c r="BF116" s="29">
        <v>0</v>
      </c>
      <c r="BG116" s="29">
        <v>0</v>
      </c>
      <c r="BH116" s="29">
        <v>0</v>
      </c>
      <c r="BI116" s="29">
        <v>11.489923907050002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522.94365493451403</v>
      </c>
      <c r="BU116" s="29">
        <v>0</v>
      </c>
      <c r="BV116" s="29">
        <v>0</v>
      </c>
      <c r="BW116" s="29">
        <v>2922.6374858685308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3445.5811408030449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23.844240943503959</v>
      </c>
      <c r="D117" s="29">
        <v>4.1001584179820902</v>
      </c>
      <c r="E117" s="29">
        <v>37.036589027763078</v>
      </c>
      <c r="F117" s="29">
        <v>7.836596142429654</v>
      </c>
      <c r="G117" s="29">
        <v>113.91607427539471</v>
      </c>
      <c r="H117" s="29">
        <v>38.669712419382869</v>
      </c>
      <c r="I117" s="29">
        <v>26.719365672171723</v>
      </c>
      <c r="J117" s="29">
        <v>28.159360571426959</v>
      </c>
      <c r="K117" s="29">
        <v>8.5149908828433478</v>
      </c>
      <c r="L117" s="29">
        <v>5.4509477619684326</v>
      </c>
      <c r="M117" s="29">
        <v>128.08932130690016</v>
      </c>
      <c r="N117" s="29">
        <v>53.71950749977885</v>
      </c>
      <c r="O117" s="29">
        <v>60.79162268456863</v>
      </c>
      <c r="P117" s="29">
        <v>14.334986338901786</v>
      </c>
      <c r="Q117" s="29">
        <v>0</v>
      </c>
      <c r="R117" s="29">
        <v>39.827100461993929</v>
      </c>
      <c r="S117" s="29">
        <v>128.61456602701537</v>
      </c>
      <c r="T117" s="29">
        <v>59.499528948399231</v>
      </c>
      <c r="U117" s="29">
        <v>142.91740347668468</v>
      </c>
      <c r="V117" s="29">
        <v>3.9548389449189969</v>
      </c>
      <c r="W117" s="29">
        <v>4.3836129968272584</v>
      </c>
      <c r="X117" s="29">
        <v>62.091878579464606</v>
      </c>
      <c r="Y117" s="29">
        <v>12.10963481332227</v>
      </c>
      <c r="Z117" s="29">
        <v>93.597290325976701</v>
      </c>
      <c r="AA117" s="29">
        <v>16.524480941957545</v>
      </c>
      <c r="AB117" s="29">
        <v>24.761927573877038</v>
      </c>
      <c r="AC117" s="29">
        <v>56.880571268624252</v>
      </c>
      <c r="AD117" s="29">
        <v>50.099564942482004</v>
      </c>
      <c r="AE117" s="29">
        <v>395.93554589537104</v>
      </c>
      <c r="AF117" s="29">
        <v>153.09350461083068</v>
      </c>
      <c r="AG117" s="29">
        <v>93.745294586884171</v>
      </c>
      <c r="AH117" s="29">
        <v>12.151766712379803</v>
      </c>
      <c r="AI117" s="29">
        <v>0</v>
      </c>
      <c r="AJ117" s="29">
        <v>0</v>
      </c>
      <c r="AK117" s="29">
        <v>2.7896820126629525</v>
      </c>
      <c r="AL117" s="29">
        <v>30.294051453379474</v>
      </c>
      <c r="AM117" s="29">
        <v>82.586249652039626</v>
      </c>
      <c r="AN117" s="29">
        <v>176.07946679544307</v>
      </c>
      <c r="AO117" s="29">
        <v>7.5977781936849285</v>
      </c>
      <c r="AP117" s="29">
        <v>14.417516328729334</v>
      </c>
      <c r="AQ117" s="29">
        <v>2.5988022358086775</v>
      </c>
      <c r="AR117" s="29">
        <v>2479.7900293401103</v>
      </c>
      <c r="AS117" s="29">
        <v>65.000286083098288</v>
      </c>
      <c r="AT117" s="29">
        <v>0</v>
      </c>
      <c r="AU117" s="29">
        <v>0</v>
      </c>
      <c r="AV117" s="29">
        <v>0</v>
      </c>
      <c r="AW117" s="29">
        <v>0</v>
      </c>
      <c r="AX117" s="29">
        <v>121.50846335827113</v>
      </c>
      <c r="AY117" s="29">
        <v>22.834289417440665</v>
      </c>
      <c r="AZ117" s="29">
        <v>0</v>
      </c>
      <c r="BA117" s="29">
        <v>5.8043903342380307</v>
      </c>
      <c r="BB117" s="29">
        <v>4.7054106861440221</v>
      </c>
      <c r="BC117" s="29">
        <v>27.315378798669109</v>
      </c>
      <c r="BD117" s="29">
        <v>0</v>
      </c>
      <c r="BE117" s="29">
        <v>4.7711305780372957</v>
      </c>
      <c r="BF117" s="29">
        <v>1.6960754767582089</v>
      </c>
      <c r="BG117" s="29">
        <v>65.952461746653356</v>
      </c>
      <c r="BH117" s="29">
        <v>115.5509126702735</v>
      </c>
      <c r="BI117" s="29">
        <v>20.69069634897091</v>
      </c>
      <c r="BJ117" s="29">
        <v>123.62706131743595</v>
      </c>
      <c r="BK117" s="29">
        <v>4.2925465320403386</v>
      </c>
      <c r="BL117" s="29">
        <v>185.37632951133946</v>
      </c>
      <c r="BM117" s="29">
        <v>287.66602185546645</v>
      </c>
      <c r="BN117" s="29">
        <v>122.83321619739542</v>
      </c>
      <c r="BO117" s="29">
        <v>56.709021167608576</v>
      </c>
      <c r="BP117" s="29">
        <v>133.26212760197842</v>
      </c>
      <c r="BQ117" s="29">
        <v>22.53653118604117</v>
      </c>
      <c r="BR117" s="29">
        <v>35.821432398277352</v>
      </c>
      <c r="BS117" s="29">
        <v>0</v>
      </c>
      <c r="BT117" s="59">
        <f t="shared" si="5"/>
        <v>6125.4793443300223</v>
      </c>
      <c r="BU117" s="29">
        <v>1483.2779029872538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7608.7572473172759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3174.6111942683051</v>
      </c>
      <c r="D122" s="29">
        <v>1525.0017043159357</v>
      </c>
      <c r="E122" s="29">
        <v>1248.4058461866198</v>
      </c>
      <c r="F122" s="29">
        <v>271.78061942247268</v>
      </c>
      <c r="G122" s="29">
        <v>8571.8995353930677</v>
      </c>
      <c r="H122" s="29">
        <v>1349.4109470525786</v>
      </c>
      <c r="I122" s="29">
        <v>357.07594612500316</v>
      </c>
      <c r="J122" s="29">
        <v>521.2937225624654</v>
      </c>
      <c r="K122" s="29">
        <v>969.19553576474993</v>
      </c>
      <c r="L122" s="29">
        <v>164.24533197889201</v>
      </c>
      <c r="M122" s="29">
        <v>3385.4294533596403</v>
      </c>
      <c r="N122" s="29">
        <v>1778.2509639047903</v>
      </c>
      <c r="O122" s="29">
        <v>1209.7213282643022</v>
      </c>
      <c r="P122" s="29">
        <v>1969.5097806256106</v>
      </c>
      <c r="Q122" s="29">
        <v>534.61326711386732</v>
      </c>
      <c r="R122" s="29">
        <v>1887.8854703142731</v>
      </c>
      <c r="S122" s="29">
        <v>1777.9692538650543</v>
      </c>
      <c r="T122" s="29">
        <v>1130.2964926617817</v>
      </c>
      <c r="U122" s="29">
        <v>4027.914763388545</v>
      </c>
      <c r="V122" s="29">
        <v>346.84911374927856</v>
      </c>
      <c r="W122" s="29">
        <v>906.03552281152008</v>
      </c>
      <c r="X122" s="29">
        <v>2103.5613944526522</v>
      </c>
      <c r="Y122" s="29">
        <v>523.10075030408768</v>
      </c>
      <c r="Z122" s="29">
        <v>489.00089945547023</v>
      </c>
      <c r="AA122" s="29">
        <v>1014.5221404122445</v>
      </c>
      <c r="AB122" s="29">
        <v>1585.462701262948</v>
      </c>
      <c r="AC122" s="29">
        <v>25374.387242668381</v>
      </c>
      <c r="AD122" s="29">
        <v>5736.201170656801</v>
      </c>
      <c r="AE122" s="29">
        <v>47491.670498855659</v>
      </c>
      <c r="AF122" s="29">
        <v>13893.387301294826</v>
      </c>
      <c r="AG122" s="29">
        <v>5724.0935733356109</v>
      </c>
      <c r="AH122" s="29">
        <v>1564.7702807973765</v>
      </c>
      <c r="AI122" s="29">
        <v>2098.8429430804558</v>
      </c>
      <c r="AJ122" s="29">
        <v>11019.44302081336</v>
      </c>
      <c r="AK122" s="29">
        <v>499.25804561785151</v>
      </c>
      <c r="AL122" s="29">
        <v>1943.1442398492707</v>
      </c>
      <c r="AM122" s="29">
        <v>1996.4105692233297</v>
      </c>
      <c r="AN122" s="29">
        <v>2145.3029105508058</v>
      </c>
      <c r="AO122" s="29">
        <v>2864.9791783048013</v>
      </c>
      <c r="AP122" s="29">
        <v>4876.7951646423826</v>
      </c>
      <c r="AQ122" s="29">
        <v>14732.313338790162</v>
      </c>
      <c r="AR122" s="29">
        <v>6278.6316445924294</v>
      </c>
      <c r="AS122" s="29">
        <v>5316.9748258701111</v>
      </c>
      <c r="AT122" s="29">
        <v>2599.3260400219915</v>
      </c>
      <c r="AU122" s="29">
        <v>11493.213715196352</v>
      </c>
      <c r="AV122" s="29">
        <v>7510.3148382270947</v>
      </c>
      <c r="AW122" s="29">
        <v>531.366936068678</v>
      </c>
      <c r="AX122" s="29">
        <v>8074.5361934844714</v>
      </c>
      <c r="AY122" s="29">
        <v>13976.988547803212</v>
      </c>
      <c r="AZ122" s="29">
        <v>995.85316453639871</v>
      </c>
      <c r="BA122" s="29">
        <v>171.69675476536062</v>
      </c>
      <c r="BB122" s="29">
        <v>4088.3854899621952</v>
      </c>
      <c r="BC122" s="29">
        <v>3776.012017493349</v>
      </c>
      <c r="BD122" s="29">
        <v>4191.8920471000893</v>
      </c>
      <c r="BE122" s="29">
        <v>876.73634680079999</v>
      </c>
      <c r="BF122" s="29">
        <v>1048.9092753866289</v>
      </c>
      <c r="BG122" s="29">
        <v>6443.1850489747876</v>
      </c>
      <c r="BH122" s="29">
        <v>15047.06701141858</v>
      </c>
      <c r="BI122" s="29">
        <v>1111.9502506869057</v>
      </c>
      <c r="BJ122" s="29">
        <v>18356.314271486022</v>
      </c>
      <c r="BK122" s="29">
        <v>550.11124251952856</v>
      </c>
      <c r="BL122" s="29">
        <v>1995.2388272533694</v>
      </c>
      <c r="BM122" s="29">
        <v>1747.3054672734834</v>
      </c>
      <c r="BN122" s="29">
        <v>2067.0003463473058</v>
      </c>
      <c r="BO122" s="29">
        <v>1450.3034036520032</v>
      </c>
      <c r="BP122" s="29">
        <v>4009.4981694251301</v>
      </c>
      <c r="BQ122" s="29">
        <v>886.54974124366106</v>
      </c>
      <c r="BR122" s="29">
        <v>1529.4195440502886</v>
      </c>
      <c r="BS122" s="29">
        <v>0</v>
      </c>
      <c r="BT122" s="59">
        <f t="shared" si="5"/>
        <v>310908.82431913738</v>
      </c>
      <c r="BU122" s="29">
        <v>47436.08096044878</v>
      </c>
      <c r="BV122" s="29">
        <v>0</v>
      </c>
      <c r="BW122" s="29">
        <v>0</v>
      </c>
      <c r="BX122" s="29">
        <v>0</v>
      </c>
      <c r="BY122" s="29">
        <v>0</v>
      </c>
      <c r="BZ122" s="29">
        <v>33830.073387980519</v>
      </c>
      <c r="CA122" s="29">
        <v>32078.752317417282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424253.73098498397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1377.7517616660496</v>
      </c>
      <c r="D123" s="29">
        <v>68.594313284683309</v>
      </c>
      <c r="E123" s="29">
        <v>2487.6001823548777</v>
      </c>
      <c r="F123" s="29">
        <v>8602.3626456463917</v>
      </c>
      <c r="G123" s="29">
        <v>8834.1075156798197</v>
      </c>
      <c r="H123" s="29">
        <v>1859.3589461576248</v>
      </c>
      <c r="I123" s="29">
        <v>840.48200679371405</v>
      </c>
      <c r="J123" s="29">
        <v>3259.634577299053</v>
      </c>
      <c r="K123" s="29">
        <v>1154.5891378151002</v>
      </c>
      <c r="L123" s="29">
        <v>1185.2618163587756</v>
      </c>
      <c r="M123" s="29">
        <v>7856.3369970727981</v>
      </c>
      <c r="N123" s="29">
        <v>3559.5116404918108</v>
      </c>
      <c r="O123" s="29">
        <v>2546.6111918203296</v>
      </c>
      <c r="P123" s="29">
        <v>3413.5729136173009</v>
      </c>
      <c r="Q123" s="29">
        <v>1177.1787472992273</v>
      </c>
      <c r="R123" s="29">
        <v>2919.5127585072842</v>
      </c>
      <c r="S123" s="29">
        <v>4793.3148644924713</v>
      </c>
      <c r="T123" s="29">
        <v>2704.9478287831657</v>
      </c>
      <c r="U123" s="29">
        <v>7768.2015668994345</v>
      </c>
      <c r="V123" s="29">
        <v>350.4883073737135</v>
      </c>
      <c r="W123" s="29">
        <v>1189.1963285290431</v>
      </c>
      <c r="X123" s="29">
        <v>3098.7606849964459</v>
      </c>
      <c r="Y123" s="29">
        <v>901.78674699324279</v>
      </c>
      <c r="Z123" s="29">
        <v>378.85889280323323</v>
      </c>
      <c r="AA123" s="29">
        <v>107.70707780105198</v>
      </c>
      <c r="AB123" s="29">
        <v>242.50394390800784</v>
      </c>
      <c r="AC123" s="29">
        <v>42170.373295757214</v>
      </c>
      <c r="AD123" s="29">
        <v>177.76054520253479</v>
      </c>
      <c r="AE123" s="29">
        <v>2165.3153008026384</v>
      </c>
      <c r="AF123" s="29">
        <v>5351.0363480947444</v>
      </c>
      <c r="AG123" s="29">
        <v>396.4121277102081</v>
      </c>
      <c r="AH123" s="29">
        <v>80.755598179824162</v>
      </c>
      <c r="AI123" s="29">
        <v>367.32003386346327</v>
      </c>
      <c r="AJ123" s="29">
        <v>1884.2755378378943</v>
      </c>
      <c r="AK123" s="29">
        <v>125.9920761992925</v>
      </c>
      <c r="AL123" s="29">
        <v>1739.6600994596688</v>
      </c>
      <c r="AM123" s="29">
        <v>4703.5688396687619</v>
      </c>
      <c r="AN123" s="29">
        <v>12815.785324735063</v>
      </c>
      <c r="AO123" s="29">
        <v>793.50808404567738</v>
      </c>
      <c r="AP123" s="29">
        <v>2117.8700727468026</v>
      </c>
      <c r="AQ123" s="29">
        <v>2494.2085852191085</v>
      </c>
      <c r="AR123" s="29">
        <v>275.89973050787353</v>
      </c>
      <c r="AS123" s="29">
        <v>5073.8243043009788</v>
      </c>
      <c r="AT123" s="29">
        <v>99.931121533586278</v>
      </c>
      <c r="AU123" s="29">
        <v>68.214594282839741</v>
      </c>
      <c r="AV123" s="29">
        <v>101.05596357469175</v>
      </c>
      <c r="AW123" s="29">
        <v>114.00360941548495</v>
      </c>
      <c r="AX123" s="29">
        <v>1806.5366190985249</v>
      </c>
      <c r="AY123" s="29">
        <v>3453.4195511872808</v>
      </c>
      <c r="AZ123" s="29">
        <v>243.09203167786711</v>
      </c>
      <c r="BA123" s="29">
        <v>214.37083040147391</v>
      </c>
      <c r="BB123" s="29">
        <v>264.48213249622063</v>
      </c>
      <c r="BC123" s="29">
        <v>1697.5776301458566</v>
      </c>
      <c r="BD123" s="29">
        <v>290.08481167682442</v>
      </c>
      <c r="BE123" s="29">
        <v>244.76974771125055</v>
      </c>
      <c r="BF123" s="29">
        <v>27.658908411590332</v>
      </c>
      <c r="BG123" s="29">
        <v>1950.4714658318408</v>
      </c>
      <c r="BH123" s="29">
        <v>6813.3210145255453</v>
      </c>
      <c r="BI123" s="29">
        <v>135.63371450440368</v>
      </c>
      <c r="BJ123" s="29">
        <v>22821.421188700493</v>
      </c>
      <c r="BK123" s="29">
        <v>170.28191208971813</v>
      </c>
      <c r="BL123" s="29">
        <v>1672.7983511917423</v>
      </c>
      <c r="BM123" s="29">
        <v>9870.234782442918</v>
      </c>
      <c r="BN123" s="29">
        <v>6482.9633999026482</v>
      </c>
      <c r="BO123" s="29">
        <v>6254.7532592444786</v>
      </c>
      <c r="BP123" s="29">
        <v>579.51961475770281</v>
      </c>
      <c r="BQ123" s="29">
        <v>497.81401674192222</v>
      </c>
      <c r="BR123" s="29">
        <v>59.631807965928694</v>
      </c>
      <c r="BS123" s="29">
        <v>0</v>
      </c>
      <c r="BT123" s="59">
        <f t="shared" si="5"/>
        <v>221345.8413782893</v>
      </c>
      <c r="BU123" s="29">
        <v>164.40009192985642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21659.064475309373</v>
      </c>
      <c r="CE123" s="29">
        <v>0</v>
      </c>
      <c r="CF123" s="29">
        <v>13621.964339452647</v>
      </c>
      <c r="CG123" s="29">
        <v>0</v>
      </c>
      <c r="CH123" s="29">
        <v>-67.116732179286373</v>
      </c>
      <c r="CI123" s="29">
        <v>1455.3092460197006</v>
      </c>
      <c r="CJ123" s="38">
        <f t="shared" si="7"/>
        <v>258179.46279882159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3.7820798148856123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12.411218874742353</v>
      </c>
      <c r="BM124" s="29">
        <v>2.2377756544261422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18.431074344054107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130.23888899834006</v>
      </c>
      <c r="CG124" s="29">
        <v>0</v>
      </c>
      <c r="CH124" s="29">
        <v>0</v>
      </c>
      <c r="CI124" s="29">
        <v>0</v>
      </c>
      <c r="CJ124" s="38">
        <f t="shared" si="7"/>
        <v>148.66996334239417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1051.9986219117986</v>
      </c>
      <c r="D126" s="29">
        <v>128.75086218875728</v>
      </c>
      <c r="E126" s="29">
        <v>38.359296056657257</v>
      </c>
      <c r="F126" s="29">
        <v>91.068217418308365</v>
      </c>
      <c r="G126" s="29">
        <v>26465.605662027814</v>
      </c>
      <c r="H126" s="29">
        <v>1941.7828569708804</v>
      </c>
      <c r="I126" s="29">
        <v>407.98030818012018</v>
      </c>
      <c r="J126" s="29">
        <v>1087.91464151072</v>
      </c>
      <c r="K126" s="29">
        <v>3825.1697098395953</v>
      </c>
      <c r="L126" s="29">
        <v>144.34152939377898</v>
      </c>
      <c r="M126" s="29">
        <v>7276.7008731941942</v>
      </c>
      <c r="N126" s="29">
        <v>1801.7532281968952</v>
      </c>
      <c r="O126" s="29">
        <v>1587.3058572808513</v>
      </c>
      <c r="P126" s="29">
        <v>1616.217964689271</v>
      </c>
      <c r="Q126" s="29">
        <v>536.74326419521071</v>
      </c>
      <c r="R126" s="29">
        <v>2508.9371488847287</v>
      </c>
      <c r="S126" s="29">
        <v>1617.0631377843133</v>
      </c>
      <c r="T126" s="29">
        <v>1429.4576535589508</v>
      </c>
      <c r="U126" s="29">
        <v>5754.8818135883321</v>
      </c>
      <c r="V126" s="29">
        <v>413.01295380245875</v>
      </c>
      <c r="W126" s="29">
        <v>301.30159123722115</v>
      </c>
      <c r="X126" s="29">
        <v>5587.7132556453398</v>
      </c>
      <c r="Y126" s="29">
        <v>555.0525956004285</v>
      </c>
      <c r="Z126" s="29">
        <v>399.85882717861273</v>
      </c>
      <c r="AA126" s="29">
        <v>393.43613084237501</v>
      </c>
      <c r="AB126" s="29">
        <v>1095.1868207895463</v>
      </c>
      <c r="AC126" s="29">
        <v>2339.8890322197935</v>
      </c>
      <c r="AD126" s="29">
        <v>4855.9104130855158</v>
      </c>
      <c r="AE126" s="29">
        <v>45658.925604432217</v>
      </c>
      <c r="AF126" s="29">
        <v>13173.374823429866</v>
      </c>
      <c r="AG126" s="29">
        <v>1854.669049882441</v>
      </c>
      <c r="AH126" s="29">
        <v>1334.3183378185092</v>
      </c>
      <c r="AI126" s="29">
        <v>1364.2845922854622</v>
      </c>
      <c r="AJ126" s="29">
        <v>3616.1894833725314</v>
      </c>
      <c r="AK126" s="29">
        <v>508.69048833665153</v>
      </c>
      <c r="AL126" s="29">
        <v>948.94261339894115</v>
      </c>
      <c r="AM126" s="29">
        <v>5491.3023848375587</v>
      </c>
      <c r="AN126" s="29">
        <v>2252.2010009424635</v>
      </c>
      <c r="AO126" s="29">
        <v>3324.4164523988075</v>
      </c>
      <c r="AP126" s="29">
        <v>1064.2476526698865</v>
      </c>
      <c r="AQ126" s="29">
        <v>5048.1570371910884</v>
      </c>
      <c r="AR126" s="29">
        <v>807.62442103042144</v>
      </c>
      <c r="AS126" s="29">
        <v>1286.7051136565117</v>
      </c>
      <c r="AT126" s="29">
        <v>436.1647508314831</v>
      </c>
      <c r="AU126" s="29">
        <v>331.90113677721837</v>
      </c>
      <c r="AV126" s="29">
        <v>79.422542464047552</v>
      </c>
      <c r="AW126" s="29">
        <v>157.61450471542841</v>
      </c>
      <c r="AX126" s="29">
        <v>1755.0822822021764</v>
      </c>
      <c r="AY126" s="29">
        <v>2582.1718557166378</v>
      </c>
      <c r="AZ126" s="29">
        <v>140.50488364745132</v>
      </c>
      <c r="BA126" s="29">
        <v>208.19170826382606</v>
      </c>
      <c r="BB126" s="29">
        <v>2171.8807942473272</v>
      </c>
      <c r="BC126" s="29">
        <v>811.30357915052139</v>
      </c>
      <c r="BD126" s="29">
        <v>1040.8637911450826</v>
      </c>
      <c r="BE126" s="29">
        <v>238.42350617712898</v>
      </c>
      <c r="BF126" s="29">
        <v>1546.1347564418966</v>
      </c>
      <c r="BG126" s="29">
        <v>1864.3196863522744</v>
      </c>
      <c r="BH126" s="29">
        <v>744.82493850880996</v>
      </c>
      <c r="BI126" s="29">
        <v>1165.1546073734251</v>
      </c>
      <c r="BJ126" s="29">
        <v>9875.3747225589013</v>
      </c>
      <c r="BK126" s="29">
        <v>299.16542619797195</v>
      </c>
      <c r="BL126" s="29">
        <v>236.03142114148554</v>
      </c>
      <c r="BM126" s="29">
        <v>268.29061525469444</v>
      </c>
      <c r="BN126" s="29">
        <v>1779.6391188029177</v>
      </c>
      <c r="BO126" s="29">
        <v>1147.2368171193546</v>
      </c>
      <c r="BP126" s="29">
        <v>900.83840740754817</v>
      </c>
      <c r="BQ126" s="29">
        <v>762.42773021180449</v>
      </c>
      <c r="BR126" s="29">
        <v>1210.7443418637527</v>
      </c>
      <c r="BS126" s="29">
        <v>0</v>
      </c>
      <c r="BT126" s="59">
        <f t="shared" si="5"/>
        <v>194741.15124752905</v>
      </c>
      <c r="BU126" s="29">
        <v>48.890378636021289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-45.705184785363286</v>
      </c>
      <c r="CI126" s="29">
        <v>676.86224975367395</v>
      </c>
      <c r="CJ126" s="38">
        <f t="shared" si="7"/>
        <v>195421.19869113338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3.5879118985119107</v>
      </c>
      <c r="D127" s="29">
        <v>0</v>
      </c>
      <c r="E127" s="29">
        <v>34.667865022402694</v>
      </c>
      <c r="F127" s="29">
        <v>21.055392288952415</v>
      </c>
      <c r="G127" s="29">
        <v>218.81071657172859</v>
      </c>
      <c r="H127" s="29">
        <v>15.430973029490662</v>
      </c>
      <c r="I127" s="29">
        <v>15.371537433745981</v>
      </c>
      <c r="J127" s="29">
        <v>97.823992799846678</v>
      </c>
      <c r="K127" s="29">
        <v>3.2318090663328225</v>
      </c>
      <c r="L127" s="29">
        <v>0</v>
      </c>
      <c r="M127" s="29">
        <v>275.70286866979342</v>
      </c>
      <c r="N127" s="29">
        <v>91.784824043892769</v>
      </c>
      <c r="O127" s="29">
        <v>180.2584126078402</v>
      </c>
      <c r="P127" s="29">
        <v>142.2786787783611</v>
      </c>
      <c r="Q127" s="29">
        <v>9.8912568891683907</v>
      </c>
      <c r="R127" s="29">
        <v>189.0209063926265</v>
      </c>
      <c r="S127" s="29">
        <v>113.09432337816649</v>
      </c>
      <c r="T127" s="29">
        <v>60.109802560264086</v>
      </c>
      <c r="U127" s="29">
        <v>316.72709289853077</v>
      </c>
      <c r="V127" s="29">
        <v>13.220921295753806</v>
      </c>
      <c r="W127" s="29">
        <v>16.51054854494496</v>
      </c>
      <c r="X127" s="29">
        <v>341.67040012357614</v>
      </c>
      <c r="Y127" s="29">
        <v>27.763407845403091</v>
      </c>
      <c r="Z127" s="29">
        <v>82.186137349110297</v>
      </c>
      <c r="AA127" s="29">
        <v>0</v>
      </c>
      <c r="AB127" s="29">
        <v>0</v>
      </c>
      <c r="AC127" s="29">
        <v>2.1536599184567091</v>
      </c>
      <c r="AD127" s="29">
        <v>0</v>
      </c>
      <c r="AE127" s="29">
        <v>0</v>
      </c>
      <c r="AF127" s="29">
        <v>13.024829772409726</v>
      </c>
      <c r="AG127" s="29">
        <v>0</v>
      </c>
      <c r="AH127" s="29">
        <v>0</v>
      </c>
      <c r="AI127" s="29">
        <v>2.0966254874661736</v>
      </c>
      <c r="AJ127" s="29">
        <v>0</v>
      </c>
      <c r="AK127" s="29">
        <v>2.2137633334116216</v>
      </c>
      <c r="AL127" s="29">
        <v>18.971606203035279</v>
      </c>
      <c r="AM127" s="29">
        <v>1174.1570678329924</v>
      </c>
      <c r="AN127" s="29">
        <v>1348.0266504669794</v>
      </c>
      <c r="AO127" s="29">
        <v>6.5182560245193981</v>
      </c>
      <c r="AP127" s="29">
        <v>111.05146002442306</v>
      </c>
      <c r="AQ127" s="29">
        <v>13.360617295015299</v>
      </c>
      <c r="AR127" s="29">
        <v>0</v>
      </c>
      <c r="AS127" s="29">
        <v>20.58107442749543</v>
      </c>
      <c r="AT127" s="29">
        <v>0</v>
      </c>
      <c r="AU127" s="29">
        <v>0</v>
      </c>
      <c r="AV127" s="29">
        <v>0</v>
      </c>
      <c r="AW127" s="29">
        <v>0</v>
      </c>
      <c r="AX127" s="29">
        <v>38.995499114642115</v>
      </c>
      <c r="AY127" s="29">
        <v>1.3917635372419994</v>
      </c>
      <c r="AZ127" s="29">
        <v>2.4678455607338408</v>
      </c>
      <c r="BA127" s="29">
        <v>8.597788089386178</v>
      </c>
      <c r="BB127" s="29">
        <v>2.5390393343847646</v>
      </c>
      <c r="BC127" s="29">
        <v>36.614416365425789</v>
      </c>
      <c r="BD127" s="29">
        <v>1.0094652060881399</v>
      </c>
      <c r="BE127" s="29">
        <v>12.029678645261658</v>
      </c>
      <c r="BF127" s="29">
        <v>0</v>
      </c>
      <c r="BG127" s="29">
        <v>52.769367998314301</v>
      </c>
      <c r="BH127" s="29">
        <v>4.1341310670831053</v>
      </c>
      <c r="BI127" s="29">
        <v>0</v>
      </c>
      <c r="BJ127" s="29">
        <v>15.749941588221327</v>
      </c>
      <c r="BK127" s="29">
        <v>0</v>
      </c>
      <c r="BL127" s="29">
        <v>4.0311334265593031</v>
      </c>
      <c r="BM127" s="29">
        <v>9.4422743182394271</v>
      </c>
      <c r="BN127" s="29">
        <v>129.72951519174194</v>
      </c>
      <c r="BO127" s="29">
        <v>72.194643612604182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5374.0518933305766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2.1233000786477447</v>
      </c>
      <c r="CE127" s="29">
        <v>0</v>
      </c>
      <c r="CF127" s="29">
        <v>0</v>
      </c>
      <c r="CG127" s="29">
        <v>0</v>
      </c>
      <c r="CH127" s="29">
        <v>-63.69410743444395</v>
      </c>
      <c r="CI127" s="29">
        <v>904.92097413353349</v>
      </c>
      <c r="CJ127" s="38">
        <f t="shared" si="7"/>
        <v>6217.4020601083139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5327.6336759477472</v>
      </c>
      <c r="D128" s="29">
        <v>2592.4690059251634</v>
      </c>
      <c r="E128" s="29">
        <v>234.04206461214341</v>
      </c>
      <c r="F128" s="29">
        <v>2326.185637183482</v>
      </c>
      <c r="G128" s="29">
        <v>5262.1581637340341</v>
      </c>
      <c r="H128" s="29">
        <v>1367.0413668323577</v>
      </c>
      <c r="I128" s="29">
        <v>253.21437826621647</v>
      </c>
      <c r="J128" s="29">
        <v>662.64510386841073</v>
      </c>
      <c r="K128" s="29">
        <v>625.14960534721536</v>
      </c>
      <c r="L128" s="29">
        <v>124.6121863388004</v>
      </c>
      <c r="M128" s="29">
        <v>2994.6504743308005</v>
      </c>
      <c r="N128" s="29">
        <v>1198.1398153024527</v>
      </c>
      <c r="O128" s="29">
        <v>1455.2676426858191</v>
      </c>
      <c r="P128" s="29">
        <v>744.40030348068092</v>
      </c>
      <c r="Q128" s="29">
        <v>671.37823536261067</v>
      </c>
      <c r="R128" s="29">
        <v>1485.3814713097479</v>
      </c>
      <c r="S128" s="29">
        <v>968.03651753297777</v>
      </c>
      <c r="T128" s="29">
        <v>678.23232049883291</v>
      </c>
      <c r="U128" s="29">
        <v>3662.9008395787396</v>
      </c>
      <c r="V128" s="29">
        <v>401.53752528461115</v>
      </c>
      <c r="W128" s="29">
        <v>362.31362661798744</v>
      </c>
      <c r="X128" s="29">
        <v>3177.8115153369126</v>
      </c>
      <c r="Y128" s="29">
        <v>329.15984431679516</v>
      </c>
      <c r="Z128" s="29">
        <v>357.03333632313621</v>
      </c>
      <c r="AA128" s="29">
        <v>367.92895061356415</v>
      </c>
      <c r="AB128" s="29">
        <v>863.80548656253859</v>
      </c>
      <c r="AC128" s="29">
        <v>17826.479534494989</v>
      </c>
      <c r="AD128" s="29">
        <v>803.58820409827138</v>
      </c>
      <c r="AE128" s="29">
        <v>16843.250157811846</v>
      </c>
      <c r="AF128" s="29">
        <v>3928.3255162516093</v>
      </c>
      <c r="AG128" s="29">
        <v>1100.3588120155177</v>
      </c>
      <c r="AH128" s="29">
        <v>319.49010277545057</v>
      </c>
      <c r="AI128" s="29">
        <v>1335.7982779343113</v>
      </c>
      <c r="AJ128" s="29">
        <v>4700.401756969216</v>
      </c>
      <c r="AK128" s="29">
        <v>201.72770695295975</v>
      </c>
      <c r="AL128" s="29">
        <v>2066.2669206893488</v>
      </c>
      <c r="AM128" s="29">
        <v>1051.9312089622563</v>
      </c>
      <c r="AN128" s="29">
        <v>3830.1674989272037</v>
      </c>
      <c r="AO128" s="29">
        <v>1249.6956151377517</v>
      </c>
      <c r="AP128" s="29">
        <v>1445.4351041247462</v>
      </c>
      <c r="AQ128" s="29">
        <v>4287.3646467555172</v>
      </c>
      <c r="AR128" s="29">
        <v>694.19850774979409</v>
      </c>
      <c r="AS128" s="29">
        <v>1511.6539777509474</v>
      </c>
      <c r="AT128" s="29">
        <v>275.43402784033998</v>
      </c>
      <c r="AU128" s="29">
        <v>289.453755229509</v>
      </c>
      <c r="AV128" s="29">
        <v>14.442091586836005</v>
      </c>
      <c r="AW128" s="29">
        <v>20.710355865951335</v>
      </c>
      <c r="AX128" s="29">
        <v>2742.8473815944617</v>
      </c>
      <c r="AY128" s="29">
        <v>3411.2250910226703</v>
      </c>
      <c r="AZ128" s="29">
        <v>64.996258804462457</v>
      </c>
      <c r="BA128" s="29">
        <v>24.542471757173004</v>
      </c>
      <c r="BB128" s="29">
        <v>2783.3634095682542</v>
      </c>
      <c r="BC128" s="29">
        <v>1862.6249881031026</v>
      </c>
      <c r="BD128" s="29">
        <v>859.38981230283605</v>
      </c>
      <c r="BE128" s="29">
        <v>505.54892226763599</v>
      </c>
      <c r="BF128" s="29">
        <v>186.15164254377152</v>
      </c>
      <c r="BG128" s="29">
        <v>2868.2997381028126</v>
      </c>
      <c r="BH128" s="29">
        <v>4777.3435334253227</v>
      </c>
      <c r="BI128" s="29">
        <v>1023.0264047156284</v>
      </c>
      <c r="BJ128" s="29">
        <v>1717.0953988504448</v>
      </c>
      <c r="BK128" s="29">
        <v>50.691633141737938</v>
      </c>
      <c r="BL128" s="29">
        <v>3134.2305296586251</v>
      </c>
      <c r="BM128" s="29">
        <v>1019.4329116718579</v>
      </c>
      <c r="BN128" s="29">
        <v>1418.40719799057</v>
      </c>
      <c r="BO128" s="29">
        <v>1746.7068794412269</v>
      </c>
      <c r="BP128" s="29">
        <v>513.92218547717243</v>
      </c>
      <c r="BQ128" s="29">
        <v>249.52196494018892</v>
      </c>
      <c r="BR128" s="29">
        <v>692.9127861729321</v>
      </c>
      <c r="BS128" s="29">
        <v>0</v>
      </c>
      <c r="BT128" s="59">
        <f t="shared" si="5"/>
        <v>133941.58401467107</v>
      </c>
      <c r="BU128" s="29">
        <v>11212.40748483005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65.968180896481499</v>
      </c>
      <c r="CE128" s="29">
        <v>0</v>
      </c>
      <c r="CF128" s="29">
        <v>0</v>
      </c>
      <c r="CG128" s="29">
        <v>0</v>
      </c>
      <c r="CH128" s="29">
        <v>-68.635071962576546</v>
      </c>
      <c r="CI128" s="29">
        <v>3015.52291814918</v>
      </c>
      <c r="CJ128" s="38">
        <f t="shared" si="7"/>
        <v>148166.8475265842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48.914492796837699</v>
      </c>
      <c r="D129" s="29">
        <v>0</v>
      </c>
      <c r="E129" s="29">
        <v>0</v>
      </c>
      <c r="F129" s="29">
        <v>1.0321865993183876</v>
      </c>
      <c r="G129" s="29">
        <v>410.41878040855863</v>
      </c>
      <c r="H129" s="29">
        <v>28.052956318580453</v>
      </c>
      <c r="I129" s="29">
        <v>12.589236178443718</v>
      </c>
      <c r="J129" s="29">
        <v>21.097274203946238</v>
      </c>
      <c r="K129" s="29">
        <v>63.343820017682752</v>
      </c>
      <c r="L129" s="29">
        <v>9.1251851865598912</v>
      </c>
      <c r="M129" s="29">
        <v>119.50580929806931</v>
      </c>
      <c r="N129" s="29">
        <v>27.550939551953636</v>
      </c>
      <c r="O129" s="29">
        <v>27.796232483519287</v>
      </c>
      <c r="P129" s="29">
        <v>46.781654347505153</v>
      </c>
      <c r="Q129" s="29">
        <v>5.9853904190186649</v>
      </c>
      <c r="R129" s="29">
        <v>33.585316311586801</v>
      </c>
      <c r="S129" s="29">
        <v>17.768140665659963</v>
      </c>
      <c r="T129" s="29">
        <v>15.327740808731162</v>
      </c>
      <c r="U129" s="29">
        <v>87.263265291061089</v>
      </c>
      <c r="V129" s="29">
        <v>7.1437452654609821</v>
      </c>
      <c r="W129" s="29">
        <v>18.373054651470081</v>
      </c>
      <c r="X129" s="29">
        <v>62.451084214085448</v>
      </c>
      <c r="Y129" s="29">
        <v>8.9242376386045024</v>
      </c>
      <c r="Z129" s="29">
        <v>2.6745796891270204</v>
      </c>
      <c r="AA129" s="29">
        <v>10.20049780713377</v>
      </c>
      <c r="AB129" s="29">
        <v>3238.1859505095831</v>
      </c>
      <c r="AC129" s="29">
        <v>55.335104069980694</v>
      </c>
      <c r="AD129" s="29">
        <v>13.348202685536307</v>
      </c>
      <c r="AE129" s="29">
        <v>389.49098785225783</v>
      </c>
      <c r="AF129" s="29">
        <v>56.815751106124061</v>
      </c>
      <c r="AG129" s="29">
        <v>68.513047837207282</v>
      </c>
      <c r="AH129" s="29">
        <v>14.794446872429802</v>
      </c>
      <c r="AI129" s="29">
        <v>0</v>
      </c>
      <c r="AJ129" s="29">
        <v>54.202059737500335</v>
      </c>
      <c r="AK129" s="29">
        <v>1.2907187886116629</v>
      </c>
      <c r="AL129" s="29">
        <v>1.8956039723391507</v>
      </c>
      <c r="AM129" s="29">
        <v>52.893981091184088</v>
      </c>
      <c r="AN129" s="29">
        <v>37.282009355585501</v>
      </c>
      <c r="AO129" s="29">
        <v>8.3970920306215948</v>
      </c>
      <c r="AP129" s="29">
        <v>35.075939320774523</v>
      </c>
      <c r="AQ129" s="29">
        <v>47.927706588487482</v>
      </c>
      <c r="AR129" s="29">
        <v>34.715860170224033</v>
      </c>
      <c r="AS129" s="29">
        <v>60.356147325263393</v>
      </c>
      <c r="AT129" s="29">
        <v>20.555479772874715</v>
      </c>
      <c r="AU129" s="29">
        <v>2.7260500692348346</v>
      </c>
      <c r="AV129" s="29">
        <v>0</v>
      </c>
      <c r="AW129" s="29">
        <v>0</v>
      </c>
      <c r="AX129" s="29">
        <v>44.590128564680271</v>
      </c>
      <c r="AY129" s="29">
        <v>61.775392288281736</v>
      </c>
      <c r="AZ129" s="29">
        <v>6.5409309128313042</v>
      </c>
      <c r="BA129" s="29">
        <v>326.73464100019874</v>
      </c>
      <c r="BB129" s="29">
        <v>38.913428702663467</v>
      </c>
      <c r="BC129" s="29">
        <v>27.506411412009186</v>
      </c>
      <c r="BD129" s="29">
        <v>18.749404508292741</v>
      </c>
      <c r="BE129" s="29">
        <v>7.0009072039925648</v>
      </c>
      <c r="BF129" s="29">
        <v>16.405325528204262</v>
      </c>
      <c r="BG129" s="29">
        <v>49.555653004499447</v>
      </c>
      <c r="BH129" s="29">
        <v>31.809998411775624</v>
      </c>
      <c r="BI129" s="29">
        <v>1.9413606629674727</v>
      </c>
      <c r="BJ129" s="29">
        <v>89.167172214949716</v>
      </c>
      <c r="BK129" s="29">
        <v>3.8871174899920611</v>
      </c>
      <c r="BL129" s="29">
        <v>42.988931252733906</v>
      </c>
      <c r="BM129" s="29">
        <v>65.468996183092358</v>
      </c>
      <c r="BN129" s="29">
        <v>20.863105437974927</v>
      </c>
      <c r="BO129" s="29">
        <v>22.531149281940909</v>
      </c>
      <c r="BP129" s="29">
        <v>16.751408595317699</v>
      </c>
      <c r="BQ129" s="29">
        <v>5.9748009566367424</v>
      </c>
      <c r="BR129" s="29">
        <v>39.589868028005696</v>
      </c>
      <c r="BS129" s="29">
        <v>0</v>
      </c>
      <c r="BT129" s="59">
        <f t="shared" si="5"/>
        <v>6218.4538909497796</v>
      </c>
      <c r="BU129" s="29">
        <v>1658.3635105844751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7876.8174015342547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2.6022913039247042</v>
      </c>
      <c r="D131" s="29">
        <v>0</v>
      </c>
      <c r="E131" s="29">
        <v>27.175691107165985</v>
      </c>
      <c r="F131" s="29">
        <v>7.397364241510525</v>
      </c>
      <c r="G131" s="29">
        <v>50.686682777811946</v>
      </c>
      <c r="H131" s="29">
        <v>1.274934778173066</v>
      </c>
      <c r="I131" s="29">
        <v>2.5214370694763542</v>
      </c>
      <c r="J131" s="29">
        <v>15.849417945642319</v>
      </c>
      <c r="K131" s="29">
        <v>0</v>
      </c>
      <c r="L131" s="29">
        <v>0</v>
      </c>
      <c r="M131" s="29">
        <v>46.069825111141192</v>
      </c>
      <c r="N131" s="29">
        <v>15.095313385149595</v>
      </c>
      <c r="O131" s="29">
        <v>36.289845532050194</v>
      </c>
      <c r="P131" s="29">
        <v>26.481249403261316</v>
      </c>
      <c r="Q131" s="29">
        <v>1.3881622810746626</v>
      </c>
      <c r="R131" s="29">
        <v>47.493787088194921</v>
      </c>
      <c r="S131" s="29">
        <v>16.033188921583818</v>
      </c>
      <c r="T131" s="29">
        <v>9.4253495332768793</v>
      </c>
      <c r="U131" s="29">
        <v>67.836733357025096</v>
      </c>
      <c r="V131" s="29">
        <v>2.0386491643545694</v>
      </c>
      <c r="W131" s="29">
        <v>2.5129752116971864</v>
      </c>
      <c r="X131" s="29">
        <v>79.866940867905498</v>
      </c>
      <c r="Y131" s="29">
        <v>5.3571601665509672</v>
      </c>
      <c r="Z131" s="29">
        <v>471.19873062023316</v>
      </c>
      <c r="AA131" s="29">
        <v>135.74737494976506</v>
      </c>
      <c r="AB131" s="29">
        <v>132.43965892273812</v>
      </c>
      <c r="AC131" s="29">
        <v>0</v>
      </c>
      <c r="AD131" s="29">
        <v>341.10831911253183</v>
      </c>
      <c r="AE131" s="29">
        <v>7346.443981436707</v>
      </c>
      <c r="AF131" s="29">
        <v>1.1314077045293831</v>
      </c>
      <c r="AG131" s="29">
        <v>294.78395731041599</v>
      </c>
      <c r="AH131" s="29">
        <v>0</v>
      </c>
      <c r="AI131" s="29">
        <v>23.195054039198098</v>
      </c>
      <c r="AJ131" s="29">
        <v>433.28553017033164</v>
      </c>
      <c r="AK131" s="29">
        <v>0</v>
      </c>
      <c r="AL131" s="29">
        <v>2.4059273435044246</v>
      </c>
      <c r="AM131" s="29">
        <v>1.3448604785346914</v>
      </c>
      <c r="AN131" s="29">
        <v>32.845821911529107</v>
      </c>
      <c r="AO131" s="29">
        <v>1.2765544563137352</v>
      </c>
      <c r="AP131" s="29">
        <v>0</v>
      </c>
      <c r="AQ131" s="29">
        <v>450.16363512365558</v>
      </c>
      <c r="AR131" s="29">
        <v>82.283456663628243</v>
      </c>
      <c r="AS131" s="29">
        <v>340.7449775887967</v>
      </c>
      <c r="AT131" s="29">
        <v>297.43226051336512</v>
      </c>
      <c r="AU131" s="29">
        <v>0</v>
      </c>
      <c r="AV131" s="29">
        <v>0</v>
      </c>
      <c r="AW131" s="29">
        <v>1.3534583569605645</v>
      </c>
      <c r="AX131" s="29">
        <v>233.87031631891404</v>
      </c>
      <c r="AY131" s="29">
        <v>0</v>
      </c>
      <c r="AZ131" s="29">
        <v>0</v>
      </c>
      <c r="BA131" s="29">
        <v>0</v>
      </c>
      <c r="BB131" s="29">
        <v>0</v>
      </c>
      <c r="BC131" s="29">
        <v>95.522280321447951</v>
      </c>
      <c r="BD131" s="29">
        <v>0</v>
      </c>
      <c r="BE131" s="29">
        <v>3.0455926393480497</v>
      </c>
      <c r="BF131" s="29">
        <v>43.740551508491841</v>
      </c>
      <c r="BG131" s="29">
        <v>115.55281278883059</v>
      </c>
      <c r="BH131" s="29">
        <v>1498.1884051798929</v>
      </c>
      <c r="BI131" s="29">
        <v>102.09342120193568</v>
      </c>
      <c r="BJ131" s="29">
        <v>460.10192501589785</v>
      </c>
      <c r="BK131" s="29">
        <v>56.438074398076864</v>
      </c>
      <c r="BL131" s="29">
        <v>1189.7997544086552</v>
      </c>
      <c r="BM131" s="29">
        <v>0</v>
      </c>
      <c r="BN131" s="29">
        <v>131.2349031351408</v>
      </c>
      <c r="BO131" s="29">
        <v>245.51643368269521</v>
      </c>
      <c r="BP131" s="29">
        <v>1601.9701649436824</v>
      </c>
      <c r="BQ131" s="29">
        <v>88.032810654777862</v>
      </c>
      <c r="BR131" s="29">
        <v>0</v>
      </c>
      <c r="BS131" s="29">
        <v>0</v>
      </c>
      <c r="BT131" s="59">
        <f t="shared" si="5"/>
        <v>16717.689412147494</v>
      </c>
      <c r="BU131" s="29">
        <v>1482.8234920403188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-32.477412049565778</v>
      </c>
      <c r="CI131" s="29">
        <v>184.12816872723661</v>
      </c>
      <c r="CJ131" s="38">
        <f t="shared" si="7"/>
        <v>18352.163660865484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21.838818825195322</v>
      </c>
      <c r="D135" s="29">
        <v>7.9904234830083674</v>
      </c>
      <c r="E135" s="29">
        <v>6.6580355449036714</v>
      </c>
      <c r="F135" s="29">
        <v>0</v>
      </c>
      <c r="G135" s="29">
        <v>98.886839322977096</v>
      </c>
      <c r="H135" s="29">
        <v>19.414262103989721</v>
      </c>
      <c r="I135" s="29">
        <v>3.6669935076523901</v>
      </c>
      <c r="J135" s="29">
        <v>7.6850681320020469</v>
      </c>
      <c r="K135" s="29">
        <v>17.301715543199084</v>
      </c>
      <c r="L135" s="29">
        <v>0</v>
      </c>
      <c r="M135" s="29">
        <v>41.748123598092675</v>
      </c>
      <c r="N135" s="29">
        <v>13.417738517648175</v>
      </c>
      <c r="O135" s="29">
        <v>12.486570002203395</v>
      </c>
      <c r="P135" s="29">
        <v>13.321221616436544</v>
      </c>
      <c r="Q135" s="29">
        <v>8.6338079634674987</v>
      </c>
      <c r="R135" s="29">
        <v>16.772935222471855</v>
      </c>
      <c r="S135" s="29">
        <v>17.517608854366706</v>
      </c>
      <c r="T135" s="29">
        <v>6.2033807744596663</v>
      </c>
      <c r="U135" s="29">
        <v>41.331043092963561</v>
      </c>
      <c r="V135" s="29">
        <v>3.653350810558265</v>
      </c>
      <c r="W135" s="29">
        <v>9.8709027009752894</v>
      </c>
      <c r="X135" s="29">
        <v>20.122185073738127</v>
      </c>
      <c r="Y135" s="29">
        <v>7.1823400443916592</v>
      </c>
      <c r="Z135" s="29">
        <v>0</v>
      </c>
      <c r="AA135" s="29">
        <v>5.3737421775256067</v>
      </c>
      <c r="AB135" s="29">
        <v>4.06463333057693</v>
      </c>
      <c r="AC135" s="29">
        <v>84.144980329325577</v>
      </c>
      <c r="AD135" s="29">
        <v>5.8066640879610141</v>
      </c>
      <c r="AE135" s="29">
        <v>53.461822806698571</v>
      </c>
      <c r="AF135" s="29">
        <v>32.36244565315701</v>
      </c>
      <c r="AG135" s="29">
        <v>40.631718830884587</v>
      </c>
      <c r="AH135" s="29">
        <v>5.7823589862450255</v>
      </c>
      <c r="AI135" s="29">
        <v>3.5501053865736627</v>
      </c>
      <c r="AJ135" s="29">
        <v>16.286944012161115</v>
      </c>
      <c r="AK135" s="29">
        <v>3.6568817899914632</v>
      </c>
      <c r="AL135" s="29">
        <v>3.2901603679084102</v>
      </c>
      <c r="AM135" s="29">
        <v>20.25159236456879</v>
      </c>
      <c r="AN135" s="29">
        <v>30.438558554511722</v>
      </c>
      <c r="AO135" s="29">
        <v>18.868156652541273</v>
      </c>
      <c r="AP135" s="29">
        <v>21.229590004995746</v>
      </c>
      <c r="AQ135" s="29">
        <v>269.80179221285056</v>
      </c>
      <c r="AR135" s="29">
        <v>9.8670590211920199</v>
      </c>
      <c r="AS135" s="29">
        <v>12.938738172589739</v>
      </c>
      <c r="AT135" s="29">
        <v>7.9417245077637375</v>
      </c>
      <c r="AU135" s="29">
        <v>0</v>
      </c>
      <c r="AV135" s="29">
        <v>3.1157820914202121</v>
      </c>
      <c r="AW135" s="29">
        <v>0</v>
      </c>
      <c r="AX135" s="29">
        <v>19.196560224422768</v>
      </c>
      <c r="AY135" s="29">
        <v>39.299416811851081</v>
      </c>
      <c r="AZ135" s="29">
        <v>7.7708473704420689</v>
      </c>
      <c r="BA135" s="29">
        <v>0</v>
      </c>
      <c r="BB135" s="29">
        <v>5.3783754835852795</v>
      </c>
      <c r="BC135" s="29">
        <v>13.619423582004098</v>
      </c>
      <c r="BD135" s="29">
        <v>15.08007505055437</v>
      </c>
      <c r="BE135" s="29">
        <v>3.1169050783118681</v>
      </c>
      <c r="BF135" s="29">
        <v>0</v>
      </c>
      <c r="BG135" s="29">
        <v>21.577647110114704</v>
      </c>
      <c r="BH135" s="29">
        <v>82.021426635498102</v>
      </c>
      <c r="BI135" s="29">
        <v>5.5742738613536442</v>
      </c>
      <c r="BJ135" s="29">
        <v>125.2592846617945</v>
      </c>
      <c r="BK135" s="29">
        <v>0</v>
      </c>
      <c r="BL135" s="29">
        <v>21.245367837895657</v>
      </c>
      <c r="BM135" s="29">
        <v>65.135613596569868</v>
      </c>
      <c r="BN135" s="29">
        <v>34.75553623570076</v>
      </c>
      <c r="BO135" s="29">
        <v>12.888903744006416</v>
      </c>
      <c r="BP135" s="29">
        <v>113.62499195212062</v>
      </c>
      <c r="BQ135" s="29">
        <v>4.0794754264831816</v>
      </c>
      <c r="BR135" s="29">
        <v>11.736697801843812</v>
      </c>
      <c r="BS135" s="29">
        <v>0</v>
      </c>
      <c r="BT135" s="59">
        <f t="shared" si="5"/>
        <v>1649.9296385406965</v>
      </c>
      <c r="BU135" s="29">
        <v>2504.4562828375419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4154.385921378238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12.240023792379455</v>
      </c>
      <c r="D136" s="29">
        <v>0</v>
      </c>
      <c r="E136" s="29">
        <v>13.690324346933233</v>
      </c>
      <c r="F136" s="29">
        <v>4.1565174744461464</v>
      </c>
      <c r="G136" s="29">
        <v>59.664222078430065</v>
      </c>
      <c r="H136" s="29">
        <v>14.125823203416511</v>
      </c>
      <c r="I136" s="29">
        <v>0</v>
      </c>
      <c r="J136" s="29">
        <v>11.709446429455555</v>
      </c>
      <c r="K136" s="29">
        <v>44.017159653571078</v>
      </c>
      <c r="L136" s="29">
        <v>3.5138384958588365</v>
      </c>
      <c r="M136" s="29">
        <v>65.954031835797906</v>
      </c>
      <c r="N136" s="29">
        <v>36.069509694087053</v>
      </c>
      <c r="O136" s="29">
        <v>29.163085068390796</v>
      </c>
      <c r="P136" s="29">
        <v>6.1393858195705793</v>
      </c>
      <c r="Q136" s="29">
        <v>0</v>
      </c>
      <c r="R136" s="29">
        <v>16.306740097172344</v>
      </c>
      <c r="S136" s="29">
        <v>72.141811856950227</v>
      </c>
      <c r="T136" s="29">
        <v>12.266936823649086</v>
      </c>
      <c r="U136" s="29">
        <v>51.856749014378295</v>
      </c>
      <c r="V136" s="29">
        <v>0</v>
      </c>
      <c r="W136" s="29">
        <v>2.1279164070820737</v>
      </c>
      <c r="X136" s="29">
        <v>46.04763889677178</v>
      </c>
      <c r="Y136" s="29">
        <v>0</v>
      </c>
      <c r="Z136" s="29">
        <v>1.0325056106605333</v>
      </c>
      <c r="AA136" s="29">
        <v>0</v>
      </c>
      <c r="AB136" s="29">
        <v>0</v>
      </c>
      <c r="AC136" s="29">
        <v>7.2891292285939269</v>
      </c>
      <c r="AD136" s="29">
        <v>0</v>
      </c>
      <c r="AE136" s="29">
        <v>0</v>
      </c>
      <c r="AF136" s="29">
        <v>65.858124327311103</v>
      </c>
      <c r="AG136" s="29">
        <v>0</v>
      </c>
      <c r="AH136" s="29">
        <v>0</v>
      </c>
      <c r="AI136" s="29">
        <v>0</v>
      </c>
      <c r="AJ136" s="29">
        <v>0</v>
      </c>
      <c r="AK136" s="29">
        <v>3.9815048417029955</v>
      </c>
      <c r="AL136" s="29">
        <v>19.761587134293389</v>
      </c>
      <c r="AM136" s="29">
        <v>0</v>
      </c>
      <c r="AN136" s="29">
        <v>0</v>
      </c>
      <c r="AO136" s="29">
        <v>0</v>
      </c>
      <c r="AP136" s="29">
        <v>4.0288293241822215</v>
      </c>
      <c r="AQ136" s="29">
        <v>1.5204554401259009</v>
      </c>
      <c r="AR136" s="29">
        <v>0</v>
      </c>
      <c r="AS136" s="29">
        <v>59.503973977437546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15.412474828598119</v>
      </c>
      <c r="AZ136" s="29">
        <v>0</v>
      </c>
      <c r="BA136" s="29">
        <v>0</v>
      </c>
      <c r="BB136" s="29">
        <v>2.4047568888938868</v>
      </c>
      <c r="BC136" s="29">
        <v>1.0386664713324398</v>
      </c>
      <c r="BD136" s="29">
        <v>0</v>
      </c>
      <c r="BE136" s="29">
        <v>0</v>
      </c>
      <c r="BF136" s="29">
        <v>0</v>
      </c>
      <c r="BG136" s="29">
        <v>28.170642620232982</v>
      </c>
      <c r="BH136" s="29">
        <v>4.1925011318803733</v>
      </c>
      <c r="BI136" s="29">
        <v>0</v>
      </c>
      <c r="BJ136" s="29">
        <v>13.453638626830635</v>
      </c>
      <c r="BK136" s="29">
        <v>2.1174072489302311</v>
      </c>
      <c r="BL136" s="29">
        <v>960.40503640139809</v>
      </c>
      <c r="BM136" s="29">
        <v>202.23277924480095</v>
      </c>
      <c r="BN136" s="29">
        <v>230.73962767679444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2124.3348020123408</v>
      </c>
      <c r="BU136" s="29">
        <v>280.20967206058009</v>
      </c>
      <c r="BV136" s="29">
        <v>0</v>
      </c>
      <c r="BW136" s="29">
        <v>1444.2063954238981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3848.7508694968192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98.684644961077609</v>
      </c>
      <c r="D138" s="29">
        <v>33.730109983793646</v>
      </c>
      <c r="E138" s="29">
        <v>124.12348459206146</v>
      </c>
      <c r="F138" s="29">
        <v>16.665651792629919</v>
      </c>
      <c r="G138" s="29">
        <v>1210.0495090362742</v>
      </c>
      <c r="H138" s="29">
        <v>170.26317209877362</v>
      </c>
      <c r="I138" s="29">
        <v>7.1439686182906179</v>
      </c>
      <c r="J138" s="29">
        <v>179.66341462749608</v>
      </c>
      <c r="K138" s="29">
        <v>3103.7999468470316</v>
      </c>
      <c r="L138" s="29">
        <v>18.241142783221196</v>
      </c>
      <c r="M138" s="29">
        <v>578.7599761564968</v>
      </c>
      <c r="N138" s="29">
        <v>298.83112865389614</v>
      </c>
      <c r="O138" s="29">
        <v>212.84348123927271</v>
      </c>
      <c r="P138" s="29">
        <v>90.588823781637331</v>
      </c>
      <c r="Q138" s="29">
        <v>17.581971208933886</v>
      </c>
      <c r="R138" s="29">
        <v>155.3872904685158</v>
      </c>
      <c r="S138" s="29">
        <v>459.58347367479098</v>
      </c>
      <c r="T138" s="29">
        <v>242.88754678361838</v>
      </c>
      <c r="U138" s="29">
        <v>537.35943388677401</v>
      </c>
      <c r="V138" s="29">
        <v>39.227059734083547</v>
      </c>
      <c r="W138" s="29">
        <v>15.765236609766806</v>
      </c>
      <c r="X138" s="29">
        <v>472.44666335252555</v>
      </c>
      <c r="Y138" s="29">
        <v>51.99588174324046</v>
      </c>
      <c r="Z138" s="29">
        <v>91.638405443315293</v>
      </c>
      <c r="AA138" s="29">
        <v>78.995002304575593</v>
      </c>
      <c r="AB138" s="29">
        <v>24.163334737778111</v>
      </c>
      <c r="AC138" s="29">
        <v>417.94158244215981</v>
      </c>
      <c r="AD138" s="29">
        <v>202.62009686998684</v>
      </c>
      <c r="AE138" s="29">
        <v>514.54363391397499</v>
      </c>
      <c r="AF138" s="29">
        <v>149.29228436838994</v>
      </c>
      <c r="AG138" s="29">
        <v>139.69294680984996</v>
      </c>
      <c r="AH138" s="29">
        <v>0</v>
      </c>
      <c r="AI138" s="29">
        <v>0</v>
      </c>
      <c r="AJ138" s="29">
        <v>31.911309266099245</v>
      </c>
      <c r="AK138" s="29">
        <v>79.840202111099799</v>
      </c>
      <c r="AL138" s="29">
        <v>222.21764470437108</v>
      </c>
      <c r="AM138" s="29">
        <v>127.57841103589985</v>
      </c>
      <c r="AN138" s="29">
        <v>1456.2223917062936</v>
      </c>
      <c r="AO138" s="29">
        <v>319.8408628287051</v>
      </c>
      <c r="AP138" s="29">
        <v>17.270113366418585</v>
      </c>
      <c r="AQ138" s="29">
        <v>26.167556452072276</v>
      </c>
      <c r="AR138" s="29">
        <v>2.5095147386463554</v>
      </c>
      <c r="AS138" s="29">
        <v>234.01489409677296</v>
      </c>
      <c r="AT138" s="29">
        <v>262.18189677515716</v>
      </c>
      <c r="AU138" s="29">
        <v>25.835009164093933</v>
      </c>
      <c r="AV138" s="29">
        <v>4.7723727979814745</v>
      </c>
      <c r="AW138" s="29">
        <v>6.3190385167172316</v>
      </c>
      <c r="AX138" s="29">
        <v>156.55386149664861</v>
      </c>
      <c r="AY138" s="29">
        <v>36.506828294803753</v>
      </c>
      <c r="AZ138" s="29">
        <v>6.891330569902995</v>
      </c>
      <c r="BA138" s="29">
        <v>307.74835591210712</v>
      </c>
      <c r="BB138" s="29">
        <v>15.197439484101382</v>
      </c>
      <c r="BC138" s="29">
        <v>94.825601925660308</v>
      </c>
      <c r="BD138" s="29">
        <v>24.281383425477138</v>
      </c>
      <c r="BE138" s="29">
        <v>17.120612477378884</v>
      </c>
      <c r="BF138" s="29">
        <v>1.9451701410826465</v>
      </c>
      <c r="BG138" s="29">
        <v>81.945062399924112</v>
      </c>
      <c r="BH138" s="29">
        <v>533.34057185056304</v>
      </c>
      <c r="BI138" s="29">
        <v>64.511339714391625</v>
      </c>
      <c r="BJ138" s="29">
        <v>1992.4181920111114</v>
      </c>
      <c r="BK138" s="29">
        <v>1.0427117889340789</v>
      </c>
      <c r="BL138" s="29">
        <v>385.55627479976289</v>
      </c>
      <c r="BM138" s="29">
        <v>897.02114622738827</v>
      </c>
      <c r="BN138" s="29">
        <v>147.00686498442263</v>
      </c>
      <c r="BO138" s="29">
        <v>169.34926656524857</v>
      </c>
      <c r="BP138" s="29">
        <v>162.65258312086101</v>
      </c>
      <c r="BQ138" s="29">
        <v>58.228783579144675</v>
      </c>
      <c r="BR138" s="29">
        <v>14.084753654151356</v>
      </c>
      <c r="BS138" s="29">
        <v>0</v>
      </c>
      <c r="BT138" s="59">
        <f t="shared" si="5"/>
        <v>17739.419651507618</v>
      </c>
      <c r="BU138" s="29">
        <v>16077.442911326674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7331.9997434174038</v>
      </c>
      <c r="CH138" s="29">
        <v>-1035.2155766526696</v>
      </c>
      <c r="CI138" s="29">
        <v>10816.566121744545</v>
      </c>
      <c r="CJ138" s="38">
        <f t="shared" si="7"/>
        <v>50930.212851343575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33.248413167836929</v>
      </c>
      <c r="D139" s="29">
        <v>0</v>
      </c>
      <c r="E139" s="29">
        <v>69.890515780476989</v>
      </c>
      <c r="F139" s="29">
        <v>0</v>
      </c>
      <c r="G139" s="29">
        <v>122.67993535593351</v>
      </c>
      <c r="H139" s="29">
        <v>44.823087940668486</v>
      </c>
      <c r="I139" s="29">
        <v>3.8936004518466536</v>
      </c>
      <c r="J139" s="29">
        <v>83.674286371790103</v>
      </c>
      <c r="K139" s="29">
        <v>464.54154015942095</v>
      </c>
      <c r="L139" s="29">
        <v>4.4131423607785969</v>
      </c>
      <c r="M139" s="29">
        <v>272.06008077435843</v>
      </c>
      <c r="N139" s="29">
        <v>145.09044210064854</v>
      </c>
      <c r="O139" s="29">
        <v>102.99943489860594</v>
      </c>
      <c r="P139" s="29">
        <v>41.09149945447431</v>
      </c>
      <c r="Q139" s="29">
        <v>6.1131270451062454</v>
      </c>
      <c r="R139" s="29">
        <v>74.771582458591752</v>
      </c>
      <c r="S139" s="29">
        <v>202.03139338186338</v>
      </c>
      <c r="T139" s="29">
        <v>114.1147703979203</v>
      </c>
      <c r="U139" s="29">
        <v>250.00643388002317</v>
      </c>
      <c r="V139" s="29">
        <v>17.176725846378684</v>
      </c>
      <c r="W139" s="29">
        <v>6.7914238538572134</v>
      </c>
      <c r="X139" s="29">
        <v>227.03758678320082</v>
      </c>
      <c r="Y139" s="29">
        <v>24.168079848018117</v>
      </c>
      <c r="Z139" s="29">
        <v>39.380318728387948</v>
      </c>
      <c r="AA139" s="29">
        <v>4.3187981695640429</v>
      </c>
      <c r="AB139" s="29">
        <v>7.8248451227302613</v>
      </c>
      <c r="AC139" s="29">
        <v>90.292136329350754</v>
      </c>
      <c r="AD139" s="29">
        <v>8.9936073370099265</v>
      </c>
      <c r="AE139" s="29">
        <v>3146.0394604523744</v>
      </c>
      <c r="AF139" s="29">
        <v>109.56551370071857</v>
      </c>
      <c r="AG139" s="29">
        <v>45.938370120154843</v>
      </c>
      <c r="AH139" s="29">
        <v>1.6216849368597845</v>
      </c>
      <c r="AI139" s="29">
        <v>0</v>
      </c>
      <c r="AJ139" s="29">
        <v>13.075086330989173</v>
      </c>
      <c r="AK139" s="29">
        <v>35.506894839050005</v>
      </c>
      <c r="AL139" s="29">
        <v>109.86033607497346</v>
      </c>
      <c r="AM139" s="29">
        <v>12.53198657204392</v>
      </c>
      <c r="AN139" s="29">
        <v>1132.0371102438562</v>
      </c>
      <c r="AO139" s="29">
        <v>123.26648571023264</v>
      </c>
      <c r="AP139" s="29">
        <v>256.08203766339341</v>
      </c>
      <c r="AQ139" s="29">
        <v>43.602993581718074</v>
      </c>
      <c r="AR139" s="29">
        <v>0</v>
      </c>
      <c r="AS139" s="29">
        <v>0</v>
      </c>
      <c r="AT139" s="29">
        <v>7.8359116857077424</v>
      </c>
      <c r="AU139" s="29">
        <v>3.8542695526354733</v>
      </c>
      <c r="AV139" s="29">
        <v>0</v>
      </c>
      <c r="AW139" s="29">
        <v>0</v>
      </c>
      <c r="AX139" s="29">
        <v>697.56225988708923</v>
      </c>
      <c r="AY139" s="29">
        <v>433.63831730717845</v>
      </c>
      <c r="AZ139" s="29">
        <v>15.422939260597328</v>
      </c>
      <c r="BA139" s="29">
        <v>0</v>
      </c>
      <c r="BB139" s="29">
        <v>160.00298743947181</v>
      </c>
      <c r="BC139" s="29">
        <v>30.291726577343653</v>
      </c>
      <c r="BD139" s="29">
        <v>240.170994575836</v>
      </c>
      <c r="BE139" s="29">
        <v>8.2859084694441538</v>
      </c>
      <c r="BF139" s="29">
        <v>1.7279720404820427</v>
      </c>
      <c r="BG139" s="29">
        <v>138.47062366384657</v>
      </c>
      <c r="BH139" s="29">
        <v>118.98517354155055</v>
      </c>
      <c r="BI139" s="29">
        <v>509.06155028108014</v>
      </c>
      <c r="BJ139" s="29">
        <v>465.89826507937175</v>
      </c>
      <c r="BK139" s="29">
        <v>2.0341375933920878</v>
      </c>
      <c r="BL139" s="29">
        <v>9.7319098241808319</v>
      </c>
      <c r="BM139" s="29">
        <v>505.38678528276614</v>
      </c>
      <c r="BN139" s="29">
        <v>695.82160597037409</v>
      </c>
      <c r="BO139" s="29">
        <v>247.79285623063311</v>
      </c>
      <c r="BP139" s="29">
        <v>201.58293269588222</v>
      </c>
      <c r="BQ139" s="29">
        <v>3.3260580191029692</v>
      </c>
      <c r="BR139" s="29">
        <v>1.139633418337717</v>
      </c>
      <c r="BS139" s="29">
        <v>0</v>
      </c>
      <c r="BT139" s="59">
        <f t="shared" ref="BT139:BT143" si="8">SUM(C139:BS139)</f>
        <v>11988.57958662151</v>
      </c>
      <c r="BU139" s="29">
        <v>12566.893487505002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24555.473074126512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8.8971627593399774</v>
      </c>
      <c r="D140" s="29">
        <v>1.6443433333505053</v>
      </c>
      <c r="E140" s="29">
        <v>0</v>
      </c>
      <c r="F140" s="29">
        <v>1.0679344844764782</v>
      </c>
      <c r="G140" s="29">
        <v>83.507535934688548</v>
      </c>
      <c r="H140" s="29">
        <v>9.265284383955473</v>
      </c>
      <c r="I140" s="29">
        <v>4.7496525807517944</v>
      </c>
      <c r="J140" s="29">
        <v>7.6774999208933004</v>
      </c>
      <c r="K140" s="29">
        <v>5.5654506336780365</v>
      </c>
      <c r="L140" s="29">
        <v>1.1746802907489191</v>
      </c>
      <c r="M140" s="29">
        <v>7.147641916612991</v>
      </c>
      <c r="N140" s="29">
        <v>8.4493999277395542</v>
      </c>
      <c r="O140" s="29">
        <v>6.0689186577293723</v>
      </c>
      <c r="P140" s="29">
        <v>16.362507133357347</v>
      </c>
      <c r="Q140" s="29">
        <v>4.0528307408953239</v>
      </c>
      <c r="R140" s="29">
        <v>15.819118271557794</v>
      </c>
      <c r="S140" s="29">
        <v>14.048580926742989</v>
      </c>
      <c r="T140" s="29">
        <v>10.113350608633041</v>
      </c>
      <c r="U140" s="29">
        <v>19.30809486515205</v>
      </c>
      <c r="V140" s="29">
        <v>2.6497271554303898</v>
      </c>
      <c r="W140" s="29">
        <v>5.1357149232639747</v>
      </c>
      <c r="X140" s="29">
        <v>19.5684723981947</v>
      </c>
      <c r="Y140" s="29">
        <v>4.3676633850992301</v>
      </c>
      <c r="Z140" s="29">
        <v>2.5272463827264362</v>
      </c>
      <c r="AA140" s="29">
        <v>3.0966768327687046</v>
      </c>
      <c r="AB140" s="29">
        <v>3.6456485349877523</v>
      </c>
      <c r="AC140" s="29">
        <v>10.134530311566333</v>
      </c>
      <c r="AD140" s="29">
        <v>8.5145655660042401</v>
      </c>
      <c r="AE140" s="29">
        <v>62.631355611075207</v>
      </c>
      <c r="AF140" s="29">
        <v>59.31740696450079</v>
      </c>
      <c r="AG140" s="29">
        <v>16.725855425189557</v>
      </c>
      <c r="AH140" s="29">
        <v>2.5943992617890377</v>
      </c>
      <c r="AI140" s="29">
        <v>0</v>
      </c>
      <c r="AJ140" s="29">
        <v>13.889696596085042</v>
      </c>
      <c r="AK140" s="29">
        <v>5.4397165850971563</v>
      </c>
      <c r="AL140" s="29">
        <v>12.228193080331362</v>
      </c>
      <c r="AM140" s="29">
        <v>17.959565653839856</v>
      </c>
      <c r="AN140" s="29">
        <v>1.8476592862229537</v>
      </c>
      <c r="AO140" s="29">
        <v>17.254413097567646</v>
      </c>
      <c r="AP140" s="29">
        <v>18.82819420225432</v>
      </c>
      <c r="AQ140" s="29">
        <v>16.954026569723506</v>
      </c>
      <c r="AR140" s="29">
        <v>8.7071661632740156</v>
      </c>
      <c r="AS140" s="29">
        <v>15.305022037224445</v>
      </c>
      <c r="AT140" s="29">
        <v>10.174636179072037</v>
      </c>
      <c r="AU140" s="29">
        <v>4.4195854900707152</v>
      </c>
      <c r="AV140" s="29">
        <v>0</v>
      </c>
      <c r="AW140" s="29">
        <v>0</v>
      </c>
      <c r="AX140" s="29">
        <v>19.476285432577605</v>
      </c>
      <c r="AY140" s="29">
        <v>28.587216257443895</v>
      </c>
      <c r="AZ140" s="29">
        <v>4.5732366269862679</v>
      </c>
      <c r="BA140" s="29">
        <v>0</v>
      </c>
      <c r="BB140" s="29">
        <v>8.359421126204861</v>
      </c>
      <c r="BC140" s="29">
        <v>8.5271973292453005</v>
      </c>
      <c r="BD140" s="29">
        <v>2.5134981211988672</v>
      </c>
      <c r="BE140" s="29">
        <v>2.6439917067701857</v>
      </c>
      <c r="BF140" s="29">
        <v>0</v>
      </c>
      <c r="BG140" s="29">
        <v>11.314154721934738</v>
      </c>
      <c r="BH140" s="29">
        <v>3.1674147839548854</v>
      </c>
      <c r="BI140" s="29">
        <v>0</v>
      </c>
      <c r="BJ140" s="29">
        <v>340.04494252441623</v>
      </c>
      <c r="BK140" s="29">
        <v>1.4168381963429717</v>
      </c>
      <c r="BL140" s="29">
        <v>30.432732003489367</v>
      </c>
      <c r="BM140" s="29">
        <v>0</v>
      </c>
      <c r="BN140" s="29">
        <v>0</v>
      </c>
      <c r="BO140" s="29">
        <v>0</v>
      </c>
      <c r="BP140" s="29">
        <v>9.5009313495999024</v>
      </c>
      <c r="BQ140" s="29">
        <v>7.9028757720380316</v>
      </c>
      <c r="BR140" s="29">
        <v>5.4886465467675363</v>
      </c>
      <c r="BS140" s="29">
        <v>0</v>
      </c>
      <c r="BT140" s="59">
        <f t="shared" si="8"/>
        <v>1052.7865075626332</v>
      </c>
      <c r="BU140" s="29">
        <v>1239.8470735991655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486.69457829573759</v>
      </c>
      <c r="CJ140" s="38">
        <f t="shared" si="9"/>
        <v>2779.3281594575365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1369.1138676482221</v>
      </c>
      <c r="D141" s="29">
        <v>2.2785507511817742</v>
      </c>
      <c r="E141" s="29">
        <v>254.82882405177853</v>
      </c>
      <c r="F141" s="29">
        <v>631.01699060172973</v>
      </c>
      <c r="G141" s="29">
        <v>5986.1288958300629</v>
      </c>
      <c r="H141" s="29">
        <v>325.71266189799047</v>
      </c>
      <c r="I141" s="29">
        <v>552.46795390758962</v>
      </c>
      <c r="J141" s="29">
        <v>1962.7932369627349</v>
      </c>
      <c r="K141" s="29">
        <v>159.47729851149109</v>
      </c>
      <c r="L141" s="29">
        <v>507.49884311570037</v>
      </c>
      <c r="M141" s="29">
        <v>3890.3045949115003</v>
      </c>
      <c r="N141" s="29">
        <v>443.51935428085181</v>
      </c>
      <c r="O141" s="29">
        <v>1408.9835890647826</v>
      </c>
      <c r="P141" s="29">
        <v>2810.8620337000593</v>
      </c>
      <c r="Q141" s="29">
        <v>999.73222032732474</v>
      </c>
      <c r="R141" s="29">
        <v>2475.015304829481</v>
      </c>
      <c r="S141" s="29">
        <v>572.74163219824209</v>
      </c>
      <c r="T141" s="29">
        <v>379.72421486723329</v>
      </c>
      <c r="U141" s="29">
        <v>2597.0303571172312</v>
      </c>
      <c r="V141" s="29">
        <v>118.16302966729013</v>
      </c>
      <c r="W141" s="29">
        <v>298.16616323247399</v>
      </c>
      <c r="X141" s="29">
        <v>373.44163421147829</v>
      </c>
      <c r="Y141" s="29">
        <v>165.2395661475575</v>
      </c>
      <c r="Z141" s="29">
        <v>650.12382042990339</v>
      </c>
      <c r="AA141" s="29">
        <v>26.15350895168822</v>
      </c>
      <c r="AB141" s="29">
        <v>219.34421995608903</v>
      </c>
      <c r="AC141" s="29">
        <v>639.04766680396949</v>
      </c>
      <c r="AD141" s="29">
        <v>145.48241567409545</v>
      </c>
      <c r="AE141" s="29">
        <v>260.5070855930868</v>
      </c>
      <c r="AF141" s="29">
        <v>393.15156995183759</v>
      </c>
      <c r="AG141" s="29">
        <v>112.70914115239654</v>
      </c>
      <c r="AH141" s="29">
        <v>139.76541491295629</v>
      </c>
      <c r="AI141" s="29">
        <v>184.59352022669702</v>
      </c>
      <c r="AJ141" s="29">
        <v>48.747120570748912</v>
      </c>
      <c r="AK141" s="29">
        <v>48.14561690774817</v>
      </c>
      <c r="AL141" s="29">
        <v>142.77069402541935</v>
      </c>
      <c r="AM141" s="29">
        <v>417.08977515444531</v>
      </c>
      <c r="AN141" s="29">
        <v>179.46530932936656</v>
      </c>
      <c r="AO141" s="29">
        <v>186.86684502916231</v>
      </c>
      <c r="AP141" s="29">
        <v>386.63299763265547</v>
      </c>
      <c r="AQ141" s="29">
        <v>181.27918858582464</v>
      </c>
      <c r="AR141" s="29">
        <v>171.52126443452076</v>
      </c>
      <c r="AS141" s="29">
        <v>10.362537722324785</v>
      </c>
      <c r="AT141" s="29">
        <v>4.1095243906273824</v>
      </c>
      <c r="AU141" s="29">
        <v>80.553745878365532</v>
      </c>
      <c r="AV141" s="29">
        <v>0</v>
      </c>
      <c r="AW141" s="29">
        <v>0</v>
      </c>
      <c r="AX141" s="29">
        <v>30.664161882073405</v>
      </c>
      <c r="AY141" s="29">
        <v>64.611885981153705</v>
      </c>
      <c r="AZ141" s="29">
        <v>29.487114363072031</v>
      </c>
      <c r="BA141" s="29">
        <v>92.380416536418096</v>
      </c>
      <c r="BB141" s="29">
        <v>6.4594621380562751</v>
      </c>
      <c r="BC141" s="29">
        <v>20.512995249943806</v>
      </c>
      <c r="BD141" s="29">
        <v>8.0679834349437947</v>
      </c>
      <c r="BE141" s="29">
        <v>2.9558951954922605</v>
      </c>
      <c r="BF141" s="29">
        <v>16.261020404858975</v>
      </c>
      <c r="BG141" s="29">
        <v>128.91508165073191</v>
      </c>
      <c r="BH141" s="29">
        <v>625.18345630309886</v>
      </c>
      <c r="BI141" s="29">
        <v>17.820276087480824</v>
      </c>
      <c r="BJ141" s="29">
        <v>7216.1608591155727</v>
      </c>
      <c r="BK141" s="29">
        <v>19.770164313739794</v>
      </c>
      <c r="BL141" s="29">
        <v>773.43632363895063</v>
      </c>
      <c r="BM141" s="29">
        <v>273.31183674089289</v>
      </c>
      <c r="BN141" s="29">
        <v>264.69474458119993</v>
      </c>
      <c r="BO141" s="29">
        <v>123.52064766960336</v>
      </c>
      <c r="BP141" s="29">
        <v>143.40940478629784</v>
      </c>
      <c r="BQ141" s="29">
        <v>27.783287256053498</v>
      </c>
      <c r="BR141" s="29">
        <v>117.57963590424266</v>
      </c>
      <c r="BS141" s="29">
        <v>0</v>
      </c>
      <c r="BT141" s="59">
        <f t="shared" si="8"/>
        <v>42915.650454381772</v>
      </c>
      <c r="BU141" s="29">
        <v>129428.37210975727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3.0914358573947278</v>
      </c>
      <c r="CD141" s="29">
        <v>32999.83400227347</v>
      </c>
      <c r="CE141" s="29">
        <v>0</v>
      </c>
      <c r="CF141" s="29">
        <v>0</v>
      </c>
      <c r="CG141" s="29">
        <v>0</v>
      </c>
      <c r="CH141" s="29">
        <v>-1817.6975785549403</v>
      </c>
      <c r="CI141" s="29">
        <v>52501.851695360441</v>
      </c>
      <c r="CJ141" s="38">
        <f t="shared" si="9"/>
        <v>256031.10211907543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20243.674721152973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20243.674721152973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11826.511917674718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43719.557359559571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55546.069277234288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49814.770459403109</v>
      </c>
      <c r="CG145" s="29">
        <v>0</v>
      </c>
      <c r="CH145" s="29">
        <v>0</v>
      </c>
      <c r="CI145" s="29">
        <v>0</v>
      </c>
      <c r="CJ145" s="38">
        <f>SUM(BT145:CI145)</f>
        <v>105360.8397366374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3216.6756920895109</v>
      </c>
      <c r="D146" s="29">
        <v>1135.6923929158697</v>
      </c>
      <c r="E146" s="29">
        <v>82.735955928256061</v>
      </c>
      <c r="F146" s="29">
        <v>2198.3783411749018</v>
      </c>
      <c r="G146" s="29">
        <v>57620.890173446991</v>
      </c>
      <c r="H146" s="29">
        <v>28019.309478486331</v>
      </c>
      <c r="I146" s="29">
        <v>5578.1505134182134</v>
      </c>
      <c r="J146" s="29">
        <v>5808.4603192449977</v>
      </c>
      <c r="K146" s="29">
        <v>7095.7297744758043</v>
      </c>
      <c r="L146" s="29">
        <v>31112.613896513751</v>
      </c>
      <c r="M146" s="29">
        <v>29221.439477759857</v>
      </c>
      <c r="N146" s="29">
        <v>10230.216520876091</v>
      </c>
      <c r="O146" s="29">
        <v>19296.409073220624</v>
      </c>
      <c r="P146" s="29">
        <v>27705.390364875773</v>
      </c>
      <c r="Q146" s="29">
        <v>6242.0909502547674</v>
      </c>
      <c r="R146" s="29">
        <v>19718.083707804784</v>
      </c>
      <c r="S146" s="29">
        <v>23126.992351908171</v>
      </c>
      <c r="T146" s="29">
        <v>14426.209848826664</v>
      </c>
      <c r="U146" s="29">
        <v>76314.536716968287</v>
      </c>
      <c r="V146" s="29">
        <v>5156.2464261496734</v>
      </c>
      <c r="W146" s="29">
        <v>5900.0091106678892</v>
      </c>
      <c r="X146" s="29">
        <v>21860.941287407324</v>
      </c>
      <c r="Y146" s="29">
        <v>6901.1241975794028</v>
      </c>
      <c r="Z146" s="29">
        <v>124.65111698902821</v>
      </c>
      <c r="AA146" s="29">
        <v>3628.6353523054022</v>
      </c>
      <c r="AB146" s="29">
        <v>4974.7217296525987</v>
      </c>
      <c r="AC146" s="29">
        <v>6459.2586219555633</v>
      </c>
      <c r="AD146" s="29">
        <v>25439.706209621945</v>
      </c>
      <c r="AE146" s="29">
        <v>361459.33584671112</v>
      </c>
      <c r="AF146" s="29">
        <v>70563.282895126744</v>
      </c>
      <c r="AG146" s="29">
        <v>218165.93825045615</v>
      </c>
      <c r="AH146" s="29">
        <v>393.71968534774868</v>
      </c>
      <c r="AI146" s="29">
        <v>17173.689865134784</v>
      </c>
      <c r="AJ146" s="29">
        <v>98627.433710597077</v>
      </c>
      <c r="AK146" s="29">
        <v>1670.8484967241372</v>
      </c>
      <c r="AL146" s="29">
        <v>1455.74353003857</v>
      </c>
      <c r="AM146" s="29">
        <v>22510.964004912556</v>
      </c>
      <c r="AN146" s="29">
        <v>3686.1736364081335</v>
      </c>
      <c r="AO146" s="29">
        <v>4523.2315224574659</v>
      </c>
      <c r="AP146" s="29">
        <v>13611.96243743468</v>
      </c>
      <c r="AQ146" s="29">
        <v>5265.8994760474934</v>
      </c>
      <c r="AR146" s="29">
        <v>4570.0944822772772</v>
      </c>
      <c r="AS146" s="29">
        <v>1755.2040415872395</v>
      </c>
      <c r="AT146" s="29">
        <v>7839.7235815246704</v>
      </c>
      <c r="AU146" s="29">
        <v>3521.1693700125165</v>
      </c>
      <c r="AV146" s="29">
        <v>843.30582171487242</v>
      </c>
      <c r="AW146" s="29">
        <v>1672.7228623592653</v>
      </c>
      <c r="AX146" s="29">
        <v>15864.018266087165</v>
      </c>
      <c r="AY146" s="29">
        <v>25685.144736303329</v>
      </c>
      <c r="AZ146" s="29">
        <v>40.834851596430632</v>
      </c>
      <c r="BA146" s="29">
        <v>3533.0842483646343</v>
      </c>
      <c r="BB146" s="29">
        <v>9439.4342287525633</v>
      </c>
      <c r="BC146" s="29">
        <v>5168.9043581691722</v>
      </c>
      <c r="BD146" s="29">
        <v>51506.211841562719</v>
      </c>
      <c r="BE146" s="29">
        <v>1367.6109432262776</v>
      </c>
      <c r="BF146" s="29">
        <v>387506.80824487749</v>
      </c>
      <c r="BG146" s="29">
        <v>7888.6259882182194</v>
      </c>
      <c r="BH146" s="29">
        <v>126950.41207378656</v>
      </c>
      <c r="BI146" s="29">
        <v>13668.090377236276</v>
      </c>
      <c r="BJ146" s="29">
        <v>45259.483621746149</v>
      </c>
      <c r="BK146" s="29">
        <v>533.40543150596704</v>
      </c>
      <c r="BL146" s="29">
        <v>8248.7945784559925</v>
      </c>
      <c r="BM146" s="29">
        <v>24528.777459126304</v>
      </c>
      <c r="BN146" s="29">
        <v>8597.7750305709378</v>
      </c>
      <c r="BO146" s="29">
        <v>7571.7620829695161</v>
      </c>
      <c r="BP146" s="29">
        <v>12030.662700371673</v>
      </c>
      <c r="BQ146" s="29">
        <v>5222.9034103639942</v>
      </c>
      <c r="BR146" s="29">
        <v>2085.7561265825866</v>
      </c>
      <c r="BS146" s="29">
        <v>0</v>
      </c>
      <c r="BT146" s="59">
        <f t="shared" si="10"/>
        <v>2050604.2437192651</v>
      </c>
      <c r="BU146" s="29">
        <v>-1563670.07287239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7267057.0458310898</v>
      </c>
      <c r="CJ146" s="38">
        <f>SUM(BT146:CI146)</f>
        <v>7753991.2166779647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4736781.6838074643</v>
      </c>
      <c r="AI147" s="29">
        <v>320293.65621949197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5057075.3400269561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5057075.3400269561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-929919.23633435986</v>
      </c>
      <c r="D151" s="29">
        <v>5498.2952943889841</v>
      </c>
      <c r="E151" s="29">
        <v>10994.053276900189</v>
      </c>
      <c r="F151" s="29">
        <v>11076.994802565001</v>
      </c>
      <c r="G151" s="29">
        <v>159849.56470400144</v>
      </c>
      <c r="H151" s="29">
        <v>41996.039590746586</v>
      </c>
      <c r="I151" s="29">
        <v>-40704.857412824422</v>
      </c>
      <c r="J151" s="29">
        <v>12284.469102758667</v>
      </c>
      <c r="K151" s="29">
        <v>19486.805774008313</v>
      </c>
      <c r="L151" s="29">
        <v>2864.0334307227863</v>
      </c>
      <c r="M151" s="29">
        <v>29543.303184553843</v>
      </c>
      <c r="N151" s="29">
        <v>5082.9625953218165</v>
      </c>
      <c r="O151" s="29">
        <v>16415.682454564187</v>
      </c>
      <c r="P151" s="29">
        <v>24582.683804160948</v>
      </c>
      <c r="Q151" s="29">
        <v>6426.0068544014757</v>
      </c>
      <c r="R151" s="29">
        <v>34080.279330237609</v>
      </c>
      <c r="S151" s="29">
        <v>19545.116290156089</v>
      </c>
      <c r="T151" s="29">
        <v>21946.894378757082</v>
      </c>
      <c r="U151" s="29">
        <v>58940.885030938414</v>
      </c>
      <c r="V151" s="29">
        <v>5816.7807319545564</v>
      </c>
      <c r="W151" s="29">
        <v>8398.7379941724357</v>
      </c>
      <c r="X151" s="29">
        <v>16044.184275959686</v>
      </c>
      <c r="Y151" s="29">
        <v>11710.845636754315</v>
      </c>
      <c r="Z151" s="29">
        <v>274793.9179540879</v>
      </c>
      <c r="AA151" s="29">
        <v>2934.0973281347892</v>
      </c>
      <c r="AB151" s="29">
        <v>109537.44185927135</v>
      </c>
      <c r="AC151" s="29">
        <v>217199.79062619267</v>
      </c>
      <c r="AD151" s="29">
        <v>65706.48701125411</v>
      </c>
      <c r="AE151" s="29">
        <v>245124.03157125012</v>
      </c>
      <c r="AF151" s="29">
        <v>297985.39679253724</v>
      </c>
      <c r="AG151" s="29">
        <v>250997.42281066705</v>
      </c>
      <c r="AH151" s="29">
        <v>80140.149810758172</v>
      </c>
      <c r="AI151" s="29">
        <v>2597.7411835498169</v>
      </c>
      <c r="AJ151" s="29">
        <v>65856.307422329512</v>
      </c>
      <c r="AK151" s="29">
        <v>12586.427089088527</v>
      </c>
      <c r="AL151" s="29">
        <v>1047183.33648975</v>
      </c>
      <c r="AM151" s="29">
        <v>32895.017614564458</v>
      </c>
      <c r="AN151" s="29">
        <v>7257.3173729669234</v>
      </c>
      <c r="AO151" s="29">
        <v>47082.286166616403</v>
      </c>
      <c r="AP151" s="29">
        <v>13570.070124414149</v>
      </c>
      <c r="AQ151" s="29">
        <v>77612.557210507424</v>
      </c>
      <c r="AR151" s="29">
        <v>34099.484384898489</v>
      </c>
      <c r="AS151" s="29">
        <v>33008.412939496171</v>
      </c>
      <c r="AT151" s="29">
        <v>6996.169420426193</v>
      </c>
      <c r="AU151" s="29">
        <v>128858.71255478222</v>
      </c>
      <c r="AV151" s="29">
        <v>87687.419905889794</v>
      </c>
      <c r="AW151" s="29">
        <v>113845.64386959361</v>
      </c>
      <c r="AX151" s="29">
        <v>20703.677094432802</v>
      </c>
      <c r="AY151" s="29">
        <v>25953.277956175774</v>
      </c>
      <c r="AZ151" s="29">
        <v>7442.794121060806</v>
      </c>
      <c r="BA151" s="29">
        <v>7909.3591725393753</v>
      </c>
      <c r="BB151" s="29">
        <v>34743.735916273887</v>
      </c>
      <c r="BC151" s="29">
        <v>13788.80639958374</v>
      </c>
      <c r="BD151" s="29">
        <v>40635.24093027848</v>
      </c>
      <c r="BE151" s="29">
        <v>4481.909938788328</v>
      </c>
      <c r="BF151" s="29">
        <v>-41645.868107517686</v>
      </c>
      <c r="BG151" s="29">
        <v>47115.927633295076</v>
      </c>
      <c r="BH151" s="29">
        <v>128703.74405910003</v>
      </c>
      <c r="BI151" s="29">
        <v>1819.6641518353085</v>
      </c>
      <c r="BJ151" s="29">
        <v>88897.940932352663</v>
      </c>
      <c r="BK151" s="29">
        <v>9627.5105979684413</v>
      </c>
      <c r="BL151" s="29">
        <v>89363.419401771229</v>
      </c>
      <c r="BM151" s="29">
        <v>62279.894435472423</v>
      </c>
      <c r="BN151" s="29">
        <v>27705.69282763925</v>
      </c>
      <c r="BO151" s="29">
        <v>-4117.1890300451032</v>
      </c>
      <c r="BP151" s="29">
        <v>13350.840159795656</v>
      </c>
      <c r="BQ151" s="29">
        <v>19043.68076815964</v>
      </c>
      <c r="BR151" s="29">
        <v>29011.416742616118</v>
      </c>
      <c r="BS151" s="29">
        <v>0</v>
      </c>
      <c r="BT151" s="59">
        <f t="shared" ref="BT151:BT152" si="11">SUM(C151:BS151)</f>
        <v>3434331.640405444</v>
      </c>
      <c r="BU151" s="29">
        <v>14384201.636065001</v>
      </c>
      <c r="BV151" s="29">
        <v>0</v>
      </c>
      <c r="BW151" s="29">
        <v>43550.889256726383</v>
      </c>
      <c r="BX151" s="29">
        <v>0</v>
      </c>
      <c r="BY151" s="29">
        <v>0</v>
      </c>
      <c r="BZ151" s="29">
        <v>550553.04341680685</v>
      </c>
      <c r="CA151" s="29">
        <v>326735.19859731459</v>
      </c>
      <c r="CB151" s="29">
        <v>0</v>
      </c>
      <c r="CC151" s="29">
        <v>1068688.0603770502</v>
      </c>
      <c r="CD151" s="29">
        <v>0</v>
      </c>
      <c r="CE151" s="29">
        <v>0</v>
      </c>
      <c r="CF151" s="29">
        <v>0</v>
      </c>
      <c r="CG151" s="29">
        <v>0</v>
      </c>
      <c r="CH151" s="29">
        <v>32574.078540364015</v>
      </c>
      <c r="CI151" s="29">
        <v>-4387627.869282553</v>
      </c>
      <c r="CJ151" s="38">
        <f>SUM(BT151:CI151)</f>
        <v>15453006.677376153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734.70167954703584</v>
      </c>
      <c r="D152" s="29">
        <v>173.4065276848865</v>
      </c>
      <c r="E152" s="29">
        <v>0</v>
      </c>
      <c r="F152" s="29">
        <v>153.68094275191683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57.879267168449985</v>
      </c>
      <c r="Y152" s="29">
        <v>0</v>
      </c>
      <c r="Z152" s="29">
        <v>0</v>
      </c>
      <c r="AA152" s="29">
        <v>0</v>
      </c>
      <c r="AB152" s="29">
        <v>15958.950797219946</v>
      </c>
      <c r="AC152" s="29">
        <v>80541.409287397939</v>
      </c>
      <c r="AD152" s="29">
        <v>-20.11294301079851</v>
      </c>
      <c r="AE152" s="29">
        <v>0</v>
      </c>
      <c r="AF152" s="29">
        <v>-46.673886000368931</v>
      </c>
      <c r="AG152" s="29">
        <v>190689.09948330245</v>
      </c>
      <c r="AH152" s="29">
        <v>-14.165532689513578</v>
      </c>
      <c r="AI152" s="29">
        <v>-155.98103267253717</v>
      </c>
      <c r="AJ152" s="29">
        <v>10872.297534598729</v>
      </c>
      <c r="AK152" s="29">
        <v>43939.326456805153</v>
      </c>
      <c r="AL152" s="29">
        <v>0</v>
      </c>
      <c r="AM152" s="29">
        <v>0</v>
      </c>
      <c r="AN152" s="29">
        <v>-18.943660345179904</v>
      </c>
      <c r="AO152" s="29">
        <v>4728.2580637697711</v>
      </c>
      <c r="AP152" s="29">
        <v>11.25613456804661</v>
      </c>
      <c r="AQ152" s="29">
        <v>206887.15315357997</v>
      </c>
      <c r="AR152" s="29">
        <v>126595.71503021265</v>
      </c>
      <c r="AS152" s="29">
        <v>67916.309642480162</v>
      </c>
      <c r="AT152" s="29">
        <v>0</v>
      </c>
      <c r="AU152" s="29">
        <v>134900.67048954588</v>
      </c>
      <c r="AV152" s="29">
        <v>120590.12848530093</v>
      </c>
      <c r="AW152" s="29">
        <v>148751.80690440172</v>
      </c>
      <c r="AX152" s="29">
        <v>1108.3701516656151</v>
      </c>
      <c r="AY152" s="29">
        <v>4304.7988073340175</v>
      </c>
      <c r="AZ152" s="29">
        <v>16581.502628853239</v>
      </c>
      <c r="BA152" s="29">
        <v>39550.322058574384</v>
      </c>
      <c r="BB152" s="29">
        <v>100.90586946338426</v>
      </c>
      <c r="BC152" s="29">
        <v>9134.276559164573</v>
      </c>
      <c r="BD152" s="29">
        <v>2777.6834172955819</v>
      </c>
      <c r="BE152" s="29">
        <v>1123.8044945144729</v>
      </c>
      <c r="BF152" s="29">
        <v>6536.9493491448338</v>
      </c>
      <c r="BG152" s="29">
        <v>4570.8289781610511</v>
      </c>
      <c r="BH152" s="29">
        <v>916078.57146489306</v>
      </c>
      <c r="BI152" s="29">
        <v>23050.866231142696</v>
      </c>
      <c r="BJ152" s="29">
        <v>536647.76625089243</v>
      </c>
      <c r="BK152" s="29">
        <v>1941.1598826056877</v>
      </c>
      <c r="BL152" s="29">
        <v>803491.23522492847</v>
      </c>
      <c r="BM152" s="29">
        <v>439985.26389598136</v>
      </c>
      <c r="BN152" s="29">
        <v>48342.278433674444</v>
      </c>
      <c r="BO152" s="29">
        <v>37815.969384489901</v>
      </c>
      <c r="BP152" s="29">
        <v>108162.39253983626</v>
      </c>
      <c r="BQ152" s="29">
        <v>-10.012783034618785</v>
      </c>
      <c r="BR152" s="29">
        <v>147.80812966739938</v>
      </c>
      <c r="BS152" s="29">
        <v>0</v>
      </c>
      <c r="BT152" s="59">
        <f t="shared" si="11"/>
        <v>4154688.9137948654</v>
      </c>
      <c r="BU152" s="29">
        <v>22646556.013383802</v>
      </c>
      <c r="BV152" s="29">
        <v>0</v>
      </c>
      <c r="BW152" s="29">
        <v>234872.1806275727</v>
      </c>
      <c r="BX152" s="29">
        <v>0</v>
      </c>
      <c r="BY152" s="29">
        <v>0</v>
      </c>
      <c r="BZ152" s="29">
        <v>3637942.4457840445</v>
      </c>
      <c r="CA152" s="29">
        <v>1553745.6765406423</v>
      </c>
      <c r="CB152" s="29">
        <v>800300.15358875738</v>
      </c>
      <c r="CC152" s="29">
        <v>109062.2641765772</v>
      </c>
      <c r="CD152" s="29">
        <v>932580.23085590568</v>
      </c>
      <c r="CE152" s="29">
        <v>0</v>
      </c>
      <c r="CF152" s="29">
        <v>14445.217616632852</v>
      </c>
      <c r="CG152" s="29">
        <v>98286.903631212481</v>
      </c>
      <c r="CH152" s="29">
        <v>0</v>
      </c>
      <c r="CI152" s="29">
        <v>0</v>
      </c>
      <c r="CJ152" s="38">
        <f>SUM(BT152:CI152)</f>
        <v>34182480.000000007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21131196.432394817</v>
      </c>
      <c r="D153" s="62">
        <f t="shared" si="12"/>
        <v>647352.01683423575</v>
      </c>
      <c r="E153" s="62">
        <f t="shared" si="12"/>
        <v>1077749.3885078793</v>
      </c>
      <c r="F153" s="62">
        <f t="shared" si="12"/>
        <v>609013.09322246106</v>
      </c>
      <c r="G153" s="62">
        <f t="shared" si="12"/>
        <v>48829886.993553847</v>
      </c>
      <c r="H153" s="62">
        <f t="shared" si="12"/>
        <v>5570840.6116895927</v>
      </c>
      <c r="I153" s="62">
        <f t="shared" si="12"/>
        <v>2903872.3891169555</v>
      </c>
      <c r="J153" s="62">
        <f t="shared" si="12"/>
        <v>2301735.5229959348</v>
      </c>
      <c r="K153" s="62">
        <f t="shared" si="12"/>
        <v>2139688.716660989</v>
      </c>
      <c r="L153" s="62">
        <f t="shared" si="12"/>
        <v>7306464.7673870279</v>
      </c>
      <c r="M153" s="62">
        <f t="shared" si="12"/>
        <v>4844076.9018185912</v>
      </c>
      <c r="N153" s="62">
        <f t="shared" si="12"/>
        <v>1243147.8391517508</v>
      </c>
      <c r="O153" s="62">
        <f t="shared" si="12"/>
        <v>3127182.605038492</v>
      </c>
      <c r="P153" s="62">
        <f t="shared" si="12"/>
        <v>4761059.3616083395</v>
      </c>
      <c r="Q153" s="62">
        <f t="shared" si="12"/>
        <v>2751032.7455803761</v>
      </c>
      <c r="R153" s="62">
        <f t="shared" si="12"/>
        <v>5043294.7561470289</v>
      </c>
      <c r="S153" s="62">
        <f t="shared" si="12"/>
        <v>2879226.6428226442</v>
      </c>
      <c r="T153" s="62">
        <f t="shared" si="12"/>
        <v>2625048.5545573104</v>
      </c>
      <c r="U153" s="62">
        <f t="shared" si="12"/>
        <v>8832668.7150784694</v>
      </c>
      <c r="V153" s="62">
        <f t="shared" si="12"/>
        <v>1604016.8304503015</v>
      </c>
      <c r="W153" s="62">
        <f t="shared" si="12"/>
        <v>2122558.8638232858</v>
      </c>
      <c r="X153" s="62">
        <f t="shared" si="12"/>
        <v>4477657.7068610257</v>
      </c>
      <c r="Y153" s="62">
        <f t="shared" si="12"/>
        <v>1184623.2127777759</v>
      </c>
      <c r="Z153" s="62">
        <f t="shared" si="12"/>
        <v>4167327.6208478934</v>
      </c>
      <c r="AA153" s="62">
        <f t="shared" si="12"/>
        <v>423262.12292565231</v>
      </c>
      <c r="AB153" s="62">
        <f t="shared" si="12"/>
        <v>767130.94470951217</v>
      </c>
      <c r="AC153" s="62">
        <f t="shared" si="12"/>
        <v>33850522.791866094</v>
      </c>
      <c r="AD153" s="62">
        <f t="shared" si="12"/>
        <v>5070906.7158174189</v>
      </c>
      <c r="AE153" s="62">
        <f t="shared" si="12"/>
        <v>21053946.441912532</v>
      </c>
      <c r="AF153" s="62">
        <f t="shared" si="12"/>
        <v>5754186.6303471588</v>
      </c>
      <c r="AG153" s="62">
        <f t="shared" si="12"/>
        <v>8497784.318426827</v>
      </c>
      <c r="AH153" s="62">
        <f t="shared" si="12"/>
        <v>7310658.3543730592</v>
      </c>
      <c r="AI153" s="62">
        <f t="shared" si="12"/>
        <v>2234623.5049377396</v>
      </c>
      <c r="AJ153" s="62">
        <f t="shared" si="12"/>
        <v>2087278.785756282</v>
      </c>
      <c r="AK153" s="62">
        <f t="shared" si="12"/>
        <v>586082.70665964333</v>
      </c>
      <c r="AL153" s="62">
        <f t="shared" si="12"/>
        <v>6072674.1238106638</v>
      </c>
      <c r="AM153" s="62">
        <f t="shared" si="12"/>
        <v>4080656.2860027729</v>
      </c>
      <c r="AN153" s="62">
        <f t="shared" si="12"/>
        <v>939793.98172525025</v>
      </c>
      <c r="AO153" s="62">
        <f t="shared" si="12"/>
        <v>1483908.7381587944</v>
      </c>
      <c r="AP153" s="62">
        <f t="shared" si="12"/>
        <v>765627.11406094208</v>
      </c>
      <c r="AQ153" s="62">
        <f t="shared" si="12"/>
        <v>3409102.5327348905</v>
      </c>
      <c r="AR153" s="62">
        <f t="shared" si="12"/>
        <v>1231730.00202593</v>
      </c>
      <c r="AS153" s="62">
        <f t="shared" si="12"/>
        <v>849317.47544554574</v>
      </c>
      <c r="AT153" s="62">
        <f t="shared" si="12"/>
        <v>365159.48751224804</v>
      </c>
      <c r="AU153" s="62">
        <f t="shared" si="12"/>
        <v>1904269.7079782696</v>
      </c>
      <c r="AV153" s="62">
        <f t="shared" si="12"/>
        <v>1039764.8154130398</v>
      </c>
      <c r="AW153" s="62">
        <f t="shared" si="12"/>
        <v>1851249.0266039951</v>
      </c>
      <c r="AX153" s="62">
        <f t="shared" si="12"/>
        <v>1271842.3357544097</v>
      </c>
      <c r="AY153" s="62">
        <f t="shared" si="12"/>
        <v>1813996.3203758847</v>
      </c>
      <c r="AZ153" s="62">
        <f t="shared" si="12"/>
        <v>266799.14829853608</v>
      </c>
      <c r="BA153" s="62">
        <f t="shared" si="12"/>
        <v>350922.33550480939</v>
      </c>
      <c r="BB153" s="62">
        <f t="shared" si="12"/>
        <v>2083645.8913826467</v>
      </c>
      <c r="BC153" s="62">
        <f t="shared" si="12"/>
        <v>726634.97987688682</v>
      </c>
      <c r="BD153" s="62">
        <f t="shared" si="12"/>
        <v>1750027.1993135861</v>
      </c>
      <c r="BE153" s="62">
        <f t="shared" si="12"/>
        <v>158713.51363850466</v>
      </c>
      <c r="BF153" s="62">
        <f t="shared" si="12"/>
        <v>1090002.3121136662</v>
      </c>
      <c r="BG153" s="62">
        <f t="shared" si="12"/>
        <v>1941970.8561849326</v>
      </c>
      <c r="BH153" s="62">
        <f t="shared" si="12"/>
        <v>8638165.5146666896</v>
      </c>
      <c r="BI153" s="62">
        <f t="shared" si="12"/>
        <v>406046.3071064254</v>
      </c>
      <c r="BJ153" s="62">
        <f t="shared" si="12"/>
        <v>5139222.5230148099</v>
      </c>
      <c r="BK153" s="62">
        <f t="shared" si="12"/>
        <v>168339.1682246979</v>
      </c>
      <c r="BL153" s="62">
        <f t="shared" si="12"/>
        <v>4969279.4465207579</v>
      </c>
      <c r="BM153" s="62">
        <f t="shared" si="12"/>
        <v>3838854.674746342</v>
      </c>
      <c r="BN153" s="62">
        <f t="shared" si="12"/>
        <v>944408.97626515385</v>
      </c>
      <c r="BO153" s="62">
        <f t="shared" ref="BO153:BS153" si="13">SUM(BO5:BO152)</f>
        <v>655755.99001441791</v>
      </c>
      <c r="BP153" s="62">
        <f t="shared" si="13"/>
        <v>2024113.5769078396</v>
      </c>
      <c r="BQ153" s="62">
        <f t="shared" si="13"/>
        <v>727391.88583515142</v>
      </c>
      <c r="BR153" s="62">
        <f t="shared" si="13"/>
        <v>881113.28815093159</v>
      </c>
      <c r="BS153" s="62">
        <f t="shared" si="13"/>
        <v>0</v>
      </c>
      <c r="BT153" s="65">
        <f>SUM(C153:BS153)</f>
        <v>293657605.14202827</v>
      </c>
      <c r="BU153" s="62">
        <f t="shared" ref="BU153:CJ153" si="14">+SUM(BU5:BU152)</f>
        <v>196968382.12700698</v>
      </c>
      <c r="BV153" s="62">
        <f t="shared" si="14"/>
        <v>4363478.5545041086</v>
      </c>
      <c r="BW153" s="62">
        <f t="shared" si="14"/>
        <v>3770956.1363532296</v>
      </c>
      <c r="BX153" s="62">
        <f t="shared" si="14"/>
        <v>56684435.393162012</v>
      </c>
      <c r="BY153" s="62">
        <f t="shared" si="14"/>
        <v>31763439.681792974</v>
      </c>
      <c r="BZ153" s="62">
        <f t="shared" si="14"/>
        <v>24343954.899073698</v>
      </c>
      <c r="CA153" s="62">
        <f t="shared" si="14"/>
        <v>16559704.943898316</v>
      </c>
      <c r="CB153" s="62">
        <f t="shared" si="14"/>
        <v>8928384.1093801353</v>
      </c>
      <c r="CC153" s="62">
        <f t="shared" si="14"/>
        <v>5713867.3092275783</v>
      </c>
      <c r="CD153" s="62">
        <f t="shared" si="14"/>
        <v>22984419.742076214</v>
      </c>
      <c r="CE153" s="62">
        <f t="shared" si="14"/>
        <v>-190504.00174837658</v>
      </c>
      <c r="CF153" s="62">
        <f t="shared" si="14"/>
        <v>4368781.327174467</v>
      </c>
      <c r="CG153" s="62">
        <f t="shared" si="14"/>
        <v>732490.74389481312</v>
      </c>
      <c r="CH153" s="62">
        <f t="shared" si="14"/>
        <v>2163621.3272450753</v>
      </c>
      <c r="CI153" s="62">
        <f t="shared" si="14"/>
        <v>108219613.61087164</v>
      </c>
      <c r="CJ153" s="62">
        <f t="shared" si="14"/>
        <v>781032631.045941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59725.751870557957</v>
      </c>
      <c r="D154" s="64">
        <v>8314.5004540427999</v>
      </c>
      <c r="E154" s="64">
        <v>7111.1043613282491</v>
      </c>
      <c r="F154" s="64">
        <v>4300.6133434201383</v>
      </c>
      <c r="G154" s="64">
        <v>-112115.16056305914</v>
      </c>
      <c r="H154" s="64">
        <v>8049.1607377455821</v>
      </c>
      <c r="I154" s="64">
        <v>4831.2145809493304</v>
      </c>
      <c r="J154" s="64">
        <v>5209.3687162328315</v>
      </c>
      <c r="K154" s="64">
        <v>4379.7030621355207</v>
      </c>
      <c r="L154" s="64">
        <v>2939.1402630606599</v>
      </c>
      <c r="M154" s="64">
        <v>3622.5541834504211</v>
      </c>
      <c r="N154" s="64">
        <v>5314.9952580334993</v>
      </c>
      <c r="O154" s="64">
        <v>5251.9155313008705</v>
      </c>
      <c r="P154" s="64">
        <v>10250.18865422168</v>
      </c>
      <c r="Q154" s="64">
        <v>-2110.9324931429601</v>
      </c>
      <c r="R154" s="64">
        <v>7792.8970178747986</v>
      </c>
      <c r="S154" s="64">
        <v>-8677.531773705261</v>
      </c>
      <c r="T154" s="64">
        <v>-3023.8532561586348</v>
      </c>
      <c r="U154" s="64">
        <v>-6069.0718434919581</v>
      </c>
      <c r="V154" s="64">
        <v>1624.4648450242398</v>
      </c>
      <c r="W154" s="64">
        <v>-4664.5141295080975</v>
      </c>
      <c r="X154" s="64">
        <v>-2428.5429885349522</v>
      </c>
      <c r="Y154" s="64">
        <v>10962.31734195006</v>
      </c>
      <c r="Z154" s="64">
        <v>44233.902884399824</v>
      </c>
      <c r="AA154" s="64">
        <v>4159.672811338316</v>
      </c>
      <c r="AB154" s="64">
        <v>39251.299985075137</v>
      </c>
      <c r="AC154" s="64">
        <v>179038.1227177534</v>
      </c>
      <c r="AD154" s="64">
        <v>76764.111395008134</v>
      </c>
      <c r="AE154" s="64">
        <v>152960.767099986</v>
      </c>
      <c r="AF154" s="64">
        <v>23967.058134542298</v>
      </c>
      <c r="AG154" s="64">
        <v>-39683.84270504053</v>
      </c>
      <c r="AH154" s="64">
        <v>-507.84650445324041</v>
      </c>
      <c r="AI154" s="64">
        <v>-1937.5823008768612</v>
      </c>
      <c r="AJ154" s="64">
        <v>18345.567819107429</v>
      </c>
      <c r="AK154" s="64">
        <v>9068.1720022745485</v>
      </c>
      <c r="AL154" s="64">
        <v>16192.318854143759</v>
      </c>
      <c r="AM154" s="64">
        <v>1033.9810392889358</v>
      </c>
      <c r="AN154" s="64">
        <v>-1773.767819912528</v>
      </c>
      <c r="AO154" s="64">
        <v>17997.73775983258</v>
      </c>
      <c r="AP154" s="64">
        <v>2626.6169569249746</v>
      </c>
      <c r="AQ154" s="64">
        <v>80729.840426947354</v>
      </c>
      <c r="AR154" s="64">
        <v>18053.123635293428</v>
      </c>
      <c r="AS154" s="64">
        <v>12233.614434705447</v>
      </c>
      <c r="AT154" s="64">
        <v>3252.8420848970704</v>
      </c>
      <c r="AU154" s="64">
        <v>265495.32494026405</v>
      </c>
      <c r="AV154" s="64">
        <v>60012.529766411986</v>
      </c>
      <c r="AW154" s="64">
        <v>1938101.7148954277</v>
      </c>
      <c r="AX154" s="64">
        <v>6522.3181921500109</v>
      </c>
      <c r="AY154" s="64">
        <v>4748.3059145489797</v>
      </c>
      <c r="AZ154" s="64">
        <v>278.10476633719122</v>
      </c>
      <c r="BA154" s="64">
        <v>9031.9916321516193</v>
      </c>
      <c r="BB154" s="64">
        <v>792.1443451033997</v>
      </c>
      <c r="BC154" s="64">
        <v>2043.2151978081358</v>
      </c>
      <c r="BD154" s="64">
        <v>4858.216264158279</v>
      </c>
      <c r="BE154" s="64">
        <v>-122.87100577259491</v>
      </c>
      <c r="BF154" s="64">
        <v>-189.65377491017261</v>
      </c>
      <c r="BG154" s="64">
        <v>20210.049489364035</v>
      </c>
      <c r="BH154" s="64">
        <v>69047.750388684915</v>
      </c>
      <c r="BI154" s="64">
        <v>-342.88968641517459</v>
      </c>
      <c r="BJ154" s="64">
        <v>236433.48713557789</v>
      </c>
      <c r="BK154" s="64">
        <v>3819.6661998314912</v>
      </c>
      <c r="BL154" s="64">
        <v>83514.834004059958</v>
      </c>
      <c r="BM154" s="64">
        <v>109232.24377490225</v>
      </c>
      <c r="BN154" s="64">
        <v>-117894.39174328382</v>
      </c>
      <c r="BO154" s="64">
        <v>-173517.98699511739</v>
      </c>
      <c r="BP154" s="64">
        <v>26201.28663642834</v>
      </c>
      <c r="BQ154" s="64">
        <v>5323.6749310349396</v>
      </c>
      <c r="BR154" s="64">
        <v>4937.9348462872713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1959546.2988400701</v>
      </c>
      <c r="D155" s="29">
        <v>404403.69814199116</v>
      </c>
      <c r="E155" s="29">
        <v>396470.27569534775</v>
      </c>
      <c r="F155" s="29">
        <v>439197.60989067674</v>
      </c>
      <c r="G155" s="29">
        <v>8429846.2089106385</v>
      </c>
      <c r="H155" s="29">
        <v>2685607.6463949885</v>
      </c>
      <c r="I155" s="29">
        <v>1001308.8464868919</v>
      </c>
      <c r="J155" s="29">
        <v>1070801.6397908325</v>
      </c>
      <c r="K155" s="29">
        <v>1928790.2248927704</v>
      </c>
      <c r="L155" s="29">
        <v>100801.31031756521</v>
      </c>
      <c r="M155" s="29">
        <v>1551268.5302509272</v>
      </c>
      <c r="N155" s="29">
        <v>649761.50199037266</v>
      </c>
      <c r="O155" s="29">
        <v>1417022.3467240233</v>
      </c>
      <c r="P155" s="29">
        <v>2917474.5186638315</v>
      </c>
      <c r="Q155" s="29">
        <v>898397.66062741179</v>
      </c>
      <c r="R155" s="29">
        <v>2774961.5051700445</v>
      </c>
      <c r="S155" s="29">
        <v>1859323.7631046306</v>
      </c>
      <c r="T155" s="29">
        <v>1351339.5319763129</v>
      </c>
      <c r="U155" s="29">
        <v>6015810.2098630536</v>
      </c>
      <c r="V155" s="29">
        <v>820888.47790210193</v>
      </c>
      <c r="W155" s="29">
        <v>1152493.8899278846</v>
      </c>
      <c r="X155" s="29">
        <v>2316509.9735641051</v>
      </c>
      <c r="Y155" s="29">
        <v>1158136.9415290805</v>
      </c>
      <c r="Z155" s="29">
        <v>1230865.0407090054</v>
      </c>
      <c r="AA155" s="29">
        <v>163725.23163583956</v>
      </c>
      <c r="AB155" s="29">
        <v>616328.11015717848</v>
      </c>
      <c r="AC155" s="29">
        <v>16473237.588221829</v>
      </c>
      <c r="AD155" s="29">
        <v>3492782.6470138952</v>
      </c>
      <c r="AE155" s="29">
        <v>13986128.71079037</v>
      </c>
      <c r="AF155" s="29">
        <v>9578099.5292202085</v>
      </c>
      <c r="AG155" s="29">
        <v>5075979.9951961264</v>
      </c>
      <c r="AH155" s="29">
        <v>2234778.0247611869</v>
      </c>
      <c r="AI155" s="29">
        <v>1008285.7241340755</v>
      </c>
      <c r="AJ155" s="29">
        <v>1150656.4530993754</v>
      </c>
      <c r="AK155" s="29">
        <v>1894497.6454263641</v>
      </c>
      <c r="AL155" s="29">
        <v>2563290.8559060749</v>
      </c>
      <c r="AM155" s="29">
        <v>2263100.3980185455</v>
      </c>
      <c r="AN155" s="29">
        <v>694373.05038485257</v>
      </c>
      <c r="AO155" s="29">
        <v>1381565.0067345737</v>
      </c>
      <c r="AP155" s="29">
        <v>951222.66207483574</v>
      </c>
      <c r="AQ155" s="29">
        <v>4872912.5422027186</v>
      </c>
      <c r="AR155" s="29">
        <v>1595248.7649587132</v>
      </c>
      <c r="AS155" s="29">
        <v>157480.9398644937</v>
      </c>
      <c r="AT155" s="29">
        <v>321982.04092145525</v>
      </c>
      <c r="AU155" s="29">
        <v>172115.79847597232</v>
      </c>
      <c r="AV155" s="29">
        <v>1370874.9108480299</v>
      </c>
      <c r="AW155" s="29">
        <v>0</v>
      </c>
      <c r="AX155" s="29">
        <v>2196232.3379064654</v>
      </c>
      <c r="AY155" s="29">
        <v>2170453.8839007318</v>
      </c>
      <c r="AZ155" s="29">
        <v>241253.32107313132</v>
      </c>
      <c r="BA155" s="29">
        <v>834056.05563638499</v>
      </c>
      <c r="BB155" s="29">
        <v>481664.38800747046</v>
      </c>
      <c r="BC155" s="29">
        <v>297275.73874864145</v>
      </c>
      <c r="BD155" s="29">
        <v>214950.97249021704</v>
      </c>
      <c r="BE155" s="29">
        <v>470702.60829749511</v>
      </c>
      <c r="BF155" s="29">
        <v>566133.99123603653</v>
      </c>
      <c r="BG155" s="29">
        <v>1382772.439644183</v>
      </c>
      <c r="BH155" s="29">
        <v>18533151.216839213</v>
      </c>
      <c r="BI155" s="29">
        <v>455159.81563170213</v>
      </c>
      <c r="BJ155" s="29">
        <v>16547997.732358392</v>
      </c>
      <c r="BK155" s="29">
        <v>53334.6364456429</v>
      </c>
      <c r="BL155" s="29">
        <v>12447251.606121313</v>
      </c>
      <c r="BM155" s="29">
        <v>14206845.412470788</v>
      </c>
      <c r="BN155" s="29">
        <v>1625870.0540013188</v>
      </c>
      <c r="BO155" s="29">
        <v>782004.92458398489</v>
      </c>
      <c r="BP155" s="29">
        <v>1926096.6443660588</v>
      </c>
      <c r="BQ155" s="29">
        <v>645265.28192556184</v>
      </c>
      <c r="BR155" s="29">
        <v>736475.32643267745</v>
      </c>
      <c r="BS155" s="29">
        <v>1036678.6598834265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10491997.094300551</v>
      </c>
      <c r="D156" s="29">
        <v>68788.429874791182</v>
      </c>
      <c r="E156" s="29">
        <v>1312971.1674525135</v>
      </c>
      <c r="F156" s="29">
        <v>467538.93583798571</v>
      </c>
      <c r="G156" s="29">
        <v>5175645.0326698888</v>
      </c>
      <c r="H156" s="29">
        <v>917450.92266340984</v>
      </c>
      <c r="I156" s="29">
        <v>552154.80984424963</v>
      </c>
      <c r="J156" s="29">
        <v>349613.81025089836</v>
      </c>
      <c r="K156" s="29">
        <v>312295.84228470176</v>
      </c>
      <c r="L156" s="29">
        <v>707548.94711785752</v>
      </c>
      <c r="M156" s="29">
        <v>1144657.6433335992</v>
      </c>
      <c r="N156" s="29">
        <v>427587.41246101365</v>
      </c>
      <c r="O156" s="29">
        <v>515757.55580530339</v>
      </c>
      <c r="P156" s="29">
        <v>971260.23438633722</v>
      </c>
      <c r="Q156" s="29">
        <v>167129.76395145396</v>
      </c>
      <c r="R156" s="29">
        <v>626325.67093280423</v>
      </c>
      <c r="S156" s="29">
        <v>986489.68641362933</v>
      </c>
      <c r="T156" s="29">
        <v>602900.00877380779</v>
      </c>
      <c r="U156" s="29">
        <v>1551060.8638584451</v>
      </c>
      <c r="V156" s="29">
        <v>214395.93410719174</v>
      </c>
      <c r="W156" s="29">
        <v>-20383.003889473854</v>
      </c>
      <c r="X156" s="29">
        <v>967001.70203269704</v>
      </c>
      <c r="Y156" s="29">
        <v>192584.90387391532</v>
      </c>
      <c r="Z156" s="29">
        <v>3280593.8167288592</v>
      </c>
      <c r="AA156" s="29">
        <v>405235.53612743155</v>
      </c>
      <c r="AB156" s="29">
        <v>325419.06088261446</v>
      </c>
      <c r="AC156" s="29">
        <v>1502409.4944421882</v>
      </c>
      <c r="AD156" s="29">
        <v>3013521.4206954027</v>
      </c>
      <c r="AE156" s="29">
        <v>10854034.603358101</v>
      </c>
      <c r="AF156" s="29">
        <v>7701805.8995003961</v>
      </c>
      <c r="AG156" s="29">
        <v>3101685.0389275695</v>
      </c>
      <c r="AH156" s="29">
        <v>1946853.7096240059</v>
      </c>
      <c r="AI156" s="29">
        <v>937096.92305294401</v>
      </c>
      <c r="AJ156" s="29">
        <v>325808.48147092643</v>
      </c>
      <c r="AK156" s="29">
        <v>99174.496947687585</v>
      </c>
      <c r="AL156" s="29">
        <v>1854997.4459260665</v>
      </c>
      <c r="AM156" s="29">
        <v>725636.85185547161</v>
      </c>
      <c r="AN156" s="29">
        <v>277069.94198381639</v>
      </c>
      <c r="AO156" s="29">
        <v>1233929.3829015465</v>
      </c>
      <c r="AP156" s="29">
        <v>503872.66081959137</v>
      </c>
      <c r="AQ156" s="29">
        <v>7401771.5749662947</v>
      </c>
      <c r="AR156" s="29">
        <v>1193041.6270259838</v>
      </c>
      <c r="AS156" s="29">
        <v>333052.20910388476</v>
      </c>
      <c r="AT156" s="29">
        <v>38299.638724481629</v>
      </c>
      <c r="AU156" s="29">
        <v>4541437.1813051682</v>
      </c>
      <c r="AV156" s="29">
        <v>8544194.8368325755</v>
      </c>
      <c r="AW156" s="29">
        <v>13539520.556426177</v>
      </c>
      <c r="AX156" s="29">
        <v>1528006.7467932445</v>
      </c>
      <c r="AY156" s="29">
        <v>1044104.0335638663</v>
      </c>
      <c r="AZ156" s="29">
        <v>171521.43503792034</v>
      </c>
      <c r="BA156" s="29">
        <v>482414.11120425328</v>
      </c>
      <c r="BB156" s="29">
        <v>561238.28571639163</v>
      </c>
      <c r="BC156" s="29">
        <v>256261.14648708393</v>
      </c>
      <c r="BD156" s="29">
        <v>585545.50132735912</v>
      </c>
      <c r="BE156" s="29">
        <v>-117667.29467018525</v>
      </c>
      <c r="BF156" s="29">
        <v>175020.10102124757</v>
      </c>
      <c r="BG156" s="29">
        <v>358725.62869792053</v>
      </c>
      <c r="BH156" s="29">
        <v>4575985.7729061153</v>
      </c>
      <c r="BI156" s="29">
        <v>83206.565914096485</v>
      </c>
      <c r="BJ156" s="29">
        <v>1929787.4711537249</v>
      </c>
      <c r="BK156" s="29">
        <v>244201.14681485872</v>
      </c>
      <c r="BL156" s="29">
        <v>2672555.718156226</v>
      </c>
      <c r="BM156" s="29">
        <v>1461899.3786629317</v>
      </c>
      <c r="BN156" s="29">
        <v>1580568.8432254933</v>
      </c>
      <c r="BO156" s="29">
        <v>386764.61059837847</v>
      </c>
      <c r="BP156" s="29">
        <v>918369.22682152386</v>
      </c>
      <c r="BQ156" s="29">
        <v>-88993.508268127567</v>
      </c>
      <c r="BR156" s="29">
        <v>887637.51724601304</v>
      </c>
      <c r="BS156" s="29">
        <v>0.34011657338123769</v>
      </c>
      <c r="BT156" s="66">
        <f>SUM(C156:BS156)</f>
        <v>122080388.53649367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33642465.577405997</v>
      </c>
      <c r="D157" s="7">
        <f t="shared" ref="D157:BO157" si="15">+SUM(D153:D156)</f>
        <v>1128858.6453050608</v>
      </c>
      <c r="E157" s="7">
        <f t="shared" si="15"/>
        <v>2794301.936017069</v>
      </c>
      <c r="F157" s="7">
        <f t="shared" si="15"/>
        <v>1520050.2522945437</v>
      </c>
      <c r="G157" s="7">
        <f t="shared" si="15"/>
        <v>62323263.074571311</v>
      </c>
      <c r="H157" s="7">
        <f t="shared" si="15"/>
        <v>9181948.3414857369</v>
      </c>
      <c r="I157" s="7">
        <f t="shared" si="15"/>
        <v>4462167.2600290468</v>
      </c>
      <c r="J157" s="7">
        <f t="shared" si="15"/>
        <v>3727360.3417538987</v>
      </c>
      <c r="K157" s="7">
        <f t="shared" si="15"/>
        <v>4385154.4869005969</v>
      </c>
      <c r="L157" s="7">
        <f t="shared" si="15"/>
        <v>8117754.1650855113</v>
      </c>
      <c r="M157" s="7">
        <f t="shared" si="15"/>
        <v>7543625.6295865681</v>
      </c>
      <c r="N157" s="7">
        <f t="shared" si="15"/>
        <v>2325811.7488611704</v>
      </c>
      <c r="O157" s="7">
        <f t="shared" si="15"/>
        <v>5065214.4230991192</v>
      </c>
      <c r="P157" s="7">
        <f t="shared" si="15"/>
        <v>8660044.30331273</v>
      </c>
      <c r="Q157" s="7">
        <f t="shared" si="15"/>
        <v>3814449.2376660989</v>
      </c>
      <c r="R157" s="7">
        <f t="shared" si="15"/>
        <v>8452374.8292677514</v>
      </c>
      <c r="S157" s="7">
        <f t="shared" si="15"/>
        <v>5716362.5605671983</v>
      </c>
      <c r="T157" s="7">
        <f t="shared" si="15"/>
        <v>4576264.2420512727</v>
      </c>
      <c r="U157" s="7">
        <f t="shared" si="15"/>
        <v>16393470.716956476</v>
      </c>
      <c r="V157" s="7">
        <f t="shared" si="15"/>
        <v>2640925.7073046197</v>
      </c>
      <c r="W157" s="7">
        <f t="shared" si="15"/>
        <v>3250005.2357321884</v>
      </c>
      <c r="X157" s="7">
        <f t="shared" si="15"/>
        <v>7758740.8394692931</v>
      </c>
      <c r="Y157" s="7">
        <f t="shared" si="15"/>
        <v>2546307.375522722</v>
      </c>
      <c r="Z157" s="7">
        <f t="shared" si="15"/>
        <v>8723020.3811701573</v>
      </c>
      <c r="AA157" s="7">
        <f t="shared" si="15"/>
        <v>996382.56350026175</v>
      </c>
      <c r="AB157" s="7">
        <f t="shared" si="15"/>
        <v>1748129.4157343803</v>
      </c>
      <c r="AC157" s="7">
        <f t="shared" si="15"/>
        <v>52005207.997247867</v>
      </c>
      <c r="AD157" s="7">
        <f t="shared" si="15"/>
        <v>11653974.894921724</v>
      </c>
      <c r="AE157" s="7">
        <f t="shared" si="15"/>
        <v>46047070.523160994</v>
      </c>
      <c r="AF157" s="7">
        <f t="shared" si="15"/>
        <v>23058059.117202304</v>
      </c>
      <c r="AG157" s="7">
        <f t="shared" si="15"/>
        <v>16635765.509845482</v>
      </c>
      <c r="AH157" s="7">
        <f t="shared" si="15"/>
        <v>11491782.242253797</v>
      </c>
      <c r="AI157" s="7">
        <f t="shared" si="15"/>
        <v>4178068.5698238825</v>
      </c>
      <c r="AJ157" s="7">
        <f t="shared" si="15"/>
        <v>3582089.2881456912</v>
      </c>
      <c r="AK157" s="7">
        <f t="shared" si="15"/>
        <v>2588823.0210359697</v>
      </c>
      <c r="AL157" s="7">
        <f t="shared" si="15"/>
        <v>10507154.744496949</v>
      </c>
      <c r="AM157" s="7">
        <f t="shared" si="15"/>
        <v>7070427.5169160794</v>
      </c>
      <c r="AN157" s="7">
        <f t="shared" si="15"/>
        <v>1909463.2062740067</v>
      </c>
      <c r="AO157" s="7">
        <f t="shared" si="15"/>
        <v>4117400.8655547472</v>
      </c>
      <c r="AP157" s="7">
        <f t="shared" si="15"/>
        <v>2223349.0539122941</v>
      </c>
      <c r="AQ157" s="7">
        <f t="shared" si="15"/>
        <v>15764516.490330851</v>
      </c>
      <c r="AR157" s="7">
        <f t="shared" si="15"/>
        <v>4038073.5176459202</v>
      </c>
      <c r="AS157" s="7">
        <f t="shared" si="15"/>
        <v>1352084.2388486296</v>
      </c>
      <c r="AT157" s="7">
        <f t="shared" si="15"/>
        <v>728694.00924308202</v>
      </c>
      <c r="AU157" s="7">
        <f t="shared" si="15"/>
        <v>6883318.0126996748</v>
      </c>
      <c r="AV157" s="7">
        <f t="shared" si="15"/>
        <v>11014847.092860058</v>
      </c>
      <c r="AW157" s="7">
        <f t="shared" si="15"/>
        <v>17328871.297925599</v>
      </c>
      <c r="AX157" s="7">
        <f t="shared" si="15"/>
        <v>5002603.7386462688</v>
      </c>
      <c r="AY157" s="7">
        <f t="shared" si="15"/>
        <v>5033302.5437550321</v>
      </c>
      <c r="AZ157" s="7">
        <f t="shared" si="15"/>
        <v>679852.00917592493</v>
      </c>
      <c r="BA157" s="7">
        <f t="shared" si="15"/>
        <v>1676424.4939775993</v>
      </c>
      <c r="BB157" s="7">
        <f t="shared" si="15"/>
        <v>3127340.7094516121</v>
      </c>
      <c r="BC157" s="7">
        <f t="shared" si="15"/>
        <v>1282215.0803104204</v>
      </c>
      <c r="BD157" s="7">
        <f t="shared" si="15"/>
        <v>2555381.8893953208</v>
      </c>
      <c r="BE157" s="7">
        <f t="shared" si="15"/>
        <v>511625.95626004197</v>
      </c>
      <c r="BF157" s="7">
        <f t="shared" si="15"/>
        <v>1830966.7505960399</v>
      </c>
      <c r="BG157" s="7">
        <f t="shared" si="15"/>
        <v>3703678.9740164001</v>
      </c>
      <c r="BH157" s="7">
        <f t="shared" si="15"/>
        <v>31816350.254800707</v>
      </c>
      <c r="BI157" s="7">
        <f t="shared" si="15"/>
        <v>944069.79896580894</v>
      </c>
      <c r="BJ157" s="7">
        <f t="shared" si="15"/>
        <v>23853441.213662505</v>
      </c>
      <c r="BK157" s="7">
        <f t="shared" si="15"/>
        <v>469694.61768503103</v>
      </c>
      <c r="BL157" s="7">
        <f t="shared" si="15"/>
        <v>20172601.604802355</v>
      </c>
      <c r="BM157" s="7">
        <f t="shared" si="15"/>
        <v>19616831.709654965</v>
      </c>
      <c r="BN157" s="7">
        <f t="shared" si="15"/>
        <v>4032953.4817486824</v>
      </c>
      <c r="BO157" s="7">
        <f t="shared" si="15"/>
        <v>1651007.5382016636</v>
      </c>
      <c r="BP157" s="7">
        <f t="shared" ref="BP157:BS157" si="16">+SUM(BP153:BP156)</f>
        <v>4894780.7347318511</v>
      </c>
      <c r="BQ157" s="7">
        <f t="shared" si="16"/>
        <v>1288987.3344236207</v>
      </c>
      <c r="BR157" s="7">
        <f t="shared" si="16"/>
        <v>2510164.0666759093</v>
      </c>
      <c r="BS157" s="7">
        <f t="shared" si="16"/>
        <v>1036678.9999999999</v>
      </c>
      <c r="BT157" s="7">
        <f>SUM(C157:BS157)</f>
        <v>613364448.00193405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1114694.2803102962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24.750562598848926</v>
      </c>
      <c r="O5" s="29">
        <v>0</v>
      </c>
      <c r="P5" s="29">
        <v>0</v>
      </c>
      <c r="Q5" s="29">
        <v>0</v>
      </c>
      <c r="R5" s="29">
        <v>3.3004069507699136</v>
      </c>
      <c r="S5" s="29">
        <v>13.225745554850423</v>
      </c>
      <c r="T5" s="29">
        <v>0</v>
      </c>
      <c r="U5" s="29">
        <v>0</v>
      </c>
      <c r="V5" s="29">
        <v>0</v>
      </c>
      <c r="W5" s="29">
        <v>0</v>
      </c>
      <c r="X5" s="29">
        <v>6744.3184324803406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3829.7066708079346</v>
      </c>
      <c r="AE5" s="29">
        <v>125065.2009765488</v>
      </c>
      <c r="AF5" s="29">
        <v>353133.06580399536</v>
      </c>
      <c r="AG5" s="29">
        <v>302599.21834307211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3.96022947363931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31389.315948783835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152.22406065013502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130343.67807117217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170393.78470981037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491.00593364152587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592.76962066079466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13949.365379901918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835.92648734618399</v>
      </c>
      <c r="Y8" s="29">
        <v>6.8009402427812402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59925.223070039945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12432253.931363607</v>
      </c>
      <c r="D9" s="29">
        <v>720345.69476308406</v>
      </c>
      <c r="E9" s="29">
        <v>991199.85164613288</v>
      </c>
      <c r="F9" s="29">
        <v>815736.97544956382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5.5572737013332185</v>
      </c>
      <c r="O9" s="29">
        <v>0</v>
      </c>
      <c r="P9" s="29">
        <v>0</v>
      </c>
      <c r="Q9" s="29">
        <v>0</v>
      </c>
      <c r="R9" s="29">
        <v>14.019973215339157</v>
      </c>
      <c r="S9" s="29">
        <v>7344.6007048942483</v>
      </c>
      <c r="T9" s="29">
        <v>311.34755154921288</v>
      </c>
      <c r="U9" s="29">
        <v>0</v>
      </c>
      <c r="V9" s="29">
        <v>0</v>
      </c>
      <c r="W9" s="29">
        <v>0</v>
      </c>
      <c r="X9" s="29">
        <v>18641.350994230776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188581.39000970821</v>
      </c>
      <c r="AG9" s="29">
        <v>198.8123327753801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67.596608120843484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2124194.5114449584</v>
      </c>
      <c r="H10" s="29">
        <v>119727.35331419684</v>
      </c>
      <c r="I10" s="29">
        <v>0</v>
      </c>
      <c r="J10" s="29">
        <v>0</v>
      </c>
      <c r="K10" s="29">
        <v>707.65186115557697</v>
      </c>
      <c r="L10" s="29">
        <v>0</v>
      </c>
      <c r="M10" s="29">
        <v>0</v>
      </c>
      <c r="N10" s="29">
        <v>415331.95330078882</v>
      </c>
      <c r="O10" s="29">
        <v>237900.9967448411</v>
      </c>
      <c r="P10" s="29">
        <v>0</v>
      </c>
      <c r="Q10" s="29">
        <v>276.45958472083964</v>
      </c>
      <c r="R10" s="29">
        <v>260.94167022651595</v>
      </c>
      <c r="S10" s="29">
        <v>12035.874167113219</v>
      </c>
      <c r="T10" s="29">
        <v>330.66379951275479</v>
      </c>
      <c r="U10" s="29">
        <v>0</v>
      </c>
      <c r="V10" s="29">
        <v>0</v>
      </c>
      <c r="W10" s="29">
        <v>0</v>
      </c>
      <c r="X10" s="29">
        <v>8206.4202031163313</v>
      </c>
      <c r="Y10" s="29">
        <v>0</v>
      </c>
      <c r="Z10" s="29">
        <v>0</v>
      </c>
      <c r="AA10" s="29">
        <v>77.486120649613142</v>
      </c>
      <c r="AB10" s="29">
        <v>0</v>
      </c>
      <c r="AC10" s="29">
        <v>0</v>
      </c>
      <c r="AD10" s="29">
        <v>0</v>
      </c>
      <c r="AE10" s="29">
        <v>38371.172279967599</v>
      </c>
      <c r="AF10" s="29">
        <v>1441.4516670281478</v>
      </c>
      <c r="AG10" s="29">
        <v>1304.3864472288001</v>
      </c>
      <c r="AH10" s="29">
        <v>0</v>
      </c>
      <c r="AI10" s="29">
        <v>0</v>
      </c>
      <c r="AJ10" s="29">
        <v>14443.734160008837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1294.1421964933354</v>
      </c>
      <c r="AR10" s="29">
        <v>27829.732107731168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8.9183646282144142</v>
      </c>
      <c r="I11" s="29">
        <v>0</v>
      </c>
      <c r="J11" s="29">
        <v>0</v>
      </c>
      <c r="K11" s="29">
        <v>125599.94157036985</v>
      </c>
      <c r="L11" s="29">
        <v>0</v>
      </c>
      <c r="M11" s="29">
        <v>0</v>
      </c>
      <c r="N11" s="29">
        <v>84044.331557930986</v>
      </c>
      <c r="O11" s="29">
        <v>85.05968177352969</v>
      </c>
      <c r="P11" s="29">
        <v>0</v>
      </c>
      <c r="Q11" s="29">
        <v>53223.052712075245</v>
      </c>
      <c r="R11" s="29">
        <v>27115.863531854804</v>
      </c>
      <c r="S11" s="29">
        <v>3846.7667582233721</v>
      </c>
      <c r="T11" s="29">
        <v>0</v>
      </c>
      <c r="U11" s="29">
        <v>0</v>
      </c>
      <c r="V11" s="29">
        <v>0</v>
      </c>
      <c r="W11" s="29">
        <v>0</v>
      </c>
      <c r="X11" s="29">
        <v>3181.9824049752528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8168.4693578438473</v>
      </c>
      <c r="AE11" s="29">
        <v>0</v>
      </c>
      <c r="AF11" s="29">
        <v>477.87902189541694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651.35624843150629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17.744453762469679</v>
      </c>
      <c r="O12" s="29">
        <v>1.9855698894207474</v>
      </c>
      <c r="P12" s="29">
        <v>0</v>
      </c>
      <c r="Q12" s="29">
        <v>795.13599952045615</v>
      </c>
      <c r="R12" s="29">
        <v>214.07366148631266</v>
      </c>
      <c r="S12" s="29">
        <v>35064.117271394709</v>
      </c>
      <c r="T12" s="29">
        <v>0</v>
      </c>
      <c r="U12" s="29">
        <v>0</v>
      </c>
      <c r="V12" s="29">
        <v>0</v>
      </c>
      <c r="W12" s="29">
        <v>0</v>
      </c>
      <c r="X12" s="29">
        <v>3528.852745234426</v>
      </c>
      <c r="Y12" s="29">
        <v>0</v>
      </c>
      <c r="Z12" s="29">
        <v>0</v>
      </c>
      <c r="AA12" s="29">
        <v>985.25996604450904</v>
      </c>
      <c r="AB12" s="29">
        <v>0</v>
      </c>
      <c r="AC12" s="29">
        <v>0</v>
      </c>
      <c r="AD12" s="29">
        <v>0</v>
      </c>
      <c r="AE12" s="29">
        <v>12800.33473189852</v>
      </c>
      <c r="AF12" s="29">
        <v>0</v>
      </c>
      <c r="AG12" s="29">
        <v>2479.7739506921262</v>
      </c>
      <c r="AH12" s="29">
        <v>0</v>
      </c>
      <c r="AI12" s="29">
        <v>0</v>
      </c>
      <c r="AJ12" s="29">
        <v>27151.39948342774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52410.411509048157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108.35692442070754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4.5839067730929344</v>
      </c>
      <c r="O13" s="29">
        <v>28.912284768211808</v>
      </c>
      <c r="P13" s="29">
        <v>0</v>
      </c>
      <c r="Q13" s="29">
        <v>0</v>
      </c>
      <c r="R13" s="29">
        <v>111.49967194084232</v>
      </c>
      <c r="S13" s="29">
        <v>1116.9923348026655</v>
      </c>
      <c r="T13" s="29">
        <v>0</v>
      </c>
      <c r="U13" s="29">
        <v>0</v>
      </c>
      <c r="V13" s="29">
        <v>0</v>
      </c>
      <c r="W13" s="29">
        <v>0</v>
      </c>
      <c r="X13" s="29">
        <v>4949.3357333309559</v>
      </c>
      <c r="Y13" s="29">
        <v>0</v>
      </c>
      <c r="Z13" s="29">
        <v>0</v>
      </c>
      <c r="AA13" s="29">
        <v>66584.586251515124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16.425541310120895</v>
      </c>
      <c r="AH13" s="29">
        <v>0</v>
      </c>
      <c r="AI13" s="29">
        <v>0</v>
      </c>
      <c r="AJ13" s="29">
        <v>358053.48356606712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68.661152457382016</v>
      </c>
      <c r="AR13" s="29">
        <v>99.264309749928543</v>
      </c>
      <c r="AS13" s="29">
        <v>0</v>
      </c>
      <c r="AT13" s="29">
        <v>4728.3766175658939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1763736.600081967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651725.07819656178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6370.3778680217983</v>
      </c>
      <c r="D15" s="29">
        <v>1900.8519817695144</v>
      </c>
      <c r="E15" s="29">
        <v>0</v>
      </c>
      <c r="F15" s="29">
        <v>0</v>
      </c>
      <c r="G15" s="29">
        <v>5543.8109682856484</v>
      </c>
      <c r="H15" s="29">
        <v>0</v>
      </c>
      <c r="I15" s="29">
        <v>0</v>
      </c>
      <c r="J15" s="29">
        <v>0</v>
      </c>
      <c r="K15" s="29">
        <v>18219.08337770975</v>
      </c>
      <c r="L15" s="29">
        <v>0</v>
      </c>
      <c r="M15" s="29">
        <v>0</v>
      </c>
      <c r="N15" s="29">
        <v>1867.6814900645054</v>
      </c>
      <c r="O15" s="29">
        <v>9816.5147752233406</v>
      </c>
      <c r="P15" s="29">
        <v>7.1845784703675326</v>
      </c>
      <c r="Q15" s="29">
        <v>32.067413938926549</v>
      </c>
      <c r="R15" s="29">
        <v>106.61661295393975</v>
      </c>
      <c r="S15" s="29">
        <v>235580.99443919014</v>
      </c>
      <c r="T15" s="29">
        <v>452.72276866655562</v>
      </c>
      <c r="U15" s="29">
        <v>0</v>
      </c>
      <c r="V15" s="29">
        <v>0</v>
      </c>
      <c r="W15" s="29">
        <v>0</v>
      </c>
      <c r="X15" s="29">
        <v>17672.381755580369</v>
      </c>
      <c r="Y15" s="29">
        <v>0</v>
      </c>
      <c r="Z15" s="29">
        <v>0</v>
      </c>
      <c r="AA15" s="29">
        <v>92.487705220026186</v>
      </c>
      <c r="AB15" s="29">
        <v>0</v>
      </c>
      <c r="AC15" s="29">
        <v>0</v>
      </c>
      <c r="AD15" s="29">
        <v>0</v>
      </c>
      <c r="AE15" s="29">
        <v>27432.046779877626</v>
      </c>
      <c r="AF15" s="29">
        <v>85526.546713803982</v>
      </c>
      <c r="AG15" s="29">
        <v>0</v>
      </c>
      <c r="AH15" s="29">
        <v>0</v>
      </c>
      <c r="AI15" s="29">
        <v>0</v>
      </c>
      <c r="AJ15" s="29">
        <v>1642.2926339532805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171352.10379012753</v>
      </c>
      <c r="AR15" s="29">
        <v>76.524718038455504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22165.113803277414</v>
      </c>
      <c r="D16" s="29">
        <v>0</v>
      </c>
      <c r="E16" s="29">
        <v>133.8605431632468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1.0369641780356176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1175.5024619576459</v>
      </c>
      <c r="T16" s="29">
        <v>102326.78735418363</v>
      </c>
      <c r="U16" s="29">
        <v>0</v>
      </c>
      <c r="V16" s="29">
        <v>0</v>
      </c>
      <c r="W16" s="29">
        <v>0</v>
      </c>
      <c r="X16" s="29">
        <v>3516.7340446519484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18640.181150857647</v>
      </c>
      <c r="AG16" s="29">
        <v>0</v>
      </c>
      <c r="AH16" s="29">
        <v>0</v>
      </c>
      <c r="AI16" s="29">
        <v>0</v>
      </c>
      <c r="AJ16" s="29">
        <v>7.611197770487041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9641.8928551812569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1708.5389681369372</v>
      </c>
      <c r="H17" s="29">
        <v>612.12771822249317</v>
      </c>
      <c r="I17" s="29">
        <v>0</v>
      </c>
      <c r="J17" s="29">
        <v>0</v>
      </c>
      <c r="K17" s="29">
        <v>3949.573755517928</v>
      </c>
      <c r="L17" s="29">
        <v>0</v>
      </c>
      <c r="M17" s="29">
        <v>0</v>
      </c>
      <c r="N17" s="29">
        <v>20596.09677396491</v>
      </c>
      <c r="O17" s="29">
        <v>5694.1494828320629</v>
      </c>
      <c r="P17" s="29">
        <v>166.9773239381914</v>
      </c>
      <c r="Q17" s="29">
        <v>18328.246190421258</v>
      </c>
      <c r="R17" s="29">
        <v>51802.012964088492</v>
      </c>
      <c r="S17" s="29">
        <v>53181.65602626164</v>
      </c>
      <c r="T17" s="29">
        <v>9.445122249964319</v>
      </c>
      <c r="U17" s="29">
        <v>0</v>
      </c>
      <c r="V17" s="29">
        <v>0</v>
      </c>
      <c r="W17" s="29">
        <v>58.004835450958566</v>
      </c>
      <c r="X17" s="29">
        <v>7363.6392643470781</v>
      </c>
      <c r="Y17" s="29">
        <v>0</v>
      </c>
      <c r="Z17" s="29">
        <v>0</v>
      </c>
      <c r="AA17" s="29">
        <v>526.10921018259864</v>
      </c>
      <c r="AB17" s="29">
        <v>0</v>
      </c>
      <c r="AC17" s="29">
        <v>0</v>
      </c>
      <c r="AD17" s="29">
        <v>24.254690126848651</v>
      </c>
      <c r="AE17" s="29">
        <v>3301.8601997502697</v>
      </c>
      <c r="AF17" s="29">
        <v>672.05518920789837</v>
      </c>
      <c r="AG17" s="29">
        <v>13.925400501550868</v>
      </c>
      <c r="AH17" s="29">
        <v>0</v>
      </c>
      <c r="AI17" s="29">
        <v>0</v>
      </c>
      <c r="AJ17" s="29">
        <v>7063.0612411116635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6373.4675722109378</v>
      </c>
      <c r="AR17" s="29">
        <v>98.87793919272103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11126.126481112951</v>
      </c>
      <c r="L18" s="29">
        <v>0</v>
      </c>
      <c r="M18" s="29">
        <v>0</v>
      </c>
      <c r="N18" s="29">
        <v>317463.23449262383</v>
      </c>
      <c r="O18" s="29">
        <v>18.0296205684791</v>
      </c>
      <c r="P18" s="29">
        <v>0</v>
      </c>
      <c r="Q18" s="29">
        <v>43058.03566513049</v>
      </c>
      <c r="R18" s="29">
        <v>875.95427423629394</v>
      </c>
      <c r="S18" s="29">
        <v>455.04382562939156</v>
      </c>
      <c r="T18" s="29">
        <v>0</v>
      </c>
      <c r="U18" s="29">
        <v>0</v>
      </c>
      <c r="V18" s="29">
        <v>0</v>
      </c>
      <c r="W18" s="29">
        <v>0</v>
      </c>
      <c r="X18" s="29">
        <v>8084.6609938555193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226.78674691989042</v>
      </c>
      <c r="AF18" s="29">
        <v>16131.644537229648</v>
      </c>
      <c r="AG18" s="29">
        <v>0</v>
      </c>
      <c r="AH18" s="29">
        <v>0</v>
      </c>
      <c r="AI18" s="29">
        <v>0</v>
      </c>
      <c r="AJ18" s="29">
        <v>225.37837477269835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150.94029819423898</v>
      </c>
      <c r="AR18" s="29">
        <v>251.85134595976993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1.9508807725071882</v>
      </c>
      <c r="L19" s="29">
        <v>0</v>
      </c>
      <c r="M19" s="29">
        <v>0</v>
      </c>
      <c r="N19" s="29">
        <v>6202.0904376837316</v>
      </c>
      <c r="O19" s="29">
        <v>18.405079203441154</v>
      </c>
      <c r="P19" s="29">
        <v>165.79834418699338</v>
      </c>
      <c r="Q19" s="29">
        <v>166.46212009377075</v>
      </c>
      <c r="R19" s="29">
        <v>337.69479469936266</v>
      </c>
      <c r="S19" s="29">
        <v>2882.5642410562177</v>
      </c>
      <c r="T19" s="29">
        <v>0</v>
      </c>
      <c r="U19" s="29">
        <v>0</v>
      </c>
      <c r="V19" s="29">
        <v>0</v>
      </c>
      <c r="W19" s="29">
        <v>0</v>
      </c>
      <c r="X19" s="29">
        <v>2242.1850289701674</v>
      </c>
      <c r="Y19" s="29">
        <v>0</v>
      </c>
      <c r="Z19" s="29">
        <v>0</v>
      </c>
      <c r="AA19" s="29">
        <v>81.61290752456496</v>
      </c>
      <c r="AB19" s="29">
        <v>0</v>
      </c>
      <c r="AC19" s="29">
        <v>0</v>
      </c>
      <c r="AD19" s="29">
        <v>161.46581138834281</v>
      </c>
      <c r="AE19" s="29">
        <v>393.36104100363173</v>
      </c>
      <c r="AF19" s="29">
        <v>0</v>
      </c>
      <c r="AG19" s="29">
        <v>0</v>
      </c>
      <c r="AH19" s="29">
        <v>0</v>
      </c>
      <c r="AI19" s="29">
        <v>0</v>
      </c>
      <c r="AJ19" s="29">
        <v>229.2437027513599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-20980.854556049755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259.9070132473496</v>
      </c>
      <c r="H20" s="29">
        <v>0</v>
      </c>
      <c r="I20" s="29">
        <v>0</v>
      </c>
      <c r="J20" s="29">
        <v>0</v>
      </c>
      <c r="K20" s="29">
        <v>1024.6055675657606</v>
      </c>
      <c r="L20" s="29">
        <v>0</v>
      </c>
      <c r="M20" s="29">
        <v>0</v>
      </c>
      <c r="N20" s="29">
        <v>23190.661341318173</v>
      </c>
      <c r="O20" s="29">
        <v>2962.1650419209641</v>
      </c>
      <c r="P20" s="29">
        <v>7610.0482840819313</v>
      </c>
      <c r="Q20" s="29">
        <v>26867.192151699488</v>
      </c>
      <c r="R20" s="29">
        <v>34730.773080938925</v>
      </c>
      <c r="S20" s="29">
        <v>23242.080437741923</v>
      </c>
      <c r="T20" s="29">
        <v>96.904963196576759</v>
      </c>
      <c r="U20" s="29">
        <v>0</v>
      </c>
      <c r="V20" s="29">
        <v>0</v>
      </c>
      <c r="W20" s="29">
        <v>0</v>
      </c>
      <c r="X20" s="29">
        <v>15739.891970884953</v>
      </c>
      <c r="Y20" s="29">
        <v>0</v>
      </c>
      <c r="Z20" s="29">
        <v>0</v>
      </c>
      <c r="AA20" s="29">
        <v>4746.1727099285845</v>
      </c>
      <c r="AB20" s="29">
        <v>0</v>
      </c>
      <c r="AC20" s="29">
        <v>0</v>
      </c>
      <c r="AD20" s="29">
        <v>5362.5614957027528</v>
      </c>
      <c r="AE20" s="29">
        <v>8043.8774338488902</v>
      </c>
      <c r="AF20" s="29">
        <v>0</v>
      </c>
      <c r="AG20" s="29">
        <v>22.306992308206993</v>
      </c>
      <c r="AH20" s="29">
        <v>0</v>
      </c>
      <c r="AI20" s="29">
        <v>0</v>
      </c>
      <c r="AJ20" s="29">
        <v>541.50968686223291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1072.2270978022457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2686.2948211731605</v>
      </c>
      <c r="I21" s="29">
        <v>0</v>
      </c>
      <c r="J21" s="29">
        <v>0</v>
      </c>
      <c r="K21" s="29">
        <v>349.35612363064229</v>
      </c>
      <c r="L21" s="29">
        <v>0</v>
      </c>
      <c r="M21" s="29">
        <v>0</v>
      </c>
      <c r="N21" s="29">
        <v>2455.431017969468</v>
      </c>
      <c r="O21" s="29">
        <v>154.9432333297332</v>
      </c>
      <c r="P21" s="29">
        <v>3.7310894799544552</v>
      </c>
      <c r="Q21" s="29">
        <v>97.279269669317472</v>
      </c>
      <c r="R21" s="29">
        <v>17455.395783104432</v>
      </c>
      <c r="S21" s="29">
        <v>894.00371286349753</v>
      </c>
      <c r="T21" s="29">
        <v>5161.4746678427637</v>
      </c>
      <c r="U21" s="29">
        <v>0</v>
      </c>
      <c r="V21" s="29">
        <v>0</v>
      </c>
      <c r="W21" s="29">
        <v>0</v>
      </c>
      <c r="X21" s="29">
        <v>4109.4844672941472</v>
      </c>
      <c r="Y21" s="29">
        <v>0</v>
      </c>
      <c r="Z21" s="29">
        <v>0</v>
      </c>
      <c r="AA21" s="29">
        <v>49899.447848529497</v>
      </c>
      <c r="AB21" s="29">
        <v>0</v>
      </c>
      <c r="AC21" s="29">
        <v>0</v>
      </c>
      <c r="AD21" s="29">
        <v>5707.5193175506283</v>
      </c>
      <c r="AE21" s="29">
        <v>127.51978751938876</v>
      </c>
      <c r="AF21" s="29">
        <v>0</v>
      </c>
      <c r="AG21" s="29">
        <v>330.9163209369591</v>
      </c>
      <c r="AH21" s="29">
        <v>0</v>
      </c>
      <c r="AI21" s="29">
        <v>0</v>
      </c>
      <c r="AJ21" s="29">
        <v>1.8983490720631169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2.1514423771944107</v>
      </c>
      <c r="AR21" s="29">
        <v>665.08222095334622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207.50097236947391</v>
      </c>
      <c r="I22" s="29">
        <v>0</v>
      </c>
      <c r="J22" s="29">
        <v>0</v>
      </c>
      <c r="K22" s="29">
        <v>1790.6910892665396</v>
      </c>
      <c r="L22" s="29">
        <v>0</v>
      </c>
      <c r="M22" s="29">
        <v>0</v>
      </c>
      <c r="N22" s="29">
        <v>156570.31249104982</v>
      </c>
      <c r="O22" s="29">
        <v>0</v>
      </c>
      <c r="P22" s="29">
        <v>282596.43406484771</v>
      </c>
      <c r="Q22" s="29">
        <v>9023.4576404686468</v>
      </c>
      <c r="R22" s="29">
        <v>11718.82782926389</v>
      </c>
      <c r="S22" s="29">
        <v>2632.5788016830375</v>
      </c>
      <c r="T22" s="29">
        <v>6911.5626672696462</v>
      </c>
      <c r="U22" s="29">
        <v>0</v>
      </c>
      <c r="V22" s="29">
        <v>0</v>
      </c>
      <c r="W22" s="29">
        <v>0</v>
      </c>
      <c r="X22" s="29">
        <v>4196.7427433968669</v>
      </c>
      <c r="Y22" s="29">
        <v>0</v>
      </c>
      <c r="Z22" s="29">
        <v>0</v>
      </c>
      <c r="AA22" s="29">
        <v>1095.4711312224426</v>
      </c>
      <c r="AB22" s="29">
        <v>0</v>
      </c>
      <c r="AC22" s="29">
        <v>0</v>
      </c>
      <c r="AD22" s="29">
        <v>421.20656992898415</v>
      </c>
      <c r="AE22" s="29">
        <v>474.63441048154374</v>
      </c>
      <c r="AF22" s="29">
        <v>0</v>
      </c>
      <c r="AG22" s="29">
        <v>756.83253112689545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741.31346893235457</v>
      </c>
      <c r="AR22" s="29">
        <v>16.531568363485896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9.3071228330274405</v>
      </c>
      <c r="D23" s="29">
        <v>0</v>
      </c>
      <c r="E23" s="29">
        <v>0</v>
      </c>
      <c r="F23" s="29">
        <v>0</v>
      </c>
      <c r="G23" s="29">
        <v>8.5689952316715683</v>
      </c>
      <c r="H23" s="29">
        <v>6.9349671440847906</v>
      </c>
      <c r="I23" s="29">
        <v>0</v>
      </c>
      <c r="J23" s="29">
        <v>0</v>
      </c>
      <c r="K23" s="29">
        <v>2168.5060439885574</v>
      </c>
      <c r="L23" s="29">
        <v>0</v>
      </c>
      <c r="M23" s="29">
        <v>0</v>
      </c>
      <c r="N23" s="29">
        <v>2975.3433003954065</v>
      </c>
      <c r="O23" s="29">
        <v>2.9799978057784164</v>
      </c>
      <c r="P23" s="29">
        <v>22703.428043566597</v>
      </c>
      <c r="Q23" s="29">
        <v>2680.0261783499741</v>
      </c>
      <c r="R23" s="29">
        <v>39348.637548852967</v>
      </c>
      <c r="S23" s="29">
        <v>8290.6413519654634</v>
      </c>
      <c r="T23" s="29">
        <v>849.27240520770988</v>
      </c>
      <c r="U23" s="29">
        <v>0</v>
      </c>
      <c r="V23" s="29">
        <v>0</v>
      </c>
      <c r="W23" s="29">
        <v>0</v>
      </c>
      <c r="X23" s="29">
        <v>18875.45302326393</v>
      </c>
      <c r="Y23" s="29">
        <v>0</v>
      </c>
      <c r="Z23" s="29">
        <v>0</v>
      </c>
      <c r="AA23" s="29">
        <v>4189.9825790528539</v>
      </c>
      <c r="AB23" s="29">
        <v>0</v>
      </c>
      <c r="AC23" s="29">
        <v>0</v>
      </c>
      <c r="AD23" s="29">
        <v>11159.047091994958</v>
      </c>
      <c r="AE23" s="29">
        <v>1001.4643517318437</v>
      </c>
      <c r="AF23" s="29">
        <v>0</v>
      </c>
      <c r="AG23" s="29">
        <v>1107.9215701604107</v>
      </c>
      <c r="AH23" s="29">
        <v>0</v>
      </c>
      <c r="AI23" s="29">
        <v>0</v>
      </c>
      <c r="AJ23" s="29">
        <v>96.644791449740666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17094.794302428178</v>
      </c>
      <c r="AR23" s="29">
        <v>143.33496980961331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14.333635559764376</v>
      </c>
      <c r="L24" s="29">
        <v>0</v>
      </c>
      <c r="M24" s="29">
        <v>0</v>
      </c>
      <c r="N24" s="29">
        <v>3644.3893979620002</v>
      </c>
      <c r="O24" s="29">
        <v>0</v>
      </c>
      <c r="P24" s="29">
        <v>32.071026599859941</v>
      </c>
      <c r="Q24" s="29">
        <v>0</v>
      </c>
      <c r="R24" s="29">
        <v>271.02868317337192</v>
      </c>
      <c r="S24" s="29">
        <v>157.02538068812055</v>
      </c>
      <c r="T24" s="29">
        <v>247.1490145804099</v>
      </c>
      <c r="U24" s="29">
        <v>0</v>
      </c>
      <c r="V24" s="29">
        <v>0</v>
      </c>
      <c r="W24" s="29">
        <v>541.17363689433614</v>
      </c>
      <c r="X24" s="29">
        <v>22389.691607048451</v>
      </c>
      <c r="Y24" s="29">
        <v>0</v>
      </c>
      <c r="Z24" s="29">
        <v>0</v>
      </c>
      <c r="AA24" s="29">
        <v>285.36123925960788</v>
      </c>
      <c r="AB24" s="29">
        <v>0</v>
      </c>
      <c r="AC24" s="29">
        <v>0</v>
      </c>
      <c r="AD24" s="29">
        <v>152036.99569681878</v>
      </c>
      <c r="AE24" s="29">
        <v>0</v>
      </c>
      <c r="AF24" s="29">
        <v>0</v>
      </c>
      <c r="AG24" s="29">
        <v>19.388816241780152</v>
      </c>
      <c r="AH24" s="29">
        <v>0</v>
      </c>
      <c r="AI24" s="29">
        <v>0</v>
      </c>
      <c r="AJ24" s="29">
        <v>21.497624949623898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41.831270062042037</v>
      </c>
      <c r="H25" s="29">
        <v>0</v>
      </c>
      <c r="I25" s="29">
        <v>0</v>
      </c>
      <c r="J25" s="29">
        <v>0</v>
      </c>
      <c r="K25" s="29">
        <v>41.932640789914004</v>
      </c>
      <c r="L25" s="29">
        <v>0</v>
      </c>
      <c r="M25" s="29">
        <v>0</v>
      </c>
      <c r="N25" s="29">
        <v>1350.8659294349111</v>
      </c>
      <c r="O25" s="29">
        <v>0</v>
      </c>
      <c r="P25" s="29">
        <v>71.715723131378468</v>
      </c>
      <c r="Q25" s="29">
        <v>0</v>
      </c>
      <c r="R25" s="29">
        <v>0</v>
      </c>
      <c r="S25" s="29">
        <v>2.2400357289649575</v>
      </c>
      <c r="T25" s="29">
        <v>26.664285251238031</v>
      </c>
      <c r="U25" s="29">
        <v>0</v>
      </c>
      <c r="V25" s="29">
        <v>0</v>
      </c>
      <c r="W25" s="29">
        <v>68795.575047442326</v>
      </c>
      <c r="X25" s="29">
        <v>1438.4092163097353</v>
      </c>
      <c r="Y25" s="29">
        <v>0</v>
      </c>
      <c r="Z25" s="29">
        <v>0</v>
      </c>
      <c r="AA25" s="29">
        <v>340.05829790535324</v>
      </c>
      <c r="AB25" s="29">
        <v>0</v>
      </c>
      <c r="AC25" s="29">
        <v>0</v>
      </c>
      <c r="AD25" s="29">
        <v>231908.57928815702</v>
      </c>
      <c r="AE25" s="29">
        <v>131.90333453344425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59.861670539383248</v>
      </c>
      <c r="AR25" s="29">
        <v>445.26162881848256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363.33640698395118</v>
      </c>
      <c r="H26" s="29">
        <v>2674.7917802654597</v>
      </c>
      <c r="I26" s="29">
        <v>0</v>
      </c>
      <c r="J26" s="29">
        <v>0</v>
      </c>
      <c r="K26" s="29">
        <v>172.38875419987829</v>
      </c>
      <c r="L26" s="29">
        <v>0</v>
      </c>
      <c r="M26" s="29">
        <v>0</v>
      </c>
      <c r="N26" s="29">
        <v>938708.1968676314</v>
      </c>
      <c r="O26" s="29">
        <v>33054.35954485189</v>
      </c>
      <c r="P26" s="29">
        <v>9.6738633774864802</v>
      </c>
      <c r="Q26" s="29">
        <v>-5098.554155373703</v>
      </c>
      <c r="R26" s="29">
        <v>1546.4945703744029</v>
      </c>
      <c r="S26" s="29">
        <v>111286.82014785575</v>
      </c>
      <c r="T26" s="29">
        <v>23423.71409014639</v>
      </c>
      <c r="U26" s="29">
        <v>6788.602938085136</v>
      </c>
      <c r="V26" s="29">
        <v>0</v>
      </c>
      <c r="W26" s="29">
        <v>0</v>
      </c>
      <c r="X26" s="29">
        <v>6812.8657298161334</v>
      </c>
      <c r="Y26" s="29">
        <v>0</v>
      </c>
      <c r="Z26" s="29">
        <v>0</v>
      </c>
      <c r="AA26" s="29">
        <v>2432.4302556923885</v>
      </c>
      <c r="AB26" s="29">
        <v>0</v>
      </c>
      <c r="AC26" s="29">
        <v>0</v>
      </c>
      <c r="AD26" s="29">
        <v>2401.6691986461451</v>
      </c>
      <c r="AE26" s="29">
        <v>192250.51159507941</v>
      </c>
      <c r="AF26" s="29">
        <v>0</v>
      </c>
      <c r="AG26" s="29">
        <v>6926.2108962224293</v>
      </c>
      <c r="AH26" s="29">
        <v>19762.527504725513</v>
      </c>
      <c r="AI26" s="29">
        <v>0</v>
      </c>
      <c r="AJ26" s="29">
        <v>4364.0248753682372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37481.057647461894</v>
      </c>
      <c r="AR26" s="29">
        <v>77668.374223986626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126.72521696359138</v>
      </c>
      <c r="O27" s="29">
        <v>0</v>
      </c>
      <c r="P27" s="29">
        <v>3789.4237886035962</v>
      </c>
      <c r="Q27" s="29">
        <v>-59.134661434005274</v>
      </c>
      <c r="R27" s="29">
        <v>2393.454843936885</v>
      </c>
      <c r="S27" s="29">
        <v>423.84220099193482</v>
      </c>
      <c r="T27" s="29">
        <v>3.4615966666899078</v>
      </c>
      <c r="U27" s="29">
        <v>0</v>
      </c>
      <c r="V27" s="29">
        <v>0</v>
      </c>
      <c r="W27" s="29">
        <v>200.40255906192715</v>
      </c>
      <c r="X27" s="29">
        <v>1745.8115497366819</v>
      </c>
      <c r="Y27" s="29">
        <v>0</v>
      </c>
      <c r="Z27" s="29">
        <v>0</v>
      </c>
      <c r="AA27" s="29">
        <v>71.959009120456372</v>
      </c>
      <c r="AB27" s="29">
        <v>0</v>
      </c>
      <c r="AC27" s="29">
        <v>0</v>
      </c>
      <c r="AD27" s="29">
        <v>2188.9061446463338</v>
      </c>
      <c r="AE27" s="29">
        <v>3.0549821473560019</v>
      </c>
      <c r="AF27" s="29">
        <v>0</v>
      </c>
      <c r="AG27" s="29">
        <v>0</v>
      </c>
      <c r="AH27" s="29">
        <v>0</v>
      </c>
      <c r="AI27" s="29">
        <v>0</v>
      </c>
      <c r="AJ27" s="29">
        <v>2.2033885909601683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104.31759122456276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3928134.7556735249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1796.2411963080772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479603.84875771822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38.533625247813298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495842.82451981807</v>
      </c>
      <c r="M30" s="29">
        <v>108082.56108306935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10.42341062512755</v>
      </c>
      <c r="T30" s="29">
        <v>0</v>
      </c>
      <c r="U30" s="29">
        <v>0</v>
      </c>
      <c r="V30" s="29">
        <v>0</v>
      </c>
      <c r="W30" s="29">
        <v>0</v>
      </c>
      <c r="X30" s="29">
        <v>1872.9276703700134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2635337.685035042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26622.886155459903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1834.5671425515852</v>
      </c>
      <c r="H32" s="29">
        <v>0</v>
      </c>
      <c r="I32" s="29">
        <v>0</v>
      </c>
      <c r="J32" s="29">
        <v>0</v>
      </c>
      <c r="K32" s="29">
        <v>6734.9259284012724</v>
      </c>
      <c r="L32" s="29">
        <v>0</v>
      </c>
      <c r="M32" s="29">
        <v>8613.9074779159055</v>
      </c>
      <c r="N32" s="29">
        <v>4250.9462643562038</v>
      </c>
      <c r="O32" s="29">
        <v>271.85247772136853</v>
      </c>
      <c r="P32" s="29">
        <v>0</v>
      </c>
      <c r="Q32" s="29">
        <v>3427.5095711933495</v>
      </c>
      <c r="R32" s="29">
        <v>3030.1268847720953</v>
      </c>
      <c r="S32" s="29">
        <v>9212.0463806707376</v>
      </c>
      <c r="T32" s="29">
        <v>1275.3904250930077</v>
      </c>
      <c r="U32" s="29">
        <v>0</v>
      </c>
      <c r="V32" s="29">
        <v>0</v>
      </c>
      <c r="W32" s="29">
        <v>1895915.4505617064</v>
      </c>
      <c r="X32" s="29">
        <v>4255430.7765022516</v>
      </c>
      <c r="Y32" s="29">
        <v>0</v>
      </c>
      <c r="Z32" s="29">
        <v>0</v>
      </c>
      <c r="AA32" s="29">
        <v>33189.824300126988</v>
      </c>
      <c r="AB32" s="29">
        <v>0</v>
      </c>
      <c r="AC32" s="29">
        <v>0</v>
      </c>
      <c r="AD32" s="29">
        <v>183713.79252399731</v>
      </c>
      <c r="AE32" s="29">
        <v>9111.3509014157098</v>
      </c>
      <c r="AF32" s="29">
        <v>305.17240550962174</v>
      </c>
      <c r="AG32" s="29">
        <v>0</v>
      </c>
      <c r="AH32" s="29">
        <v>70872.22867115945</v>
      </c>
      <c r="AI32" s="29">
        <v>0</v>
      </c>
      <c r="AJ32" s="29">
        <v>4274.8295715428449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1453.8081589779013</v>
      </c>
      <c r="AR32" s="29">
        <v>3566.6923598036192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2104441.3155107163</v>
      </c>
      <c r="D33" s="29">
        <v>776395.35734621575</v>
      </c>
      <c r="E33" s="29">
        <v>589016.74686259986</v>
      </c>
      <c r="F33" s="29">
        <v>334248.4325325645</v>
      </c>
      <c r="G33" s="29">
        <v>424372.6272463947</v>
      </c>
      <c r="H33" s="29">
        <v>197724.89199191373</v>
      </c>
      <c r="I33" s="29">
        <v>0</v>
      </c>
      <c r="J33" s="29">
        <v>0</v>
      </c>
      <c r="K33" s="29">
        <v>96886.719740275876</v>
      </c>
      <c r="L33" s="29">
        <v>0</v>
      </c>
      <c r="M33" s="29">
        <v>1076971.3286020141</v>
      </c>
      <c r="N33" s="29">
        <v>311643.2876627493</v>
      </c>
      <c r="O33" s="29">
        <v>104385.31039695669</v>
      </c>
      <c r="P33" s="29">
        <v>232689.20668140429</v>
      </c>
      <c r="Q33" s="29">
        <v>106692.67525949368</v>
      </c>
      <c r="R33" s="29">
        <v>119371.20505504921</v>
      </c>
      <c r="S33" s="29">
        <v>148540.51461711651</v>
      </c>
      <c r="T33" s="29">
        <v>241484.66846335691</v>
      </c>
      <c r="U33" s="29">
        <v>0</v>
      </c>
      <c r="V33" s="29">
        <v>0</v>
      </c>
      <c r="W33" s="29">
        <v>20463.840591100387</v>
      </c>
      <c r="X33" s="29">
        <v>734347.89201216015</v>
      </c>
      <c r="Y33" s="29">
        <v>0</v>
      </c>
      <c r="Z33" s="29">
        <v>0</v>
      </c>
      <c r="AA33" s="29">
        <v>369699.31652355561</v>
      </c>
      <c r="AB33" s="29">
        <v>196492.97165903679</v>
      </c>
      <c r="AC33" s="29">
        <v>0</v>
      </c>
      <c r="AD33" s="29">
        <v>161242.38265219383</v>
      </c>
      <c r="AE33" s="29">
        <v>129750.07942488036</v>
      </c>
      <c r="AF33" s="29">
        <v>92832.468736779061</v>
      </c>
      <c r="AG33" s="29">
        <v>1569.5441167515633</v>
      </c>
      <c r="AH33" s="29">
        <v>174065.74865169101</v>
      </c>
      <c r="AI33" s="29">
        <v>0</v>
      </c>
      <c r="AJ33" s="29">
        <v>147712.53293507919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227833.42299840931</v>
      </c>
      <c r="AR33" s="29">
        <v>433490.19903518143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5417297.5365654603</v>
      </c>
      <c r="D34" s="29">
        <v>972528.8946358352</v>
      </c>
      <c r="E34" s="29">
        <v>908298.34656307439</v>
      </c>
      <c r="F34" s="29">
        <v>750904.73802652734</v>
      </c>
      <c r="G34" s="29">
        <v>2298771.9331980217</v>
      </c>
      <c r="H34" s="29">
        <v>594530.16280732595</v>
      </c>
      <c r="I34" s="29">
        <v>0</v>
      </c>
      <c r="J34" s="29">
        <v>0</v>
      </c>
      <c r="K34" s="29">
        <v>203735.24651318305</v>
      </c>
      <c r="L34" s="29">
        <v>0</v>
      </c>
      <c r="M34" s="29">
        <v>105944.66959971623</v>
      </c>
      <c r="N34" s="29">
        <v>1765932.0969938554</v>
      </c>
      <c r="O34" s="29">
        <v>281087.05726706691</v>
      </c>
      <c r="P34" s="29">
        <v>525055.01951530017</v>
      </c>
      <c r="Q34" s="29">
        <v>415807.19451378461</v>
      </c>
      <c r="R34" s="29">
        <v>264006.57072076236</v>
      </c>
      <c r="S34" s="29">
        <v>279544.0324465395</v>
      </c>
      <c r="T34" s="29">
        <v>613440.20902026258</v>
      </c>
      <c r="U34" s="29">
        <v>0</v>
      </c>
      <c r="V34" s="29">
        <v>0</v>
      </c>
      <c r="W34" s="29">
        <v>334068.84210183512</v>
      </c>
      <c r="X34" s="29">
        <v>578767.48762764863</v>
      </c>
      <c r="Y34" s="29">
        <v>0</v>
      </c>
      <c r="Z34" s="29">
        <v>0</v>
      </c>
      <c r="AA34" s="29">
        <v>497186.72773706005</v>
      </c>
      <c r="AB34" s="29">
        <v>164546.38128877361</v>
      </c>
      <c r="AC34" s="29">
        <v>0</v>
      </c>
      <c r="AD34" s="29">
        <v>160371.90667482914</v>
      </c>
      <c r="AE34" s="29">
        <v>310511.97978116496</v>
      </c>
      <c r="AF34" s="29">
        <v>311501.72799521725</v>
      </c>
      <c r="AG34" s="29">
        <v>4509.0572542153241</v>
      </c>
      <c r="AH34" s="29">
        <v>118322.59621450477</v>
      </c>
      <c r="AI34" s="29">
        <v>0</v>
      </c>
      <c r="AJ34" s="29">
        <v>676950.7804589431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558821.05982506811</v>
      </c>
      <c r="AR34" s="29">
        <v>358344.13573682995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6379.1556468861681</v>
      </c>
      <c r="Y35" s="29">
        <v>3733265.4587139757</v>
      </c>
      <c r="Z35" s="29">
        <v>119139.93542606635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5663.1470393305881</v>
      </c>
      <c r="Y36" s="29">
        <v>83909.413994206523</v>
      </c>
      <c r="Z36" s="29">
        <v>864.69121498436562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25691.765941225261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860.20852144707328</v>
      </c>
      <c r="Y37" s="29">
        <v>200996.72712216745</v>
      </c>
      <c r="Z37" s="29">
        <v>2981.3141891680425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18549.263524385828</v>
      </c>
      <c r="Y38" s="29">
        <v>2160.5568831738296</v>
      </c>
      <c r="Z38" s="29">
        <v>4431.9483142170557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12128.221595599747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141.39160513285682</v>
      </c>
      <c r="Y39" s="29">
        <v>0</v>
      </c>
      <c r="Z39" s="29">
        <v>111781.88935873577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1846.364682519823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6868536.2014746396</v>
      </c>
      <c r="AN40" s="29">
        <v>1238631.3685677659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79.164038844942496</v>
      </c>
      <c r="S41" s="29">
        <v>89.371848665291793</v>
      </c>
      <c r="T41" s="29">
        <v>0</v>
      </c>
      <c r="U41" s="29">
        <v>0</v>
      </c>
      <c r="V41" s="29">
        <v>0</v>
      </c>
      <c r="W41" s="29">
        <v>0</v>
      </c>
      <c r="X41" s="29">
        <v>8008.7231845555643</v>
      </c>
      <c r="Y41" s="29">
        <v>0</v>
      </c>
      <c r="Z41" s="29">
        <v>0</v>
      </c>
      <c r="AA41" s="29">
        <v>6213.2583964908308</v>
      </c>
      <c r="AB41" s="29">
        <v>26383.528535746886</v>
      </c>
      <c r="AC41" s="29">
        <v>0</v>
      </c>
      <c r="AD41" s="29">
        <v>0</v>
      </c>
      <c r="AE41" s="29">
        <v>6528.6829475413406</v>
      </c>
      <c r="AF41" s="29">
        <v>0</v>
      </c>
      <c r="AG41" s="29">
        <v>0</v>
      </c>
      <c r="AH41" s="29">
        <v>0</v>
      </c>
      <c r="AI41" s="29">
        <v>0</v>
      </c>
      <c r="AJ41" s="29">
        <v>1881742.4438059144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91.030105169597334</v>
      </c>
      <c r="AR41" s="29">
        <v>0</v>
      </c>
      <c r="AS41" s="29">
        <v>0</v>
      </c>
      <c r="AT41" s="29">
        <v>104882.03219219367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1404.6512475957434</v>
      </c>
      <c r="Y42" s="29">
        <v>0</v>
      </c>
      <c r="Z42" s="29">
        <v>0</v>
      </c>
      <c r="AA42" s="29">
        <v>0</v>
      </c>
      <c r="AB42" s="29">
        <v>0</v>
      </c>
      <c r="AC42" s="29">
        <v>725080.39188974479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124229.69797687375</v>
      </c>
      <c r="AJ42" s="29">
        <v>157.09563722243536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1356.6634499011982</v>
      </c>
      <c r="Y43" s="29">
        <v>0</v>
      </c>
      <c r="Z43" s="29">
        <v>0</v>
      </c>
      <c r="AA43" s="29">
        <v>7542.4192347915614</v>
      </c>
      <c r="AB43" s="29">
        <v>4461.0647939703995</v>
      </c>
      <c r="AC43" s="29">
        <v>1839026.6001630051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3298.459173047384</v>
      </c>
      <c r="Y44" s="29">
        <v>0</v>
      </c>
      <c r="Z44" s="29">
        <v>0</v>
      </c>
      <c r="AA44" s="29">
        <v>168.80485576406411</v>
      </c>
      <c r="AB44" s="29">
        <v>0</v>
      </c>
      <c r="AC44" s="29">
        <v>209.95540338693851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19308.808678957255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6115.982424443434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7102194.7928637015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58461.266514511539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3012728.1533919722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3318.031776392495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75560.014234535411</v>
      </c>
      <c r="AP47" s="29">
        <v>905.91409387235035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6.4497886371408786</v>
      </c>
      <c r="T48" s="29">
        <v>0</v>
      </c>
      <c r="U48" s="29">
        <v>0</v>
      </c>
      <c r="V48" s="29">
        <v>0</v>
      </c>
      <c r="W48" s="29">
        <v>0</v>
      </c>
      <c r="X48" s="29">
        <v>727.34173668169603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202630.3955707748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1929.1423779569207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11014847.092860058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17328871.297925599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6796.7951955160024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1357.9207331335119</v>
      </c>
      <c r="AH52" s="29">
        <v>0</v>
      </c>
      <c r="AI52" s="29">
        <v>0</v>
      </c>
      <c r="AJ52" s="29">
        <v>0</v>
      </c>
      <c r="AK52" s="29">
        <v>0</v>
      </c>
      <c r="AL52" s="29">
        <v>2622.1256629332956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626186.56499025214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5699.6774382108852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219477.25199456461</v>
      </c>
      <c r="V54" s="29">
        <v>0</v>
      </c>
      <c r="W54" s="29">
        <v>0</v>
      </c>
      <c r="X54" s="29">
        <v>1584.2353483924314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4243.5034175253104</v>
      </c>
      <c r="Y56" s="29">
        <v>224.91882197628917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17328.08988787073</v>
      </c>
      <c r="T57" s="29">
        <v>0</v>
      </c>
      <c r="U57" s="29">
        <v>0</v>
      </c>
      <c r="V57" s="29">
        <v>0</v>
      </c>
      <c r="W57" s="29">
        <v>0</v>
      </c>
      <c r="X57" s="29">
        <v>1685.4859292335843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99599.864486614228</v>
      </c>
      <c r="AH57" s="29">
        <v>0</v>
      </c>
      <c r="AI57" s="29">
        <v>128820.00177433244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224.3950365674047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8479.7919087376795</v>
      </c>
      <c r="T58" s="29">
        <v>0</v>
      </c>
      <c r="U58" s="29">
        <v>0</v>
      </c>
      <c r="V58" s="29">
        <v>0</v>
      </c>
      <c r="W58" s="29">
        <v>0</v>
      </c>
      <c r="X58" s="29">
        <v>54593.544778454969</v>
      </c>
      <c r="Y58" s="29">
        <v>11.61269770357443</v>
      </c>
      <c r="Z58" s="29">
        <v>0</v>
      </c>
      <c r="AA58" s="29">
        <v>13148.88970094763</v>
      </c>
      <c r="AB58" s="29">
        <v>0</v>
      </c>
      <c r="AC58" s="29">
        <v>53992.348091735839</v>
      </c>
      <c r="AD58" s="29">
        <v>0</v>
      </c>
      <c r="AE58" s="29">
        <v>0</v>
      </c>
      <c r="AF58" s="29">
        <v>0</v>
      </c>
      <c r="AG58" s="29">
        <v>9900.6851455272172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331.94003959449151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2295.405464829229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12543.883638609086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406.01467994619134</v>
      </c>
      <c r="Y60" s="29">
        <v>710.09681306134428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14607.971593614197</v>
      </c>
      <c r="AJ60" s="29">
        <v>0</v>
      </c>
      <c r="AK60" s="29">
        <v>1633526.563253477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366460.68013648142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39225.143478960788</v>
      </c>
      <c r="T61" s="29">
        <v>0</v>
      </c>
      <c r="U61" s="29">
        <v>0</v>
      </c>
      <c r="V61" s="29">
        <v>0</v>
      </c>
      <c r="W61" s="29">
        <v>0</v>
      </c>
      <c r="X61" s="29">
        <v>3164.7497957996811</v>
      </c>
      <c r="Y61" s="29">
        <v>31.185497748659106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1474.2801385453074</v>
      </c>
      <c r="AH61" s="29">
        <v>0</v>
      </c>
      <c r="AI61" s="29">
        <v>11485.407501557987</v>
      </c>
      <c r="AJ61" s="29">
        <v>0</v>
      </c>
      <c r="AK61" s="29">
        <v>0</v>
      </c>
      <c r="AL61" s="29">
        <v>6586.511369310344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29875.141057538356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20.257250226840043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291014.95936719765</v>
      </c>
      <c r="AN62" s="29">
        <v>0</v>
      </c>
      <c r="AO62" s="29">
        <v>1803.3395237195775</v>
      </c>
      <c r="AP62" s="29">
        <v>0</v>
      </c>
      <c r="AQ62" s="29">
        <v>0</v>
      </c>
      <c r="AR62" s="29">
        <v>0</v>
      </c>
      <c r="AS62" s="29">
        <v>0</v>
      </c>
      <c r="AT62" s="29">
        <v>252579.08883032386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2214.9047202454976</v>
      </c>
      <c r="U63" s="29">
        <v>35233.537437773652</v>
      </c>
      <c r="V63" s="29">
        <v>0</v>
      </c>
      <c r="W63" s="29">
        <v>0</v>
      </c>
      <c r="X63" s="29">
        <v>348084.94849145552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655084.40494749125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256655.31607645709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24328.148743253838</v>
      </c>
      <c r="AH65" s="29">
        <v>0</v>
      </c>
      <c r="AI65" s="29">
        <v>0</v>
      </c>
      <c r="AJ65" s="29">
        <v>0</v>
      </c>
      <c r="AK65" s="29">
        <v>0</v>
      </c>
      <c r="AL65" s="29">
        <v>45940.158447378497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688790.61349757272</v>
      </c>
      <c r="V66" s="29">
        <v>193606.43809174339</v>
      </c>
      <c r="W66" s="29">
        <v>0</v>
      </c>
      <c r="X66" s="29">
        <v>12924.492654483705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193269.72010481323</v>
      </c>
      <c r="W67" s="29">
        <v>0</v>
      </c>
      <c r="X67" s="29">
        <v>596.60312598257531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265916.10812184191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2004775.7214629347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93176.527711360119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963.8596372259226</v>
      </c>
      <c r="Y68" s="29">
        <v>0</v>
      </c>
      <c r="Z68" s="29">
        <v>0</v>
      </c>
      <c r="AA68" s="29">
        <v>0</v>
      </c>
      <c r="AB68" s="29">
        <v>0</v>
      </c>
      <c r="AC68" s="29">
        <v>70146.00544722339</v>
      </c>
      <c r="AD68" s="29">
        <v>0</v>
      </c>
      <c r="AE68" s="29">
        <v>0</v>
      </c>
      <c r="AF68" s="29">
        <v>0</v>
      </c>
      <c r="AG68" s="29">
        <v>522197.49767689029</v>
      </c>
      <c r="AH68" s="29">
        <v>0</v>
      </c>
      <c r="AI68" s="29">
        <v>447757.35079096869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527.18750894983202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629773.56897472159</v>
      </c>
      <c r="AH69" s="29">
        <v>0</v>
      </c>
      <c r="AI69" s="29">
        <v>16194.831219431358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29284.07248881441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2815.1811778662814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592165.68334180082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33205.703292156068</v>
      </c>
      <c r="H71" s="29">
        <v>27643.422052954731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95656.680824585812</v>
      </c>
      <c r="O71" s="29">
        <v>0</v>
      </c>
      <c r="P71" s="29">
        <v>77904.850949185202</v>
      </c>
      <c r="Q71" s="29">
        <v>0</v>
      </c>
      <c r="R71" s="29">
        <v>14.538067619897612</v>
      </c>
      <c r="S71" s="29">
        <v>2.2159951952126411</v>
      </c>
      <c r="T71" s="29">
        <v>0</v>
      </c>
      <c r="U71" s="29">
        <v>0</v>
      </c>
      <c r="V71" s="29">
        <v>0</v>
      </c>
      <c r="W71" s="29">
        <v>0</v>
      </c>
      <c r="X71" s="29">
        <v>57508.152301805421</v>
      </c>
      <c r="Y71" s="29">
        <v>0</v>
      </c>
      <c r="Z71" s="29">
        <v>0</v>
      </c>
      <c r="AA71" s="29">
        <v>1126.6868959424144</v>
      </c>
      <c r="AB71" s="29">
        <v>0</v>
      </c>
      <c r="AC71" s="29">
        <v>146082.45238616187</v>
      </c>
      <c r="AD71" s="29">
        <v>30.962699780625446</v>
      </c>
      <c r="AE71" s="29">
        <v>0</v>
      </c>
      <c r="AF71" s="29">
        <v>0</v>
      </c>
      <c r="AG71" s="29">
        <v>14.155773295751173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87183.124911879262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423156.87810009188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2550.6121647776067</v>
      </c>
      <c r="V72" s="29">
        <v>0</v>
      </c>
      <c r="W72" s="29">
        <v>0</v>
      </c>
      <c r="X72" s="29">
        <v>2010.0831145615216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1145229.3227994239</v>
      </c>
      <c r="AR72" s="29">
        <v>0</v>
      </c>
      <c r="AS72" s="29">
        <v>0</v>
      </c>
      <c r="AT72" s="29">
        <v>544084.98759425548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865540.72897116526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730094.49358887121</v>
      </c>
      <c r="D75" s="29">
        <v>840022.73173409444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3.5594443980665567</v>
      </c>
      <c r="O75" s="29">
        <v>0</v>
      </c>
      <c r="P75" s="29">
        <v>0</v>
      </c>
      <c r="Q75" s="29">
        <v>0</v>
      </c>
      <c r="R75" s="29">
        <v>33.426119424681524</v>
      </c>
      <c r="S75" s="29">
        <v>2.7589938299534746</v>
      </c>
      <c r="T75" s="29">
        <v>7.4416410926513334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4650.9338869108442</v>
      </c>
      <c r="AE75" s="29">
        <v>4353.3410352774808</v>
      </c>
      <c r="AF75" s="29">
        <v>82375.562544957967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118.85644714776839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320.08438178989206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193224.02080230211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19.099690186112021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1010.9971783733704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6463.5858670328671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58.298744383733116</v>
      </c>
      <c r="L78" s="29">
        <v>0</v>
      </c>
      <c r="M78" s="29">
        <v>10561.563828813489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6358.1798262828625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2313.8412783350545</v>
      </c>
      <c r="AR78" s="29">
        <v>511.82294557570964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1179815.7049841932</v>
      </c>
      <c r="D79" s="29">
        <v>72245.474893859195</v>
      </c>
      <c r="E79" s="29">
        <v>818248.39502711268</v>
      </c>
      <c r="F79" s="29">
        <v>345628.12574815575</v>
      </c>
      <c r="G79" s="29">
        <v>1.154393298333493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2.4180412267179086</v>
      </c>
      <c r="O79" s="29">
        <v>1.6772127021660435</v>
      </c>
      <c r="P79" s="29">
        <v>0</v>
      </c>
      <c r="Q79" s="29">
        <v>0</v>
      </c>
      <c r="R79" s="29">
        <v>115.70971139295906</v>
      </c>
      <c r="S79" s="29">
        <v>3910.4246043566354</v>
      </c>
      <c r="T79" s="29">
        <v>6296.0948276588751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88939.907564900321</v>
      </c>
      <c r="AG79" s="29">
        <v>18.407968045119954</v>
      </c>
      <c r="AH79" s="29">
        <v>0</v>
      </c>
      <c r="AI79" s="29">
        <v>0</v>
      </c>
      <c r="AJ79" s="29">
        <v>1.1480993867035845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578.77282409310737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2027378.6234588486</v>
      </c>
      <c r="H80" s="29">
        <v>555909.32996107277</v>
      </c>
      <c r="I80" s="29">
        <v>0</v>
      </c>
      <c r="J80" s="29">
        <v>0</v>
      </c>
      <c r="K80" s="29">
        <v>29702.986590024007</v>
      </c>
      <c r="L80" s="29">
        <v>0</v>
      </c>
      <c r="M80" s="29">
        <v>0</v>
      </c>
      <c r="N80" s="29">
        <v>254522.84512626592</v>
      </c>
      <c r="O80" s="29">
        <v>137167.90700105045</v>
      </c>
      <c r="P80" s="29">
        <v>0</v>
      </c>
      <c r="Q80" s="29">
        <v>128.2187576540635</v>
      </c>
      <c r="R80" s="29">
        <v>332.62632032464688</v>
      </c>
      <c r="S80" s="29">
        <v>7661.9244304320664</v>
      </c>
      <c r="T80" s="29">
        <v>67.725638399677109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60.517743712544544</v>
      </c>
      <c r="AB80" s="29">
        <v>0</v>
      </c>
      <c r="AC80" s="29">
        <v>0</v>
      </c>
      <c r="AD80" s="29">
        <v>0</v>
      </c>
      <c r="AE80" s="29">
        <v>13204.35245006916</v>
      </c>
      <c r="AF80" s="29">
        <v>5916.3638607101502</v>
      </c>
      <c r="AG80" s="29">
        <v>0</v>
      </c>
      <c r="AH80" s="29">
        <v>0</v>
      </c>
      <c r="AI80" s="29">
        <v>0</v>
      </c>
      <c r="AJ80" s="29">
        <v>2316.6998197249318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7171.7578979336977</v>
      </c>
      <c r="AR80" s="29">
        <v>120615.90311908143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255.52551522172186</v>
      </c>
      <c r="I81" s="29">
        <v>0</v>
      </c>
      <c r="J81" s="29">
        <v>0</v>
      </c>
      <c r="K81" s="29">
        <v>42618.516451383402</v>
      </c>
      <c r="L81" s="29">
        <v>0</v>
      </c>
      <c r="M81" s="29">
        <v>0</v>
      </c>
      <c r="N81" s="29">
        <v>52816.280606789791</v>
      </c>
      <c r="O81" s="29">
        <v>21.692423274172775</v>
      </c>
      <c r="P81" s="29">
        <v>0</v>
      </c>
      <c r="Q81" s="29">
        <v>8284.5251753777065</v>
      </c>
      <c r="R81" s="29">
        <v>1783.1953287770575</v>
      </c>
      <c r="S81" s="29">
        <v>323.45573415457085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14424.307251870829</v>
      </c>
      <c r="AE81" s="29">
        <v>0</v>
      </c>
      <c r="AF81" s="29">
        <v>61.924545882256922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117.48190231894063</v>
      </c>
      <c r="AR81" s="29">
        <v>433.90393404785038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8587.2714285711936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2.7286165754192031</v>
      </c>
      <c r="O82" s="29">
        <v>0</v>
      </c>
      <c r="P82" s="29">
        <v>0</v>
      </c>
      <c r="Q82" s="29">
        <v>424.60935944456259</v>
      </c>
      <c r="R82" s="29">
        <v>63.419838081180174</v>
      </c>
      <c r="S82" s="29">
        <v>6785.7516068776149</v>
      </c>
      <c r="T82" s="29">
        <v>460.07604646961272</v>
      </c>
      <c r="U82" s="29">
        <v>0</v>
      </c>
      <c r="V82" s="29">
        <v>0</v>
      </c>
      <c r="W82" s="29">
        <v>0</v>
      </c>
      <c r="X82" s="29">
        <v>3.3398810843712967</v>
      </c>
      <c r="Y82" s="29">
        <v>0</v>
      </c>
      <c r="Z82" s="29">
        <v>0</v>
      </c>
      <c r="AA82" s="29">
        <v>401.67499759961891</v>
      </c>
      <c r="AB82" s="29">
        <v>0</v>
      </c>
      <c r="AC82" s="29">
        <v>0</v>
      </c>
      <c r="AD82" s="29">
        <v>7574.9269296623424</v>
      </c>
      <c r="AE82" s="29">
        <v>4274.2588943689689</v>
      </c>
      <c r="AF82" s="29">
        <v>0</v>
      </c>
      <c r="AG82" s="29">
        <v>0</v>
      </c>
      <c r="AH82" s="29">
        <v>0</v>
      </c>
      <c r="AI82" s="29">
        <v>0</v>
      </c>
      <c r="AJ82" s="29">
        <v>11800.233098372899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163141.20106443638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10.986469675519738</v>
      </c>
      <c r="S83" s="29">
        <v>1620.2461602488142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23072.942634970044</v>
      </c>
      <c r="AB83" s="29">
        <v>0</v>
      </c>
      <c r="AC83" s="29">
        <v>0</v>
      </c>
      <c r="AD83" s="29">
        <v>0</v>
      </c>
      <c r="AE83" s="29">
        <v>3161.0547431159107</v>
      </c>
      <c r="AF83" s="29">
        <v>0</v>
      </c>
      <c r="AG83" s="29">
        <v>75.306965225166792</v>
      </c>
      <c r="AH83" s="29">
        <v>0</v>
      </c>
      <c r="AI83" s="29">
        <v>0</v>
      </c>
      <c r="AJ83" s="29">
        <v>32297.308075071702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935.4847680210454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2834308.8968798625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955809.53855253349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2817.1446383019729</v>
      </c>
      <c r="D85" s="29">
        <v>59.694887858394942</v>
      </c>
      <c r="E85" s="29">
        <v>0</v>
      </c>
      <c r="F85" s="29">
        <v>0</v>
      </c>
      <c r="G85" s="29">
        <v>15179.977712862463</v>
      </c>
      <c r="H85" s="29">
        <v>0</v>
      </c>
      <c r="I85" s="29">
        <v>0</v>
      </c>
      <c r="J85" s="29">
        <v>0</v>
      </c>
      <c r="K85" s="29">
        <v>3842.6754492257119</v>
      </c>
      <c r="L85" s="29">
        <v>0</v>
      </c>
      <c r="M85" s="29">
        <v>4029.0633205299041</v>
      </c>
      <c r="N85" s="29">
        <v>8.2375390632459098</v>
      </c>
      <c r="O85" s="29">
        <v>1078.0388070036774</v>
      </c>
      <c r="P85" s="29">
        <v>37.501071725556045</v>
      </c>
      <c r="Q85" s="29">
        <v>0</v>
      </c>
      <c r="R85" s="29">
        <v>79.888970707263397</v>
      </c>
      <c r="S85" s="29">
        <v>72556.971708542726</v>
      </c>
      <c r="T85" s="29">
        <v>1565.4454946412034</v>
      </c>
      <c r="U85" s="29">
        <v>0</v>
      </c>
      <c r="V85" s="29">
        <v>0</v>
      </c>
      <c r="W85" s="29">
        <v>0</v>
      </c>
      <c r="X85" s="29">
        <v>10464.220800057828</v>
      </c>
      <c r="Y85" s="29">
        <v>0</v>
      </c>
      <c r="Z85" s="29">
        <v>0</v>
      </c>
      <c r="AA85" s="29">
        <v>8978.6347790167456</v>
      </c>
      <c r="AB85" s="29">
        <v>0</v>
      </c>
      <c r="AC85" s="29">
        <v>0</v>
      </c>
      <c r="AD85" s="29">
        <v>0</v>
      </c>
      <c r="AE85" s="29">
        <v>8786.2554786220335</v>
      </c>
      <c r="AF85" s="29">
        <v>56446.088294086163</v>
      </c>
      <c r="AG85" s="29">
        <v>0</v>
      </c>
      <c r="AH85" s="29">
        <v>0</v>
      </c>
      <c r="AI85" s="29">
        <v>0</v>
      </c>
      <c r="AJ85" s="29">
        <v>788.50790346836106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201093.19684880914</v>
      </c>
      <c r="AR85" s="29">
        <v>31.65199659159661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11330.99301019929</v>
      </c>
      <c r="D86" s="29">
        <v>0</v>
      </c>
      <c r="E86" s="29">
        <v>2246.3764093509562</v>
      </c>
      <c r="F86" s="29">
        <v>92458.942786517859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2032.6135571099064</v>
      </c>
      <c r="T86" s="29">
        <v>121460.78087254042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20449.833145332657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5800.9995219224811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6132.6811304498406</v>
      </c>
      <c r="H87" s="29">
        <v>77.554014707805464</v>
      </c>
      <c r="I87" s="29">
        <v>0</v>
      </c>
      <c r="J87" s="29">
        <v>0</v>
      </c>
      <c r="K87" s="29">
        <v>2040.216324110218</v>
      </c>
      <c r="L87" s="29">
        <v>0</v>
      </c>
      <c r="M87" s="29">
        <v>0</v>
      </c>
      <c r="N87" s="29">
        <v>6449.19192357882</v>
      </c>
      <c r="O87" s="29">
        <v>2864.9195715181245</v>
      </c>
      <c r="P87" s="29">
        <v>640.12091039487575</v>
      </c>
      <c r="Q87" s="29">
        <v>11942.818897829735</v>
      </c>
      <c r="R87" s="29">
        <v>19613.190749765858</v>
      </c>
      <c r="S87" s="29">
        <v>33657.569886919191</v>
      </c>
      <c r="T87" s="29">
        <v>7759.0911523058903</v>
      </c>
      <c r="U87" s="29">
        <v>0</v>
      </c>
      <c r="V87" s="29">
        <v>0</v>
      </c>
      <c r="W87" s="29">
        <v>4871.3362343375084</v>
      </c>
      <c r="X87" s="29">
        <v>3167.310128564895</v>
      </c>
      <c r="Y87" s="29">
        <v>0</v>
      </c>
      <c r="Z87" s="29">
        <v>0</v>
      </c>
      <c r="AA87" s="29">
        <v>1249.1386888661232</v>
      </c>
      <c r="AB87" s="29">
        <v>0</v>
      </c>
      <c r="AC87" s="29">
        <v>0</v>
      </c>
      <c r="AD87" s="29">
        <v>8.0970770691759171</v>
      </c>
      <c r="AE87" s="29">
        <v>5284.5764252611807</v>
      </c>
      <c r="AF87" s="29">
        <v>4360.4325029665188</v>
      </c>
      <c r="AG87" s="29">
        <v>0</v>
      </c>
      <c r="AH87" s="29">
        <v>3.42840547145736</v>
      </c>
      <c r="AI87" s="29">
        <v>0</v>
      </c>
      <c r="AJ87" s="29">
        <v>6530.4551893179805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6763.6336411853872</v>
      </c>
      <c r="AR87" s="29">
        <v>497.8381445606642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129.97831437825698</v>
      </c>
      <c r="L88" s="29">
        <v>0</v>
      </c>
      <c r="M88" s="29">
        <v>0</v>
      </c>
      <c r="N88" s="29">
        <v>78154.297465619718</v>
      </c>
      <c r="O88" s="29">
        <v>3.5629030948254448</v>
      </c>
      <c r="P88" s="29">
        <v>0</v>
      </c>
      <c r="Q88" s="29">
        <v>101250.23931550635</v>
      </c>
      <c r="R88" s="29">
        <v>2718.3325298276263</v>
      </c>
      <c r="S88" s="29">
        <v>71.564358230869843</v>
      </c>
      <c r="T88" s="29">
        <v>0</v>
      </c>
      <c r="U88" s="29">
        <v>0</v>
      </c>
      <c r="V88" s="29">
        <v>0</v>
      </c>
      <c r="W88" s="29">
        <v>0</v>
      </c>
      <c r="X88" s="29">
        <v>16.577684269812401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149.18455497680429</v>
      </c>
      <c r="AF88" s="29">
        <v>1455.0955361325603</v>
      </c>
      <c r="AG88" s="29">
        <v>0</v>
      </c>
      <c r="AH88" s="29">
        <v>0</v>
      </c>
      <c r="AI88" s="29">
        <v>0</v>
      </c>
      <c r="AJ88" s="29">
        <v>1031.8977873454378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1.1020847029544782</v>
      </c>
      <c r="AR88" s="29">
        <v>-46.612318911844916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1.2016401896639755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3115.1416417572477</v>
      </c>
      <c r="O89" s="29">
        <v>7.8174751392109325</v>
      </c>
      <c r="P89" s="29">
        <v>55.100480467887799</v>
      </c>
      <c r="Q89" s="29">
        <v>196.23560799512643</v>
      </c>
      <c r="R89" s="29">
        <v>454.13274124366563</v>
      </c>
      <c r="S89" s="29">
        <v>8891.9177046800614</v>
      </c>
      <c r="T89" s="29">
        <v>0</v>
      </c>
      <c r="U89" s="29">
        <v>0</v>
      </c>
      <c r="V89" s="29">
        <v>0</v>
      </c>
      <c r="W89" s="29">
        <v>0</v>
      </c>
      <c r="X89" s="29">
        <v>49.022514691604592</v>
      </c>
      <c r="Y89" s="29">
        <v>0</v>
      </c>
      <c r="Z89" s="29">
        <v>0</v>
      </c>
      <c r="AA89" s="29">
        <v>15470.35578410804</v>
      </c>
      <c r="AB89" s="29">
        <v>0</v>
      </c>
      <c r="AC89" s="29">
        <v>0</v>
      </c>
      <c r="AD89" s="29">
        <v>29.293472537356212</v>
      </c>
      <c r="AE89" s="29">
        <v>369.38476009602925</v>
      </c>
      <c r="AF89" s="29">
        <v>0</v>
      </c>
      <c r="AG89" s="29">
        <v>0</v>
      </c>
      <c r="AH89" s="29">
        <v>0</v>
      </c>
      <c r="AI89" s="29">
        <v>0</v>
      </c>
      <c r="AJ89" s="29">
        <v>494.69809974582637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433.6143928203125</v>
      </c>
      <c r="AR89" s="29">
        <v>-1598.4762006690592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7415.2227723103324</v>
      </c>
      <c r="H90" s="29">
        <v>0</v>
      </c>
      <c r="I90" s="29">
        <v>0</v>
      </c>
      <c r="J90" s="29">
        <v>0</v>
      </c>
      <c r="K90" s="29">
        <v>65.283373092076275</v>
      </c>
      <c r="L90" s="29">
        <v>0</v>
      </c>
      <c r="M90" s="29">
        <v>0</v>
      </c>
      <c r="N90" s="29">
        <v>11231.953660596502</v>
      </c>
      <c r="O90" s="29">
        <v>583.32814578794716</v>
      </c>
      <c r="P90" s="29">
        <v>3839.5787129388414</v>
      </c>
      <c r="Q90" s="29">
        <v>35369.526270310031</v>
      </c>
      <c r="R90" s="29">
        <v>16334.860020129365</v>
      </c>
      <c r="S90" s="29">
        <v>17518.933889678581</v>
      </c>
      <c r="T90" s="29">
        <v>37.462153836916535</v>
      </c>
      <c r="U90" s="29">
        <v>0</v>
      </c>
      <c r="V90" s="29">
        <v>0</v>
      </c>
      <c r="W90" s="29">
        <v>0</v>
      </c>
      <c r="X90" s="29">
        <v>671.04889472819548</v>
      </c>
      <c r="Y90" s="29">
        <v>0</v>
      </c>
      <c r="Z90" s="29">
        <v>0</v>
      </c>
      <c r="AA90" s="29">
        <v>7689.5369323273526</v>
      </c>
      <c r="AB90" s="29">
        <v>0</v>
      </c>
      <c r="AC90" s="29">
        <v>0</v>
      </c>
      <c r="AD90" s="29">
        <v>144.87507462076937</v>
      </c>
      <c r="AE90" s="29">
        <v>9894.0473061782868</v>
      </c>
      <c r="AF90" s="29">
        <v>0</v>
      </c>
      <c r="AG90" s="29">
        <v>7.2111257270029601</v>
      </c>
      <c r="AH90" s="29">
        <v>0</v>
      </c>
      <c r="AI90" s="29">
        <v>0</v>
      </c>
      <c r="AJ90" s="29">
        <v>693.13722857548089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3773.9873391257634</v>
      </c>
      <c r="AR90" s="29">
        <v>40.076299701024716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3730.181609921201</v>
      </c>
      <c r="I91" s="29">
        <v>0</v>
      </c>
      <c r="J91" s="29">
        <v>0</v>
      </c>
      <c r="K91" s="29">
        <v>277.85547251535206</v>
      </c>
      <c r="L91" s="29">
        <v>0</v>
      </c>
      <c r="M91" s="29">
        <v>0</v>
      </c>
      <c r="N91" s="29">
        <v>691.57917806681394</v>
      </c>
      <c r="O91" s="29">
        <v>33.564485582861877</v>
      </c>
      <c r="P91" s="29">
        <v>17.927109519998979</v>
      </c>
      <c r="Q91" s="29">
        <v>146.29614355517899</v>
      </c>
      <c r="R91" s="29">
        <v>18769.008616342708</v>
      </c>
      <c r="S91" s="29">
        <v>390.09857996283904</v>
      </c>
      <c r="T91" s="29">
        <v>4183.6366739863824</v>
      </c>
      <c r="U91" s="29">
        <v>0</v>
      </c>
      <c r="V91" s="29">
        <v>0</v>
      </c>
      <c r="W91" s="29">
        <v>0</v>
      </c>
      <c r="X91" s="29">
        <v>133.51466123210315</v>
      </c>
      <c r="Y91" s="29">
        <v>0</v>
      </c>
      <c r="Z91" s="29">
        <v>0</v>
      </c>
      <c r="AA91" s="29">
        <v>544876.97718265734</v>
      </c>
      <c r="AB91" s="29">
        <v>0</v>
      </c>
      <c r="AC91" s="29">
        <v>0</v>
      </c>
      <c r="AD91" s="29">
        <v>55049.54807116888</v>
      </c>
      <c r="AE91" s="29">
        <v>227.79543453347532</v>
      </c>
      <c r="AF91" s="29">
        <v>0</v>
      </c>
      <c r="AG91" s="29">
        <v>568.97318485751123</v>
      </c>
      <c r="AH91" s="29">
        <v>1256.8701410562487</v>
      </c>
      <c r="AI91" s="29">
        <v>0</v>
      </c>
      <c r="AJ91" s="29">
        <v>141.76493691672647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11209.97772868064</v>
      </c>
      <c r="AR91" s="29">
        <v>736.19419901362801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2.3653352060700379</v>
      </c>
      <c r="H92" s="29">
        <v>364.2655087259248</v>
      </c>
      <c r="I92" s="29">
        <v>0</v>
      </c>
      <c r="J92" s="29">
        <v>0</v>
      </c>
      <c r="K92" s="29">
        <v>1674.4066967002809</v>
      </c>
      <c r="L92" s="29">
        <v>0</v>
      </c>
      <c r="M92" s="29">
        <v>0</v>
      </c>
      <c r="N92" s="29">
        <v>55488.818104628401</v>
      </c>
      <c r="O92" s="29">
        <v>0</v>
      </c>
      <c r="P92" s="29">
        <v>447180.43839638197</v>
      </c>
      <c r="Q92" s="29">
        <v>468.53882977156042</v>
      </c>
      <c r="R92" s="29">
        <v>27410.391841544668</v>
      </c>
      <c r="S92" s="29">
        <v>248.8849551268479</v>
      </c>
      <c r="T92" s="29">
        <v>323.58994826267519</v>
      </c>
      <c r="U92" s="29">
        <v>0</v>
      </c>
      <c r="V92" s="29">
        <v>0</v>
      </c>
      <c r="W92" s="29">
        <v>0</v>
      </c>
      <c r="X92" s="29">
        <v>181.01309513753378</v>
      </c>
      <c r="Y92" s="29">
        <v>0</v>
      </c>
      <c r="Z92" s="29">
        <v>0</v>
      </c>
      <c r="AA92" s="29">
        <v>10925.123502698523</v>
      </c>
      <c r="AB92" s="29">
        <v>0</v>
      </c>
      <c r="AC92" s="29">
        <v>23.025460814898956</v>
      </c>
      <c r="AD92" s="29">
        <v>2922.2386148507626</v>
      </c>
      <c r="AE92" s="29">
        <v>1173.6993557128064</v>
      </c>
      <c r="AF92" s="29">
        <v>0</v>
      </c>
      <c r="AG92" s="29">
        <v>591.88228117491531</v>
      </c>
      <c r="AH92" s="29">
        <v>0</v>
      </c>
      <c r="AI92" s="29">
        <v>0</v>
      </c>
      <c r="AJ92" s="29">
        <v>1.2409701705688381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25558.294801482713</v>
      </c>
      <c r="AR92" s="29">
        <v>505.67263125395687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3.9138342035139555</v>
      </c>
      <c r="D93" s="29">
        <v>0</v>
      </c>
      <c r="E93" s="29">
        <v>0</v>
      </c>
      <c r="F93" s="29">
        <v>0</v>
      </c>
      <c r="G93" s="29">
        <v>186.17466447613873</v>
      </c>
      <c r="H93" s="29">
        <v>11.731989847634567</v>
      </c>
      <c r="I93" s="29">
        <v>0</v>
      </c>
      <c r="J93" s="29">
        <v>0</v>
      </c>
      <c r="K93" s="29">
        <v>1474.319286108087</v>
      </c>
      <c r="L93" s="29">
        <v>0</v>
      </c>
      <c r="M93" s="29">
        <v>0</v>
      </c>
      <c r="N93" s="29">
        <v>1384.0142018752883</v>
      </c>
      <c r="O93" s="29">
        <v>1.0750004202990844</v>
      </c>
      <c r="P93" s="29">
        <v>101729.84567643363</v>
      </c>
      <c r="Q93" s="29">
        <v>1556.9728101698349</v>
      </c>
      <c r="R93" s="29">
        <v>118842.70053499556</v>
      </c>
      <c r="S93" s="29">
        <v>1638.9254112174856</v>
      </c>
      <c r="T93" s="29">
        <v>813.5637168581361</v>
      </c>
      <c r="U93" s="29">
        <v>0</v>
      </c>
      <c r="V93" s="29">
        <v>0</v>
      </c>
      <c r="W93" s="29">
        <v>0</v>
      </c>
      <c r="X93" s="29">
        <v>3309.8632429447493</v>
      </c>
      <c r="Y93" s="29">
        <v>0</v>
      </c>
      <c r="Z93" s="29">
        <v>0</v>
      </c>
      <c r="AA93" s="29">
        <v>25921.387896891487</v>
      </c>
      <c r="AB93" s="29">
        <v>0</v>
      </c>
      <c r="AC93" s="29">
        <v>0</v>
      </c>
      <c r="AD93" s="29">
        <v>18270.607488848018</v>
      </c>
      <c r="AE93" s="29">
        <v>2302.6390707030464</v>
      </c>
      <c r="AF93" s="29">
        <v>0</v>
      </c>
      <c r="AG93" s="29">
        <v>2909.4036561285161</v>
      </c>
      <c r="AH93" s="29">
        <v>0</v>
      </c>
      <c r="AI93" s="29">
        <v>0</v>
      </c>
      <c r="AJ93" s="29">
        <v>23.533005182525542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11636.577652126043</v>
      </c>
      <c r="AR93" s="29">
        <v>62.117551264031547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23.327365217259143</v>
      </c>
      <c r="L94" s="29">
        <v>0</v>
      </c>
      <c r="M94" s="29">
        <v>0</v>
      </c>
      <c r="N94" s="29">
        <v>1913.1711866756796</v>
      </c>
      <c r="O94" s="29">
        <v>0</v>
      </c>
      <c r="P94" s="29">
        <v>170.3107952983575</v>
      </c>
      <c r="Q94" s="29">
        <v>0</v>
      </c>
      <c r="R94" s="29">
        <v>595.43689374472149</v>
      </c>
      <c r="S94" s="29">
        <v>69.467143792698394</v>
      </c>
      <c r="T94" s="29">
        <v>11.88808918950344</v>
      </c>
      <c r="U94" s="29">
        <v>0</v>
      </c>
      <c r="V94" s="29">
        <v>0</v>
      </c>
      <c r="W94" s="29">
        <v>3353586.3931875126</v>
      </c>
      <c r="X94" s="29">
        <v>46951.089859939893</v>
      </c>
      <c r="Y94" s="29">
        <v>0</v>
      </c>
      <c r="Z94" s="29">
        <v>0</v>
      </c>
      <c r="AA94" s="29">
        <v>33.164893460800265</v>
      </c>
      <c r="AB94" s="29">
        <v>0</v>
      </c>
      <c r="AC94" s="29">
        <v>0</v>
      </c>
      <c r="AD94" s="29">
        <v>63269.123016295685</v>
      </c>
      <c r="AE94" s="29">
        <v>0</v>
      </c>
      <c r="AF94" s="29">
        <v>0</v>
      </c>
      <c r="AG94" s="29">
        <v>32.857070586835846</v>
      </c>
      <c r="AH94" s="29">
        <v>5.3682501686413326</v>
      </c>
      <c r="AI94" s="29">
        <v>0</v>
      </c>
      <c r="AJ94" s="29">
        <v>19.18558957164629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9.2808765002723739</v>
      </c>
      <c r="H95" s="29">
        <v>0</v>
      </c>
      <c r="I95" s="29">
        <v>0</v>
      </c>
      <c r="J95" s="29">
        <v>0</v>
      </c>
      <c r="K95" s="29">
        <v>43.774048192275245</v>
      </c>
      <c r="L95" s="29">
        <v>0</v>
      </c>
      <c r="M95" s="29">
        <v>0</v>
      </c>
      <c r="N95" s="29">
        <v>205.62936284717148</v>
      </c>
      <c r="O95" s="29">
        <v>0</v>
      </c>
      <c r="P95" s="29">
        <v>0</v>
      </c>
      <c r="Q95" s="29">
        <v>0</v>
      </c>
      <c r="R95" s="29">
        <v>0</v>
      </c>
      <c r="S95" s="29">
        <v>1.4245626577054848</v>
      </c>
      <c r="T95" s="29">
        <v>100.76072370538466</v>
      </c>
      <c r="U95" s="29">
        <v>0</v>
      </c>
      <c r="V95" s="29">
        <v>0</v>
      </c>
      <c r="W95" s="29">
        <v>8370.0724239873725</v>
      </c>
      <c r="X95" s="29">
        <v>836.01948064818896</v>
      </c>
      <c r="Y95" s="29">
        <v>0</v>
      </c>
      <c r="Z95" s="29">
        <v>0</v>
      </c>
      <c r="AA95" s="29">
        <v>404.00320381913701</v>
      </c>
      <c r="AB95" s="29">
        <v>0</v>
      </c>
      <c r="AC95" s="29">
        <v>0</v>
      </c>
      <c r="AD95" s="29">
        <v>9629.2007578223511</v>
      </c>
      <c r="AE95" s="29">
        <v>1120.6732467932338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12.590416131963464</v>
      </c>
      <c r="AR95" s="29">
        <v>388.67343811641348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1245.5337247322955</v>
      </c>
      <c r="H96" s="29">
        <v>4229.8684614130307</v>
      </c>
      <c r="I96" s="29">
        <v>0</v>
      </c>
      <c r="J96" s="29">
        <v>0</v>
      </c>
      <c r="K96" s="29">
        <v>29.803179228382714</v>
      </c>
      <c r="L96" s="29">
        <v>0</v>
      </c>
      <c r="M96" s="29">
        <v>0</v>
      </c>
      <c r="N96" s="29">
        <v>274282.59894671867</v>
      </c>
      <c r="O96" s="29">
        <v>2967.9489132006092</v>
      </c>
      <c r="P96" s="29">
        <v>12.737826058215159</v>
      </c>
      <c r="Q96" s="29">
        <v>224.47206861033587</v>
      </c>
      <c r="R96" s="29">
        <v>5273.2158675959063</v>
      </c>
      <c r="S96" s="29">
        <v>32315.412854826056</v>
      </c>
      <c r="T96" s="29">
        <v>37110.299632762413</v>
      </c>
      <c r="U96" s="29">
        <v>0</v>
      </c>
      <c r="V96" s="29">
        <v>0</v>
      </c>
      <c r="W96" s="29">
        <v>0</v>
      </c>
      <c r="X96" s="29">
        <v>101.46345349560249</v>
      </c>
      <c r="Y96" s="29">
        <v>0</v>
      </c>
      <c r="Z96" s="29">
        <v>0</v>
      </c>
      <c r="AA96" s="29">
        <v>7788.2953212429647</v>
      </c>
      <c r="AB96" s="29">
        <v>0</v>
      </c>
      <c r="AC96" s="29">
        <v>29.164434279263816</v>
      </c>
      <c r="AD96" s="29">
        <v>29408.246588545226</v>
      </c>
      <c r="AE96" s="29">
        <v>428253.26407235576</v>
      </c>
      <c r="AF96" s="29">
        <v>3356.1579843754535</v>
      </c>
      <c r="AG96" s="29">
        <v>0</v>
      </c>
      <c r="AH96" s="29">
        <v>35414.106169707571</v>
      </c>
      <c r="AI96" s="29">
        <v>0</v>
      </c>
      <c r="AJ96" s="29">
        <v>19639.681396427928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24165.37284964032</v>
      </c>
      <c r="AR96" s="29">
        <v>182852.24035282873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23.479300047272549</v>
      </c>
      <c r="L97" s="29">
        <v>0</v>
      </c>
      <c r="M97" s="29">
        <v>0</v>
      </c>
      <c r="N97" s="29">
        <v>12788.234144191765</v>
      </c>
      <c r="O97" s="29">
        <v>0</v>
      </c>
      <c r="P97" s="29">
        <v>409.11639470018349</v>
      </c>
      <c r="Q97" s="29">
        <v>90.95321911660514</v>
      </c>
      <c r="R97" s="29">
        <v>10813.760694179273</v>
      </c>
      <c r="S97" s="29">
        <v>122.2701090232982</v>
      </c>
      <c r="T97" s="29">
        <v>25.148429021668083</v>
      </c>
      <c r="U97" s="29">
        <v>0</v>
      </c>
      <c r="V97" s="29">
        <v>0</v>
      </c>
      <c r="W97" s="29">
        <v>15278.182791645213</v>
      </c>
      <c r="X97" s="29">
        <v>932.87599558068848</v>
      </c>
      <c r="Y97" s="29">
        <v>0</v>
      </c>
      <c r="Z97" s="29">
        <v>0</v>
      </c>
      <c r="AA97" s="29">
        <v>23296.361898361996</v>
      </c>
      <c r="AB97" s="29">
        <v>0</v>
      </c>
      <c r="AC97" s="29">
        <v>0</v>
      </c>
      <c r="AD97" s="29">
        <v>632.9338554778758</v>
      </c>
      <c r="AE97" s="29">
        <v>12235.009134857966</v>
      </c>
      <c r="AF97" s="29">
        <v>0</v>
      </c>
      <c r="AG97" s="29">
        <v>0</v>
      </c>
      <c r="AH97" s="29">
        <v>0</v>
      </c>
      <c r="AI97" s="29">
        <v>0</v>
      </c>
      <c r="AJ97" s="29">
        <v>1782.4977005610713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5196.3676202756405</v>
      </c>
      <c r="AR97" s="29">
        <v>5.1117434522006251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182115.20731275593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65488.323142483896</v>
      </c>
      <c r="Z105" s="29">
        <v>8758.9493740935377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69429.061408032241</v>
      </c>
      <c r="Z107" s="29">
        <v>780.10870139188773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62.993319910653639</v>
      </c>
      <c r="Z108" s="29">
        <v>83.284787283777689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82.482329761934352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4199.5445041562398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1.0165253055802053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1.2923040320287882</v>
      </c>
      <c r="S111" s="29">
        <v>146.28085486583282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2223.2863125167037</v>
      </c>
      <c r="AB111" s="29">
        <v>11269.12936870964</v>
      </c>
      <c r="AC111" s="29">
        <v>2.2732394066755481</v>
      </c>
      <c r="AD111" s="29">
        <v>0</v>
      </c>
      <c r="AE111" s="29">
        <v>2267.4622645384393</v>
      </c>
      <c r="AF111" s="29">
        <v>0</v>
      </c>
      <c r="AG111" s="29">
        <v>0</v>
      </c>
      <c r="AH111" s="29">
        <v>0</v>
      </c>
      <c r="AI111" s="29">
        <v>0</v>
      </c>
      <c r="AJ111" s="29">
        <v>10531.451372882895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1118.5752300764311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535.52603453702147</v>
      </c>
      <c r="AD112" s="29">
        <v>0</v>
      </c>
      <c r="AE112" s="29">
        <v>0</v>
      </c>
      <c r="AF112" s="29">
        <v>0</v>
      </c>
      <c r="AG112" s="29">
        <v>3485.726397278715</v>
      </c>
      <c r="AH112" s="29">
        <v>0</v>
      </c>
      <c r="AI112" s="29">
        <v>0</v>
      </c>
      <c r="AJ112" s="29">
        <v>32.523873820569392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15616.051160301067</v>
      </c>
      <c r="AC113" s="29">
        <v>143552.19444480311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213.26836404588096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285.95733211001192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45883.007156305786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1483.2779029872538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206.15937181427353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47229.921588634505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164.40009192985642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48.890378636021289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4878.0922306898665</v>
      </c>
      <c r="Y128" s="29">
        <v>0</v>
      </c>
      <c r="Z128" s="29">
        <v>0</v>
      </c>
      <c r="AA128" s="29">
        <v>6334.3152541401832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83.085565802200847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1575.2779447822743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526.1327628974866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641.63558602861121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30.116701007584112</v>
      </c>
      <c r="AH131" s="29">
        <v>0</v>
      </c>
      <c r="AI131" s="29">
        <v>284.93844210663678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1616.0638839209184</v>
      </c>
      <c r="AH135" s="29">
        <v>0</v>
      </c>
      <c r="AI135" s="29">
        <v>0</v>
      </c>
      <c r="AJ135" s="29">
        <v>0</v>
      </c>
      <c r="AK135" s="29">
        <v>0</v>
      </c>
      <c r="AL135" s="29">
        <v>888.39239891662339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1.2720764593973402</v>
      </c>
      <c r="V136" s="29">
        <v>278.93759560118275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12.765867717699848</v>
      </c>
      <c r="AB138" s="29">
        <v>0</v>
      </c>
      <c r="AC138" s="29">
        <v>0</v>
      </c>
      <c r="AD138" s="29">
        <v>0</v>
      </c>
      <c r="AE138" s="29">
        <v>5737.1225660967175</v>
      </c>
      <c r="AF138" s="29">
        <v>0</v>
      </c>
      <c r="AG138" s="29">
        <v>0</v>
      </c>
      <c r="AH138" s="29">
        <v>0</v>
      </c>
      <c r="AI138" s="29">
        <v>10327.554477512256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12566.893487505002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1239.8470735991655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15.139263544121155</v>
      </c>
      <c r="L141" s="29">
        <v>0</v>
      </c>
      <c r="M141" s="29">
        <v>0</v>
      </c>
      <c r="N141" s="29">
        <v>6.7971528552766936</v>
      </c>
      <c r="O141" s="29">
        <v>0</v>
      </c>
      <c r="P141" s="29">
        <v>0</v>
      </c>
      <c r="Q141" s="29">
        <v>0</v>
      </c>
      <c r="R141" s="29">
        <v>179.7004462108508</v>
      </c>
      <c r="S141" s="29">
        <v>2.9233092789145081</v>
      </c>
      <c r="T141" s="29">
        <v>20.386034487080202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128094.42833902402</v>
      </c>
      <c r="AB141" s="29">
        <v>0</v>
      </c>
      <c r="AC141" s="29">
        <v>79.312566391153837</v>
      </c>
      <c r="AD141" s="29">
        <v>978.43557529151212</v>
      </c>
      <c r="AE141" s="29">
        <v>0</v>
      </c>
      <c r="AF141" s="29">
        <v>0</v>
      </c>
      <c r="AG141" s="29">
        <v>40.937679417807132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10.311743256545865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20243.674721152973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-7267057.0458310898</v>
      </c>
      <c r="AV146" s="29">
        <v>5703386.9729586998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118733.69593413254</v>
      </c>
      <c r="D151" s="29">
        <v>319790.00150231202</v>
      </c>
      <c r="E151" s="29">
        <v>2872387.2132783495</v>
      </c>
      <c r="F151" s="29">
        <v>4140845.1335851885</v>
      </c>
      <c r="G151" s="29">
        <v>0</v>
      </c>
      <c r="H151" s="29">
        <v>0</v>
      </c>
      <c r="I151" s="29">
        <v>-61230.649196958613</v>
      </c>
      <c r="J151" s="29">
        <v>0</v>
      </c>
      <c r="K151" s="29">
        <v>2168.9681684914208</v>
      </c>
      <c r="L151" s="29">
        <v>-39385.651707936231</v>
      </c>
      <c r="M151" s="29">
        <v>1315744.35191603</v>
      </c>
      <c r="N151" s="29">
        <v>218.60783978672345</v>
      </c>
      <c r="O151" s="29">
        <v>73.193257848803881</v>
      </c>
      <c r="P151" s="29">
        <v>133574.03792645223</v>
      </c>
      <c r="Q151" s="29">
        <v>15218.082258464869</v>
      </c>
      <c r="R151" s="29">
        <v>13403.356861070974</v>
      </c>
      <c r="S151" s="29">
        <v>707.85320540877603</v>
      </c>
      <c r="T151" s="29">
        <v>0</v>
      </c>
      <c r="U151" s="29">
        <v>0</v>
      </c>
      <c r="V151" s="29">
        <v>0</v>
      </c>
      <c r="W151" s="29">
        <v>2954550.1888319086</v>
      </c>
      <c r="X151" s="29">
        <v>2695710.264113823</v>
      </c>
      <c r="Y151" s="29">
        <v>-1156814.6620107661</v>
      </c>
      <c r="Z151" s="29">
        <v>-2914.9898458898761</v>
      </c>
      <c r="AA151" s="29">
        <v>183228.23141919551</v>
      </c>
      <c r="AB151" s="29">
        <v>0</v>
      </c>
      <c r="AC151" s="29">
        <v>0</v>
      </c>
      <c r="AD151" s="29">
        <v>4452.8938141000262</v>
      </c>
      <c r="AE151" s="29">
        <v>0</v>
      </c>
      <c r="AF151" s="29">
        <v>209.04138363775448</v>
      </c>
      <c r="AG151" s="29">
        <v>521425.62018416624</v>
      </c>
      <c r="AH151" s="29">
        <v>0</v>
      </c>
      <c r="AI151" s="29">
        <v>0</v>
      </c>
      <c r="AJ151" s="29">
        <v>53.324470656983067</v>
      </c>
      <c r="AK151" s="29">
        <v>0</v>
      </c>
      <c r="AL151" s="29">
        <v>0</v>
      </c>
      <c r="AM151" s="29">
        <v>0</v>
      </c>
      <c r="AN151" s="29">
        <v>0</v>
      </c>
      <c r="AO151" s="29">
        <v>99452.611538862388</v>
      </c>
      <c r="AP151" s="29">
        <v>53367.682843379625</v>
      </c>
      <c r="AQ151" s="29">
        <v>188817.93781189134</v>
      </c>
      <c r="AR151" s="29">
        <v>10415.296681389125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4263977.2648717901</v>
      </c>
      <c r="D152" s="29">
        <v>642926.35850092734</v>
      </c>
      <c r="E152" s="29">
        <v>1172903.3685567323</v>
      </c>
      <c r="F152" s="29">
        <v>1130102.861957988</v>
      </c>
      <c r="G152" s="29">
        <v>1344622.9460701963</v>
      </c>
      <c r="H152" s="29">
        <v>325400.22872427164</v>
      </c>
      <c r="I152" s="29">
        <v>0</v>
      </c>
      <c r="J152" s="29">
        <v>0</v>
      </c>
      <c r="K152" s="29">
        <v>670044.78034884634</v>
      </c>
      <c r="L152" s="29">
        <v>336514.68571486103</v>
      </c>
      <c r="M152" s="29">
        <v>2273487.9093977348</v>
      </c>
      <c r="N152" s="29">
        <v>942513.54969637957</v>
      </c>
      <c r="O152" s="29">
        <v>163853.08085687747</v>
      </c>
      <c r="P152" s="29">
        <v>398546.9793746862</v>
      </c>
      <c r="Q152" s="29">
        <v>159338.75452801317</v>
      </c>
      <c r="R152" s="29">
        <v>148294.18898167237</v>
      </c>
      <c r="S152" s="29">
        <v>232904.92875501129</v>
      </c>
      <c r="T152" s="29">
        <v>214639.92529591662</v>
      </c>
      <c r="U152" s="29">
        <v>13353.056093104342</v>
      </c>
      <c r="V152" s="29">
        <v>1028.7547473946856</v>
      </c>
      <c r="W152" s="29">
        <v>838006.80635863589</v>
      </c>
      <c r="X152" s="29">
        <v>1927156.7201786735</v>
      </c>
      <c r="Y152" s="29">
        <v>58604.51423181947</v>
      </c>
      <c r="Z152" s="29">
        <v>33695.547833924778</v>
      </c>
      <c r="AA152" s="29">
        <v>422347.27599453903</v>
      </c>
      <c r="AB152" s="29">
        <v>140279.39848558171</v>
      </c>
      <c r="AC152" s="29">
        <v>931564.01418435865</v>
      </c>
      <c r="AD152" s="29">
        <v>116515.94912525182</v>
      </c>
      <c r="AE152" s="29">
        <v>181986.11960026738</v>
      </c>
      <c r="AF152" s="29">
        <v>176067.30738647247</v>
      </c>
      <c r="AG152" s="29">
        <v>291983.01508364227</v>
      </c>
      <c r="AH152" s="29">
        <v>89078.932975602133</v>
      </c>
      <c r="AI152" s="29">
        <v>42895.856519436849</v>
      </c>
      <c r="AJ152" s="29">
        <v>403825.35379634908</v>
      </c>
      <c r="AK152" s="29">
        <v>26991.962741233307</v>
      </c>
      <c r="AL152" s="29">
        <v>0</v>
      </c>
      <c r="AM152" s="29">
        <v>1193178.5495908388</v>
      </c>
      <c r="AN152" s="29">
        <v>235699.88841183763</v>
      </c>
      <c r="AO152" s="29">
        <v>652.0909376197568</v>
      </c>
      <c r="AP152" s="29">
        <v>0</v>
      </c>
      <c r="AQ152" s="29">
        <v>526619.48397822666</v>
      </c>
      <c r="AR152" s="29">
        <v>286658.66530912684</v>
      </c>
      <c r="AS152" s="29">
        <v>0</v>
      </c>
      <c r="AT152" s="29">
        <v>288294.93818795739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27788035.830164947</v>
      </c>
      <c r="D156" s="7">
        <f t="shared" si="0"/>
        <v>4346215.0602459563</v>
      </c>
      <c r="E156" s="7">
        <f t="shared" si="0"/>
        <v>7354434.1588865155</v>
      </c>
      <c r="F156" s="7">
        <f t="shared" si="0"/>
        <v>7618512.481515076</v>
      </c>
      <c r="G156" s="7">
        <f t="shared" si="0"/>
        <v>8715746.7492749188</v>
      </c>
      <c r="H156" s="7">
        <f t="shared" si="0"/>
        <v>1835801.084575376</v>
      </c>
      <c r="I156" s="7">
        <f t="shared" si="0"/>
        <v>10953616.4436631</v>
      </c>
      <c r="J156" s="7">
        <f t="shared" si="0"/>
        <v>17328871.297925599</v>
      </c>
      <c r="K156" s="7">
        <f t="shared" si="0"/>
        <v>3862095.5643382086</v>
      </c>
      <c r="L156" s="7">
        <f t="shared" si="0"/>
        <v>1639036.3874209425</v>
      </c>
      <c r="M156" s="7">
        <f t="shared" si="0"/>
        <v>13643120.131122718</v>
      </c>
      <c r="N156" s="7">
        <f t="shared" si="0"/>
        <v>5941039.1431494188</v>
      </c>
      <c r="O156" s="7">
        <f t="shared" si="0"/>
        <v>984140.52725225349</v>
      </c>
      <c r="P156" s="7">
        <f t="shared" si="0"/>
        <v>2239019.2579512312</v>
      </c>
      <c r="Q156" s="7">
        <f t="shared" si="0"/>
        <v>1009957.3486955713</v>
      </c>
      <c r="R156" s="7">
        <f t="shared" si="0"/>
        <v>959931.01650908485</v>
      </c>
      <c r="S156" s="7">
        <f t="shared" si="0"/>
        <v>2291927.4043894764</v>
      </c>
      <c r="T156" s="7">
        <f t="shared" si="0"/>
        <v>1393449.6592864168</v>
      </c>
      <c r="U156" s="7">
        <f t="shared" si="0"/>
        <v>966194.94620233739</v>
      </c>
      <c r="V156" s="7">
        <f t="shared" si="0"/>
        <v>388183.85053955251</v>
      </c>
      <c r="W156" s="7">
        <f t="shared" si="0"/>
        <v>9494706.2691615187</v>
      </c>
      <c r="X156" s="7">
        <f t="shared" si="0"/>
        <v>12953737.556015033</v>
      </c>
      <c r="Y156" s="7">
        <f t="shared" si="0"/>
        <v>3058107.2588259638</v>
      </c>
      <c r="Z156" s="7">
        <f t="shared" si="0"/>
        <v>283802.22385813191</v>
      </c>
      <c r="AA156" s="7">
        <f t="shared" si="0"/>
        <v>2472734.4071094207</v>
      </c>
      <c r="AB156" s="7">
        <f t="shared" ref="AB156:AC156" si="1">+SUM(AB5:AB155)</f>
        <v>559048.52529212018</v>
      </c>
      <c r="AC156" s="7">
        <f t="shared" si="1"/>
        <v>3910536.5321098948</v>
      </c>
      <c r="AD156" s="7">
        <f t="shared" ref="AD156:AV156" si="2">+SUM(AD5:AD155)</f>
        <v>1256691.0364847367</v>
      </c>
      <c r="AE156" s="7">
        <f t="shared" si="2"/>
        <v>1556708.0018566889</v>
      </c>
      <c r="AF156" s="7">
        <f t="shared" si="2"/>
        <v>1575776.5701878564</v>
      </c>
      <c r="AG156" s="7">
        <f t="shared" si="2"/>
        <v>2617004.1405762034</v>
      </c>
      <c r="AH156" s="7">
        <f t="shared" si="2"/>
        <v>508781.80698408675</v>
      </c>
      <c r="AI156" s="7">
        <f t="shared" si="2"/>
        <v>796603.61029583414</v>
      </c>
      <c r="AJ156" s="7">
        <f t="shared" si="2"/>
        <v>3616686.3078984069</v>
      </c>
      <c r="AK156" s="7">
        <f t="shared" si="2"/>
        <v>1660518.5259947104</v>
      </c>
      <c r="AL156" s="7">
        <f t="shared" si="2"/>
        <v>711121.5928260301</v>
      </c>
      <c r="AM156" s="7">
        <f t="shared" si="2"/>
        <v>8618645.8185545187</v>
      </c>
      <c r="AN156" s="7">
        <f t="shared" si="2"/>
        <v>1474331.2569796036</v>
      </c>
      <c r="AO156" s="7">
        <f t="shared" si="2"/>
        <v>3191679.4875296964</v>
      </c>
      <c r="AP156" s="7">
        <f t="shared" si="2"/>
        <v>7202351.3969572596</v>
      </c>
      <c r="AQ156" s="7">
        <f t="shared" si="2"/>
        <v>3446681.5752372518</v>
      </c>
      <c r="AR156" s="7">
        <f t="shared" si="2"/>
        <v>1573210.026186801</v>
      </c>
      <c r="AS156" s="7">
        <f t="shared" si="2"/>
        <v>2004775.7214629347</v>
      </c>
      <c r="AT156" s="7">
        <f t="shared" si="2"/>
        <v>2728484.2083860082</v>
      </c>
      <c r="AU156" s="7">
        <f t="shared" si="2"/>
        <v>-7267057.0458310898</v>
      </c>
      <c r="AV156" s="7">
        <f t="shared" si="2"/>
        <v>5703386.9729586998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5732209.7837635167</v>
      </c>
      <c r="D5" s="29">
        <v>407.71156843007162</v>
      </c>
      <c r="E5" s="29">
        <v>147.22054058082497</v>
      </c>
      <c r="F5" s="29">
        <v>114.48501894053553</v>
      </c>
      <c r="G5" s="29">
        <v>21546209.454228699</v>
      </c>
      <c r="H5" s="29">
        <v>321.27520620331791</v>
      </c>
      <c r="I5" s="29">
        <v>319.14898840555225</v>
      </c>
      <c r="J5" s="29">
        <v>255.70069015196574</v>
      </c>
      <c r="K5" s="29">
        <v>227.28413710633683</v>
      </c>
      <c r="L5" s="29">
        <v>286.76726396682687</v>
      </c>
      <c r="M5" s="29">
        <v>20712.963538805769</v>
      </c>
      <c r="N5" s="29">
        <v>10933.773161451541</v>
      </c>
      <c r="O5" s="29">
        <v>279.33050039499085</v>
      </c>
      <c r="P5" s="29">
        <v>557.7611572287226</v>
      </c>
      <c r="Q5" s="29">
        <v>169.19409725439348</v>
      </c>
      <c r="R5" s="29">
        <v>758.68752174435519</v>
      </c>
      <c r="S5" s="29">
        <v>559.16978863259669</v>
      </c>
      <c r="T5" s="29">
        <v>367.67179034368166</v>
      </c>
      <c r="U5" s="29">
        <v>1330.3241752978813</v>
      </c>
      <c r="V5" s="29">
        <v>306.57791313625404</v>
      </c>
      <c r="W5" s="29">
        <v>700.18550134960753</v>
      </c>
      <c r="X5" s="29">
        <v>1221.1341732196229</v>
      </c>
      <c r="Y5" s="29">
        <v>204.92440008768256</v>
      </c>
      <c r="Z5" s="29">
        <v>367.81737161466322</v>
      </c>
      <c r="AA5" s="29">
        <v>62.631031415744225</v>
      </c>
      <c r="AB5" s="29">
        <v>105.54009432475075</v>
      </c>
      <c r="AC5" s="29">
        <v>8760.8165593495796</v>
      </c>
      <c r="AD5" s="29">
        <v>777.19774888455265</v>
      </c>
      <c r="AE5" s="29">
        <v>12083.333805910061</v>
      </c>
      <c r="AF5" s="29">
        <v>2604.1858316385328</v>
      </c>
      <c r="AG5" s="29">
        <v>460.18343513093453</v>
      </c>
      <c r="AH5" s="29">
        <v>109.7768101730843</v>
      </c>
      <c r="AI5" s="29">
        <v>18.45958150756422</v>
      </c>
      <c r="AJ5" s="29">
        <v>377.95367531868396</v>
      </c>
      <c r="AK5" s="29">
        <v>17.879040546030595</v>
      </c>
      <c r="AL5" s="29">
        <v>113249.35266780424</v>
      </c>
      <c r="AM5" s="29">
        <v>712.0031287787283</v>
      </c>
      <c r="AN5" s="29">
        <v>13797.998867700495</v>
      </c>
      <c r="AO5" s="29">
        <v>100.99698072389238</v>
      </c>
      <c r="AP5" s="29">
        <v>339.34916918011572</v>
      </c>
      <c r="AQ5" s="29">
        <v>661.7349543743793</v>
      </c>
      <c r="AR5" s="29">
        <v>290.61377120806469</v>
      </c>
      <c r="AS5" s="29">
        <v>320.21565720632475</v>
      </c>
      <c r="AT5" s="29">
        <v>61.4088650878547</v>
      </c>
      <c r="AU5" s="29">
        <v>1362.0431775473373</v>
      </c>
      <c r="AV5" s="29">
        <v>29.469039598135382</v>
      </c>
      <c r="AW5" s="29">
        <v>44.14143274786916</v>
      </c>
      <c r="AX5" s="29">
        <v>671.12274625613691</v>
      </c>
      <c r="AY5" s="29">
        <v>773.85434098253825</v>
      </c>
      <c r="AZ5" s="29">
        <v>111.10848347370386</v>
      </c>
      <c r="BA5" s="29">
        <v>860.45997428784324</v>
      </c>
      <c r="BB5" s="29">
        <v>186.2686509778309</v>
      </c>
      <c r="BC5" s="29">
        <v>1851.5189888024277</v>
      </c>
      <c r="BD5" s="29">
        <v>634.28389898349451</v>
      </c>
      <c r="BE5" s="29">
        <v>85.552627517949404</v>
      </c>
      <c r="BF5" s="29">
        <v>247.35832253481607</v>
      </c>
      <c r="BG5" s="29">
        <v>17114.709460773109</v>
      </c>
      <c r="BH5" s="29">
        <v>10903.698662274848</v>
      </c>
      <c r="BI5" s="29">
        <v>256.03169182117864</v>
      </c>
      <c r="BJ5" s="29">
        <v>18436.452805075623</v>
      </c>
      <c r="BK5" s="29">
        <v>62.179626686166003</v>
      </c>
      <c r="BL5" s="29">
        <v>17507.389733483818</v>
      </c>
      <c r="BM5" s="29">
        <v>35139.063097465631</v>
      </c>
      <c r="BN5" s="29">
        <v>8496.6192530620756</v>
      </c>
      <c r="BO5" s="29">
        <v>2540.8299380170574</v>
      </c>
      <c r="BP5" s="29">
        <v>5485.8875812734805</v>
      </c>
      <c r="BQ5" s="29">
        <v>140.14689748278616</v>
      </c>
      <c r="BR5" s="29">
        <v>75.752673607885967</v>
      </c>
      <c r="BS5" s="29">
        <v>0</v>
      </c>
      <c r="BT5" s="59">
        <f t="shared" ref="BT5:BT68" si="0">SUM(C5:BS5)</f>
        <v>27596895.92127756</v>
      </c>
      <c r="BU5" s="29">
        <v>1828723.1463952141</v>
      </c>
      <c r="BV5" s="29">
        <v>0</v>
      </c>
      <c r="BW5" s="29">
        <v>99.146619005443355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105.01955634840471</v>
      </c>
      <c r="CD5" s="29">
        <v>16246.697693575843</v>
      </c>
      <c r="CE5" s="29">
        <v>-208164.77988153388</v>
      </c>
      <c r="CF5" s="29">
        <v>902.45507408740491</v>
      </c>
      <c r="CG5" s="29">
        <v>0</v>
      </c>
      <c r="CH5" s="29">
        <v>203573.94028046049</v>
      </c>
      <c r="CI5" s="29">
        <v>3354122.4370599231</v>
      </c>
      <c r="CJ5" s="38">
        <f t="shared" ref="CJ5:CJ36" si="1">SUM(BT5:CI5)</f>
        <v>32792503.984074641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89691.207056845611</v>
      </c>
      <c r="D6" s="29">
        <v>91892.048965159876</v>
      </c>
      <c r="E6" s="29">
        <v>1.6787045924459265</v>
      </c>
      <c r="F6" s="29">
        <v>18.326462894455656</v>
      </c>
      <c r="G6" s="29">
        <v>609.85309518134102</v>
      </c>
      <c r="H6" s="29">
        <v>51.960817044005076</v>
      </c>
      <c r="I6" s="29">
        <v>352879.82098899229</v>
      </c>
      <c r="J6" s="29">
        <v>0</v>
      </c>
      <c r="K6" s="29">
        <v>15.861709688003453</v>
      </c>
      <c r="L6" s="29">
        <v>7.0306146053304133</v>
      </c>
      <c r="M6" s="29">
        <v>151.39507842271342</v>
      </c>
      <c r="N6" s="29">
        <v>132.50433538369847</v>
      </c>
      <c r="O6" s="29">
        <v>10.074139783474203</v>
      </c>
      <c r="P6" s="29">
        <v>1188.0520425742857</v>
      </c>
      <c r="Q6" s="29">
        <v>2957.6285440239344</v>
      </c>
      <c r="R6" s="29">
        <v>45527.215408109216</v>
      </c>
      <c r="S6" s="29">
        <v>582.95610966578329</v>
      </c>
      <c r="T6" s="29">
        <v>130.43290470525582</v>
      </c>
      <c r="U6" s="29">
        <v>223.62690912631007</v>
      </c>
      <c r="V6" s="29">
        <v>0</v>
      </c>
      <c r="W6" s="29">
        <v>0</v>
      </c>
      <c r="X6" s="29">
        <v>29687.474223206988</v>
      </c>
      <c r="Y6" s="29">
        <v>1274.3796418863335</v>
      </c>
      <c r="Z6" s="29">
        <v>50804.097841591079</v>
      </c>
      <c r="AA6" s="29">
        <v>7.9002007201523341</v>
      </c>
      <c r="AB6" s="29">
        <v>73.723958509533944</v>
      </c>
      <c r="AC6" s="29">
        <v>24642.784954746196</v>
      </c>
      <c r="AD6" s="29">
        <v>85.312243380638861</v>
      </c>
      <c r="AE6" s="29">
        <v>635.13058067206657</v>
      </c>
      <c r="AF6" s="29">
        <v>383.37821781098251</v>
      </c>
      <c r="AG6" s="29">
        <v>66.580090896305933</v>
      </c>
      <c r="AH6" s="29">
        <v>16.225145117329959</v>
      </c>
      <c r="AI6" s="29">
        <v>3.5524439826085499</v>
      </c>
      <c r="AJ6" s="29">
        <v>77.293835746028819</v>
      </c>
      <c r="AK6" s="29">
        <v>7.5028282154826567</v>
      </c>
      <c r="AL6" s="29">
        <v>89.076220610232895</v>
      </c>
      <c r="AM6" s="29">
        <v>48.859551536603099</v>
      </c>
      <c r="AN6" s="29">
        <v>21.160459106582817</v>
      </c>
      <c r="AO6" s="29">
        <v>59.765199478730644</v>
      </c>
      <c r="AP6" s="29">
        <v>212.26593563447136</v>
      </c>
      <c r="AQ6" s="29">
        <v>37.650350360610716</v>
      </c>
      <c r="AR6" s="29">
        <v>45.140206639089911</v>
      </c>
      <c r="AS6" s="29">
        <v>22.997332056605156</v>
      </c>
      <c r="AT6" s="29">
        <v>7.7474754508193122</v>
      </c>
      <c r="AU6" s="29">
        <v>36.015163588351236</v>
      </c>
      <c r="AV6" s="29">
        <v>0</v>
      </c>
      <c r="AW6" s="29">
        <v>0</v>
      </c>
      <c r="AX6" s="29">
        <v>90.201679208957898</v>
      </c>
      <c r="AY6" s="29">
        <v>228.22202329565968</v>
      </c>
      <c r="AZ6" s="29">
        <v>84.96854961336075</v>
      </c>
      <c r="BA6" s="29">
        <v>0</v>
      </c>
      <c r="BB6" s="29">
        <v>59.425582488376754</v>
      </c>
      <c r="BC6" s="29">
        <v>22.592166046565843</v>
      </c>
      <c r="BD6" s="29">
        <v>156.71783644173561</v>
      </c>
      <c r="BE6" s="29">
        <v>8.3175145654239788</v>
      </c>
      <c r="BF6" s="29">
        <v>3.1448775694517836</v>
      </c>
      <c r="BG6" s="29">
        <v>35.143901510036727</v>
      </c>
      <c r="BH6" s="29">
        <v>6136.0681051467509</v>
      </c>
      <c r="BI6" s="29">
        <v>36.146483473628734</v>
      </c>
      <c r="BJ6" s="29">
        <v>4372.1425817356321</v>
      </c>
      <c r="BK6" s="29">
        <v>10.45646628296058</v>
      </c>
      <c r="BL6" s="29">
        <v>757.6017049959263</v>
      </c>
      <c r="BM6" s="29">
        <v>3644.2159462955628</v>
      </c>
      <c r="BN6" s="29">
        <v>133.99375879577494</v>
      </c>
      <c r="BO6" s="29">
        <v>86.661640123633532</v>
      </c>
      <c r="BP6" s="29">
        <v>367.46691950236641</v>
      </c>
      <c r="BQ6" s="29">
        <v>24.269899071560499</v>
      </c>
      <c r="BR6" s="29">
        <v>54.904254653493759</v>
      </c>
      <c r="BS6" s="29">
        <v>0</v>
      </c>
      <c r="BT6" s="59">
        <f t="shared" si="0"/>
        <v>710730.34987855889</v>
      </c>
      <c r="BU6" s="29">
        <v>150562.92175675562</v>
      </c>
      <c r="BV6" s="29">
        <v>0</v>
      </c>
      <c r="BW6" s="29">
        <v>0</v>
      </c>
      <c r="BX6" s="29">
        <v>0</v>
      </c>
      <c r="BY6" s="29">
        <v>181736.8125528566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606.88424993964941</v>
      </c>
      <c r="CG6" s="29">
        <v>0</v>
      </c>
      <c r="CH6" s="29">
        <v>-2691.4418207459958</v>
      </c>
      <c r="CI6" s="29">
        <v>47590.638196063286</v>
      </c>
      <c r="CJ6" s="38">
        <f t="shared" si="1"/>
        <v>1088536.1648134282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36707.937148247765</v>
      </c>
      <c r="D7" s="29">
        <v>0</v>
      </c>
      <c r="E7" s="29">
        <v>21743.02859204635</v>
      </c>
      <c r="F7" s="29">
        <v>0</v>
      </c>
      <c r="G7" s="29">
        <v>1322374.1605211396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1170.1355330965896</v>
      </c>
      <c r="N7" s="29">
        <v>20062.098948009632</v>
      </c>
      <c r="O7" s="29">
        <v>44.211925243938865</v>
      </c>
      <c r="P7" s="29">
        <v>0</v>
      </c>
      <c r="Q7" s="29">
        <v>1.8917045696620747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1.4443439048027227</v>
      </c>
      <c r="AA7" s="29">
        <v>1.3697181786497965</v>
      </c>
      <c r="AB7" s="29">
        <v>0</v>
      </c>
      <c r="AC7" s="29">
        <v>20.077602976864753</v>
      </c>
      <c r="AD7" s="29">
        <v>0</v>
      </c>
      <c r="AE7" s="29">
        <v>0</v>
      </c>
      <c r="AF7" s="29">
        <v>129.50090438697833</v>
      </c>
      <c r="AG7" s="29">
        <v>0</v>
      </c>
      <c r="AH7" s="29">
        <v>0</v>
      </c>
      <c r="AI7" s="29">
        <v>0</v>
      </c>
      <c r="AJ7" s="29">
        <v>31.937110173950984</v>
      </c>
      <c r="AK7" s="29">
        <v>0</v>
      </c>
      <c r="AL7" s="29">
        <v>41107.966955055461</v>
      </c>
      <c r="AM7" s="29">
        <v>0</v>
      </c>
      <c r="AN7" s="29">
        <v>38.613241871489969</v>
      </c>
      <c r="AO7" s="29">
        <v>0</v>
      </c>
      <c r="AP7" s="29">
        <v>80.568141887813539</v>
      </c>
      <c r="AQ7" s="29">
        <v>8.5723101837721334</v>
      </c>
      <c r="AR7" s="29">
        <v>17.363981248795042</v>
      </c>
      <c r="AS7" s="29">
        <v>0</v>
      </c>
      <c r="AT7" s="29">
        <v>0</v>
      </c>
      <c r="AU7" s="29">
        <v>117.30906428170593</v>
      </c>
      <c r="AV7" s="29">
        <v>0</v>
      </c>
      <c r="AW7" s="29">
        <v>0</v>
      </c>
      <c r="AX7" s="29">
        <v>113.34085703705735</v>
      </c>
      <c r="AY7" s="29">
        <v>105.80560853609195</v>
      </c>
      <c r="AZ7" s="29">
        <v>0</v>
      </c>
      <c r="BA7" s="29">
        <v>66.0454337376393</v>
      </c>
      <c r="BB7" s="29">
        <v>0</v>
      </c>
      <c r="BC7" s="29">
        <v>138.85548562749696</v>
      </c>
      <c r="BD7" s="29">
        <v>0</v>
      </c>
      <c r="BE7" s="29">
        <v>12.87468596906721</v>
      </c>
      <c r="BF7" s="29">
        <v>0</v>
      </c>
      <c r="BG7" s="29">
        <v>0</v>
      </c>
      <c r="BH7" s="29">
        <v>3204.3994135186222</v>
      </c>
      <c r="BI7" s="29">
        <v>12.697686906071576</v>
      </c>
      <c r="BJ7" s="29">
        <v>1214.5725141841135</v>
      </c>
      <c r="BK7" s="29">
        <v>29.585919627501614</v>
      </c>
      <c r="BL7" s="29">
        <v>2277.6073189857807</v>
      </c>
      <c r="BM7" s="29">
        <v>4131.2299427877178</v>
      </c>
      <c r="BN7" s="29">
        <v>19.996877118687998</v>
      </c>
      <c r="BO7" s="29">
        <v>19.786191107579871</v>
      </c>
      <c r="BP7" s="29">
        <v>669.46650831597208</v>
      </c>
      <c r="BQ7" s="29">
        <v>7.3926010015664749</v>
      </c>
      <c r="BR7" s="29">
        <v>0</v>
      </c>
      <c r="BS7" s="29">
        <v>0</v>
      </c>
      <c r="BT7" s="59">
        <f t="shared" si="0"/>
        <v>1455681.8447909639</v>
      </c>
      <c r="BU7" s="29">
        <v>188872.20861711161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368.72988768402354</v>
      </c>
      <c r="CE7" s="29">
        <v>0</v>
      </c>
      <c r="CF7" s="29">
        <v>35.530092947857483</v>
      </c>
      <c r="CG7" s="29">
        <v>0</v>
      </c>
      <c r="CH7" s="29">
        <v>28792.041958260921</v>
      </c>
      <c r="CI7" s="29">
        <v>1215595.9516838565</v>
      </c>
      <c r="CJ7" s="38">
        <f t="shared" si="1"/>
        <v>2889346.3070308249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27634.148253100506</v>
      </c>
      <c r="D8" s="29">
        <v>14.158233838705861</v>
      </c>
      <c r="E8" s="29">
        <v>29.464084852013055</v>
      </c>
      <c r="F8" s="29">
        <v>25816.89284344019</v>
      </c>
      <c r="G8" s="29">
        <v>50561.344528740556</v>
      </c>
      <c r="H8" s="29">
        <v>3387.7465902114209</v>
      </c>
      <c r="I8" s="29">
        <v>595.24415995020718</v>
      </c>
      <c r="J8" s="29">
        <v>1114.2756155558009</v>
      </c>
      <c r="K8" s="29">
        <v>15.592531008424041</v>
      </c>
      <c r="L8" s="29">
        <v>197919.34815037728</v>
      </c>
      <c r="M8" s="29">
        <v>13880.806307678522</v>
      </c>
      <c r="N8" s="29">
        <v>283.2437802488613</v>
      </c>
      <c r="O8" s="29">
        <v>1229.7273411503575</v>
      </c>
      <c r="P8" s="29">
        <v>319974.27041668457</v>
      </c>
      <c r="Q8" s="29">
        <v>6378.1678626262792</v>
      </c>
      <c r="R8" s="29">
        <v>4325.7494809460723</v>
      </c>
      <c r="S8" s="29">
        <v>55.287910830127181</v>
      </c>
      <c r="T8" s="29">
        <v>441.40592616475328</v>
      </c>
      <c r="U8" s="29">
        <v>1190.1449189852656</v>
      </c>
      <c r="V8" s="29">
        <v>92.881321112241238</v>
      </c>
      <c r="W8" s="29">
        <v>90.170447694716955</v>
      </c>
      <c r="X8" s="29">
        <v>160.19803939690667</v>
      </c>
      <c r="Y8" s="29">
        <v>242.28843723635907</v>
      </c>
      <c r="Z8" s="29">
        <v>344.21575841686717</v>
      </c>
      <c r="AA8" s="29">
        <v>2.4661778343793168</v>
      </c>
      <c r="AB8" s="29">
        <v>627.91777155235366</v>
      </c>
      <c r="AC8" s="29">
        <v>240534.6880320154</v>
      </c>
      <c r="AD8" s="29">
        <v>38.405461140832529</v>
      </c>
      <c r="AE8" s="29">
        <v>988.70162824952843</v>
      </c>
      <c r="AF8" s="29">
        <v>40.564430583097355</v>
      </c>
      <c r="AG8" s="29">
        <v>161.39401773197466</v>
      </c>
      <c r="AH8" s="29">
        <v>736.51287709273879</v>
      </c>
      <c r="AI8" s="29">
        <v>80.59648562431353</v>
      </c>
      <c r="AJ8" s="29">
        <v>620.83861887398086</v>
      </c>
      <c r="AK8" s="29">
        <v>2.3656710269109311</v>
      </c>
      <c r="AL8" s="29">
        <v>10040.908939355646</v>
      </c>
      <c r="AM8" s="29">
        <v>44.724802116530967</v>
      </c>
      <c r="AN8" s="29">
        <v>19.588198004262825</v>
      </c>
      <c r="AO8" s="29">
        <v>6.9281626837352901</v>
      </c>
      <c r="AP8" s="29">
        <v>9.6908224579668918</v>
      </c>
      <c r="AQ8" s="29">
        <v>46.182453052326906</v>
      </c>
      <c r="AR8" s="29">
        <v>25.634979495891258</v>
      </c>
      <c r="AS8" s="29">
        <v>18.652086941279897</v>
      </c>
      <c r="AT8" s="29">
        <v>4.1934948506259344</v>
      </c>
      <c r="AU8" s="29">
        <v>54.001042115346252</v>
      </c>
      <c r="AV8" s="29">
        <v>680.4787893564345</v>
      </c>
      <c r="AW8" s="29">
        <v>1374.9746287331311</v>
      </c>
      <c r="AX8" s="29">
        <v>84.066432971747119</v>
      </c>
      <c r="AY8" s="29">
        <v>495.82307187073161</v>
      </c>
      <c r="AZ8" s="29">
        <v>1.2728813403256605</v>
      </c>
      <c r="BA8" s="29">
        <v>774.58505672600086</v>
      </c>
      <c r="BB8" s="29">
        <v>4.7855996801223828</v>
      </c>
      <c r="BC8" s="29">
        <v>844.81644713686865</v>
      </c>
      <c r="BD8" s="29">
        <v>4.9188941588118782</v>
      </c>
      <c r="BE8" s="29">
        <v>35.775299187624945</v>
      </c>
      <c r="BF8" s="29">
        <v>10.55370589765633</v>
      </c>
      <c r="BG8" s="29">
        <v>4721.1395301163329</v>
      </c>
      <c r="BH8" s="29">
        <v>11667.851355204883</v>
      </c>
      <c r="BI8" s="29">
        <v>520.63732520362782</v>
      </c>
      <c r="BJ8" s="29">
        <v>6428.2017882858145</v>
      </c>
      <c r="BK8" s="29">
        <v>1.2939042526671933</v>
      </c>
      <c r="BL8" s="29">
        <v>7045.5935582513557</v>
      </c>
      <c r="BM8" s="29">
        <v>13054.454897607204</v>
      </c>
      <c r="BN8" s="29">
        <v>505.69603240159717</v>
      </c>
      <c r="BO8" s="29">
        <v>437.0957070301825</v>
      </c>
      <c r="BP8" s="29">
        <v>2970.4264674521155</v>
      </c>
      <c r="BQ8" s="29">
        <v>6.3700360219173451</v>
      </c>
      <c r="BR8" s="29">
        <v>3.6889387666461642</v>
      </c>
      <c r="BS8" s="29">
        <v>0</v>
      </c>
      <c r="BT8" s="59">
        <f t="shared" si="0"/>
        <v>961556.22944070015</v>
      </c>
      <c r="BU8" s="29">
        <v>65972.262430278715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26372.029981247299</v>
      </c>
      <c r="CG8" s="29">
        <v>0</v>
      </c>
      <c r="CH8" s="29">
        <v>-4558.6750797244003</v>
      </c>
      <c r="CI8" s="29">
        <v>287340.92821316398</v>
      </c>
      <c r="CJ8" s="38">
        <f t="shared" si="1"/>
        <v>1336682.7749856659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2472239.7413165825</v>
      </c>
      <c r="D9" s="29">
        <v>532.94484632347405</v>
      </c>
      <c r="E9" s="29">
        <v>76892.86074735671</v>
      </c>
      <c r="F9" s="29">
        <v>734.00538523361058</v>
      </c>
      <c r="G9" s="29">
        <v>14363972.834464706</v>
      </c>
      <c r="H9" s="29">
        <v>20151.011075625338</v>
      </c>
      <c r="I9" s="29">
        <v>50651.630723713759</v>
      </c>
      <c r="J9" s="29">
        <v>11091.501783751813</v>
      </c>
      <c r="K9" s="29">
        <v>2975.8300110764876</v>
      </c>
      <c r="L9" s="29">
        <v>2839.9392286422435</v>
      </c>
      <c r="M9" s="29">
        <v>279381.86352996225</v>
      </c>
      <c r="N9" s="29">
        <v>146427.66816505388</v>
      </c>
      <c r="O9" s="29">
        <v>21120.827078099024</v>
      </c>
      <c r="P9" s="29">
        <v>7092.961961410092</v>
      </c>
      <c r="Q9" s="29">
        <v>2254.6516000113324</v>
      </c>
      <c r="R9" s="29">
        <v>6008.7019479764203</v>
      </c>
      <c r="S9" s="29">
        <v>5711.6091535607156</v>
      </c>
      <c r="T9" s="29">
        <v>3748.6476261069665</v>
      </c>
      <c r="U9" s="29">
        <v>20518.731834411308</v>
      </c>
      <c r="V9" s="29">
        <v>1666.6519340990781</v>
      </c>
      <c r="W9" s="29">
        <v>1155.0741323622212</v>
      </c>
      <c r="X9" s="29">
        <v>17153.187166483214</v>
      </c>
      <c r="Y9" s="29">
        <v>1643.9792937544539</v>
      </c>
      <c r="Z9" s="29">
        <v>2504.6589355623009</v>
      </c>
      <c r="AA9" s="29">
        <v>507.40981674971999</v>
      </c>
      <c r="AB9" s="29">
        <v>834.05999852704144</v>
      </c>
      <c r="AC9" s="29">
        <v>43131.132975541012</v>
      </c>
      <c r="AD9" s="29">
        <v>9600.0357948337369</v>
      </c>
      <c r="AE9" s="29">
        <v>67867.320901454645</v>
      </c>
      <c r="AF9" s="29">
        <v>29430.586494936273</v>
      </c>
      <c r="AG9" s="29">
        <v>5414.7413569470245</v>
      </c>
      <c r="AH9" s="29">
        <v>1447.5318132286136</v>
      </c>
      <c r="AI9" s="29">
        <v>848.33923893794963</v>
      </c>
      <c r="AJ9" s="29">
        <v>2389.4510420190077</v>
      </c>
      <c r="AK9" s="29">
        <v>773.1344614275431</v>
      </c>
      <c r="AL9" s="29">
        <v>2054220.0412691985</v>
      </c>
      <c r="AM9" s="29">
        <v>10032.837793872142</v>
      </c>
      <c r="AN9" s="29">
        <v>18488.656578216309</v>
      </c>
      <c r="AO9" s="29">
        <v>3278.26469363666</v>
      </c>
      <c r="AP9" s="29">
        <v>5152.73021681918</v>
      </c>
      <c r="AQ9" s="29">
        <v>12901.088849081178</v>
      </c>
      <c r="AR9" s="29">
        <v>4961.4385382012688</v>
      </c>
      <c r="AS9" s="29">
        <v>6211.2634793804882</v>
      </c>
      <c r="AT9" s="29">
        <v>1889.7320566928411</v>
      </c>
      <c r="AU9" s="29">
        <v>15381.494908832547</v>
      </c>
      <c r="AV9" s="29">
        <v>432.6156957326105</v>
      </c>
      <c r="AW9" s="29">
        <v>243.82942903997844</v>
      </c>
      <c r="AX9" s="29">
        <v>8279.2089042661864</v>
      </c>
      <c r="AY9" s="29">
        <v>11699.102049384221</v>
      </c>
      <c r="AZ9" s="29">
        <v>1988.8864730614937</v>
      </c>
      <c r="BA9" s="29">
        <v>5425.8115757075866</v>
      </c>
      <c r="BB9" s="29">
        <v>3118.5915362666983</v>
      </c>
      <c r="BC9" s="29">
        <v>15006.635537657252</v>
      </c>
      <c r="BD9" s="29">
        <v>8466.8690416733352</v>
      </c>
      <c r="BE9" s="29">
        <v>771.92426887450631</v>
      </c>
      <c r="BF9" s="29">
        <v>433.11334650156289</v>
      </c>
      <c r="BG9" s="29">
        <v>5435.0411326345484</v>
      </c>
      <c r="BH9" s="29">
        <v>264332.2420071598</v>
      </c>
      <c r="BI9" s="29">
        <v>2030.8067652357386</v>
      </c>
      <c r="BJ9" s="29">
        <v>105640.93462446853</v>
      </c>
      <c r="BK9" s="29">
        <v>512.27554440855977</v>
      </c>
      <c r="BL9" s="29">
        <v>160702.43087316246</v>
      </c>
      <c r="BM9" s="29">
        <v>412470.99469467899</v>
      </c>
      <c r="BN9" s="29">
        <v>17667.049911773425</v>
      </c>
      <c r="BO9" s="29">
        <v>10561.153963738996</v>
      </c>
      <c r="BP9" s="29">
        <v>90952.056616153088</v>
      </c>
      <c r="BQ9" s="29">
        <v>1292.5351539855562</v>
      </c>
      <c r="BR9" s="29">
        <v>1314.8579249425645</v>
      </c>
      <c r="BS9" s="29">
        <v>0</v>
      </c>
      <c r="BT9" s="59">
        <f t="shared" si="0"/>
        <v>20942011.773290917</v>
      </c>
      <c r="BU9" s="29">
        <v>14857923.350403553</v>
      </c>
      <c r="BV9" s="29">
        <v>0</v>
      </c>
      <c r="BW9" s="29">
        <v>1233.2619891212262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10969.680572538487</v>
      </c>
      <c r="CE9" s="29">
        <v>0</v>
      </c>
      <c r="CF9" s="29">
        <v>95378.966401834827</v>
      </c>
      <c r="CG9" s="29">
        <v>0</v>
      </c>
      <c r="CH9" s="29">
        <v>-166830.49372900213</v>
      </c>
      <c r="CI9" s="29">
        <v>25745967.530205119</v>
      </c>
      <c r="CJ9" s="38">
        <f t="shared" si="1"/>
        <v>61486654.069134086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4994.863905758908</v>
      </c>
      <c r="D10" s="29">
        <v>777.19572306963312</v>
      </c>
      <c r="E10" s="29">
        <v>12893.914185762358</v>
      </c>
      <c r="F10" s="29">
        <v>417.34844444938778</v>
      </c>
      <c r="G10" s="29">
        <v>5363.0261642976893</v>
      </c>
      <c r="H10" s="29">
        <v>930868.73259411438</v>
      </c>
      <c r="I10" s="29">
        <v>3116.6629742630612</v>
      </c>
      <c r="J10" s="29">
        <v>2843.0949799010227</v>
      </c>
      <c r="K10" s="29">
        <v>6069.4624927514469</v>
      </c>
      <c r="L10" s="29">
        <v>1186.1473698130146</v>
      </c>
      <c r="M10" s="29">
        <v>13304.370357656742</v>
      </c>
      <c r="N10" s="29">
        <v>4348.9315791105209</v>
      </c>
      <c r="O10" s="29">
        <v>15094.833166643892</v>
      </c>
      <c r="P10" s="29">
        <v>12923.527790915372</v>
      </c>
      <c r="Q10" s="29">
        <v>1127.5132545531346</v>
      </c>
      <c r="R10" s="29">
        <v>4762.4733795876982</v>
      </c>
      <c r="S10" s="29">
        <v>7160.1839852139519</v>
      </c>
      <c r="T10" s="29">
        <v>1801.3285114068126</v>
      </c>
      <c r="U10" s="29">
        <v>8195.440648058966</v>
      </c>
      <c r="V10" s="29">
        <v>1628.264234444081</v>
      </c>
      <c r="W10" s="29">
        <v>1164.8382232938607</v>
      </c>
      <c r="X10" s="29">
        <v>90422.810468654294</v>
      </c>
      <c r="Y10" s="29">
        <v>1895.5224650969071</v>
      </c>
      <c r="Z10" s="29">
        <v>407.53235513928252</v>
      </c>
      <c r="AA10" s="29">
        <v>133.27603828482222</v>
      </c>
      <c r="AB10" s="29">
        <v>606.584106960192</v>
      </c>
      <c r="AC10" s="29">
        <v>38563.149989835823</v>
      </c>
      <c r="AD10" s="29">
        <v>2744.6633444683966</v>
      </c>
      <c r="AE10" s="29">
        <v>47339.389495404714</v>
      </c>
      <c r="AF10" s="29">
        <v>10063.940173771045</v>
      </c>
      <c r="AG10" s="29">
        <v>2388.525356855012</v>
      </c>
      <c r="AH10" s="29">
        <v>751.51642727067667</v>
      </c>
      <c r="AI10" s="29">
        <v>442.52579588925096</v>
      </c>
      <c r="AJ10" s="29">
        <v>636.99976859511742</v>
      </c>
      <c r="AK10" s="29">
        <v>119.35756621464387</v>
      </c>
      <c r="AL10" s="29">
        <v>1369.928767880278</v>
      </c>
      <c r="AM10" s="29">
        <v>3198.984330596169</v>
      </c>
      <c r="AN10" s="29">
        <v>1502.1389379221646</v>
      </c>
      <c r="AO10" s="29">
        <v>544.34289537420125</v>
      </c>
      <c r="AP10" s="29">
        <v>625.14869909422998</v>
      </c>
      <c r="AQ10" s="29">
        <v>2224.3281254763824</v>
      </c>
      <c r="AR10" s="29">
        <v>952.72770335327277</v>
      </c>
      <c r="AS10" s="29">
        <v>2139.8093901585071</v>
      </c>
      <c r="AT10" s="29">
        <v>322.2698950900907</v>
      </c>
      <c r="AU10" s="29">
        <v>840.02806847494298</v>
      </c>
      <c r="AV10" s="29">
        <v>4398.0802971041085</v>
      </c>
      <c r="AW10" s="29">
        <v>6765.4088441651375</v>
      </c>
      <c r="AX10" s="29">
        <v>1925.7073079352012</v>
      </c>
      <c r="AY10" s="29">
        <v>2053.3777445040869</v>
      </c>
      <c r="AZ10" s="29">
        <v>498.22764768345758</v>
      </c>
      <c r="BA10" s="29">
        <v>1263.0565184362442</v>
      </c>
      <c r="BB10" s="29">
        <v>644.16390289113292</v>
      </c>
      <c r="BC10" s="29">
        <v>3904.2407356167018</v>
      </c>
      <c r="BD10" s="29">
        <v>903.4207566311859</v>
      </c>
      <c r="BE10" s="29">
        <v>432.83770988821732</v>
      </c>
      <c r="BF10" s="29">
        <v>68.43270945962027</v>
      </c>
      <c r="BG10" s="29">
        <v>9822.6327396250963</v>
      </c>
      <c r="BH10" s="29">
        <v>21933.59901596696</v>
      </c>
      <c r="BI10" s="29">
        <v>4628.2597458203936</v>
      </c>
      <c r="BJ10" s="29">
        <v>26210.384377692462</v>
      </c>
      <c r="BK10" s="29">
        <v>74.390704584080893</v>
      </c>
      <c r="BL10" s="29">
        <v>34463.610654013261</v>
      </c>
      <c r="BM10" s="29">
        <v>54439.483624460132</v>
      </c>
      <c r="BN10" s="29">
        <v>7763.1679728362187</v>
      </c>
      <c r="BO10" s="29">
        <v>7307.8704999954289</v>
      </c>
      <c r="BP10" s="29">
        <v>25605.665781577201</v>
      </c>
      <c r="BQ10" s="29">
        <v>2305.1340984508579</v>
      </c>
      <c r="BR10" s="29">
        <v>5651.9367337283429</v>
      </c>
      <c r="BS10" s="29">
        <v>0</v>
      </c>
      <c r="BT10" s="59">
        <f t="shared" si="0"/>
        <v>1473340.7442539916</v>
      </c>
      <c r="BU10" s="29">
        <v>2813999.0972895287</v>
      </c>
      <c r="BV10" s="29">
        <v>0</v>
      </c>
      <c r="BW10" s="29">
        <v>16232.957139705439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4.3044990991543228</v>
      </c>
      <c r="CD10" s="29">
        <v>242594.98241752002</v>
      </c>
      <c r="CE10" s="29">
        <v>0</v>
      </c>
      <c r="CF10" s="29">
        <v>16201.859157565079</v>
      </c>
      <c r="CG10" s="29">
        <v>45.775346893221894</v>
      </c>
      <c r="CH10" s="29">
        <v>99160.465726728304</v>
      </c>
      <c r="CI10" s="29">
        <v>3852839.4009125563</v>
      </c>
      <c r="CJ10" s="38">
        <f t="shared" si="1"/>
        <v>8514419.5867435876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6022.5480288634162</v>
      </c>
      <c r="D11" s="29">
        <v>175.21514769067622</v>
      </c>
      <c r="E11" s="29">
        <v>198.64063189324699</v>
      </c>
      <c r="F11" s="29">
        <v>1203.4202208186102</v>
      </c>
      <c r="G11" s="29">
        <v>22614.328590906483</v>
      </c>
      <c r="H11" s="29">
        <v>12967.019939868838</v>
      </c>
      <c r="I11" s="29">
        <v>290017.5625780276</v>
      </c>
      <c r="J11" s="29">
        <v>47731.639911754377</v>
      </c>
      <c r="K11" s="29">
        <v>1065.5213213964169</v>
      </c>
      <c r="L11" s="29">
        <v>247.93738822933858</v>
      </c>
      <c r="M11" s="29">
        <v>5970.894498162228</v>
      </c>
      <c r="N11" s="29">
        <v>587.45959292913903</v>
      </c>
      <c r="O11" s="29">
        <v>9658.6677801133337</v>
      </c>
      <c r="P11" s="29">
        <v>17696.410017600967</v>
      </c>
      <c r="Q11" s="29">
        <v>6677.8995782109278</v>
      </c>
      <c r="R11" s="29">
        <v>22653.23653845724</v>
      </c>
      <c r="S11" s="29">
        <v>10782.909058528212</v>
      </c>
      <c r="T11" s="29">
        <v>6565.5868202976162</v>
      </c>
      <c r="U11" s="29">
        <v>29456.527280190377</v>
      </c>
      <c r="V11" s="29">
        <v>3539.6106868229167</v>
      </c>
      <c r="W11" s="29">
        <v>7477.8958444249238</v>
      </c>
      <c r="X11" s="29">
        <v>387495.7225867823</v>
      </c>
      <c r="Y11" s="29">
        <v>3838.2829946967254</v>
      </c>
      <c r="Z11" s="29">
        <v>180.38620997295749</v>
      </c>
      <c r="AA11" s="29">
        <v>35.95846625544678</v>
      </c>
      <c r="AB11" s="29">
        <v>679.45575187995905</v>
      </c>
      <c r="AC11" s="29">
        <v>1698738.2854959851</v>
      </c>
      <c r="AD11" s="29">
        <v>3886.6591735128336</v>
      </c>
      <c r="AE11" s="29">
        <v>72744.696942204959</v>
      </c>
      <c r="AF11" s="29">
        <v>6931.7258950979249</v>
      </c>
      <c r="AG11" s="29">
        <v>2458.8220587053083</v>
      </c>
      <c r="AH11" s="29">
        <v>90.740198169895933</v>
      </c>
      <c r="AI11" s="29">
        <v>95.840401378000166</v>
      </c>
      <c r="AJ11" s="29">
        <v>775.63845267481383</v>
      </c>
      <c r="AK11" s="29">
        <v>46.552174049423819</v>
      </c>
      <c r="AL11" s="29">
        <v>369.28992768212146</v>
      </c>
      <c r="AM11" s="29">
        <v>3708.4284369005022</v>
      </c>
      <c r="AN11" s="29">
        <v>955.17235368958461</v>
      </c>
      <c r="AO11" s="29">
        <v>273.15027988229673</v>
      </c>
      <c r="AP11" s="29">
        <v>169.41324656127685</v>
      </c>
      <c r="AQ11" s="29">
        <v>624.16348905637062</v>
      </c>
      <c r="AR11" s="29">
        <v>300.89350269734661</v>
      </c>
      <c r="AS11" s="29">
        <v>386.69876075833184</v>
      </c>
      <c r="AT11" s="29">
        <v>67.709182707818968</v>
      </c>
      <c r="AU11" s="29">
        <v>431.30285050126508</v>
      </c>
      <c r="AV11" s="29">
        <v>811.20774303928533</v>
      </c>
      <c r="AW11" s="29">
        <v>1804.3676277656161</v>
      </c>
      <c r="AX11" s="29">
        <v>465.44576548668681</v>
      </c>
      <c r="AY11" s="29">
        <v>448.58066166778025</v>
      </c>
      <c r="AZ11" s="29">
        <v>181.5549778591166</v>
      </c>
      <c r="BA11" s="29">
        <v>57.317545237372606</v>
      </c>
      <c r="BB11" s="29">
        <v>153.82777000438938</v>
      </c>
      <c r="BC11" s="29">
        <v>192.19167547957835</v>
      </c>
      <c r="BD11" s="29">
        <v>737.32654064421149</v>
      </c>
      <c r="BE11" s="29">
        <v>95.425111549953101</v>
      </c>
      <c r="BF11" s="29">
        <v>19.332377939194249</v>
      </c>
      <c r="BG11" s="29">
        <v>3758.5414444396069</v>
      </c>
      <c r="BH11" s="29">
        <v>4784.2913216519573</v>
      </c>
      <c r="BI11" s="29">
        <v>492.07470166089854</v>
      </c>
      <c r="BJ11" s="29">
        <v>1713.3696191944994</v>
      </c>
      <c r="BK11" s="29">
        <v>33.757795125472825</v>
      </c>
      <c r="BL11" s="29">
        <v>3245.2156173289004</v>
      </c>
      <c r="BM11" s="29">
        <v>1466.3209759491722</v>
      </c>
      <c r="BN11" s="29">
        <v>1585.9622759736167</v>
      </c>
      <c r="BO11" s="29">
        <v>378.79921538110739</v>
      </c>
      <c r="BP11" s="29">
        <v>2225.7166605514981</v>
      </c>
      <c r="BQ11" s="29">
        <v>11359.94870274739</v>
      </c>
      <c r="BR11" s="29">
        <v>1512.6525843950794</v>
      </c>
      <c r="BS11" s="29">
        <v>0</v>
      </c>
      <c r="BT11" s="59">
        <f t="shared" si="0"/>
        <v>2726119.1489980603</v>
      </c>
      <c r="BU11" s="29">
        <v>286424.35549391957</v>
      </c>
      <c r="BV11" s="29">
        <v>0</v>
      </c>
      <c r="BW11" s="29">
        <v>75.688793507717875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162.77729187073263</v>
      </c>
      <c r="CD11" s="29">
        <v>178093.19932620373</v>
      </c>
      <c r="CE11" s="29">
        <v>0</v>
      </c>
      <c r="CF11" s="29">
        <v>4377.9899451632546</v>
      </c>
      <c r="CG11" s="29">
        <v>0</v>
      </c>
      <c r="CH11" s="29">
        <v>16387.426194837299</v>
      </c>
      <c r="CI11" s="29">
        <v>959664.15151293343</v>
      </c>
      <c r="CJ11" s="38">
        <f t="shared" si="1"/>
        <v>4171304.7375564962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40557.60769141974</v>
      </c>
      <c r="D12" s="29">
        <v>1258.8691104509005</v>
      </c>
      <c r="E12" s="29">
        <v>336.04981264732572</v>
      </c>
      <c r="F12" s="29">
        <v>3521.1731122474707</v>
      </c>
      <c r="G12" s="29">
        <v>367886.24072652688</v>
      </c>
      <c r="H12" s="29">
        <v>65538.242215822189</v>
      </c>
      <c r="I12" s="29">
        <v>32005.475634456412</v>
      </c>
      <c r="J12" s="29">
        <v>250940.08390455268</v>
      </c>
      <c r="K12" s="29">
        <v>173078.74680591383</v>
      </c>
      <c r="L12" s="29">
        <v>3407.933861221642</v>
      </c>
      <c r="M12" s="29">
        <v>31395.006491165532</v>
      </c>
      <c r="N12" s="29">
        <v>9059.1431633876455</v>
      </c>
      <c r="O12" s="29">
        <v>41769.496956564049</v>
      </c>
      <c r="P12" s="29">
        <v>26355.77045859228</v>
      </c>
      <c r="Q12" s="29">
        <v>7979.1701880978226</v>
      </c>
      <c r="R12" s="29">
        <v>20228.233739971129</v>
      </c>
      <c r="S12" s="29">
        <v>19946.333971859756</v>
      </c>
      <c r="T12" s="29">
        <v>18310.247263811361</v>
      </c>
      <c r="U12" s="29">
        <v>29740.631768371117</v>
      </c>
      <c r="V12" s="29">
        <v>5772.5784262354691</v>
      </c>
      <c r="W12" s="29">
        <v>2277.5489962341026</v>
      </c>
      <c r="X12" s="29">
        <v>87141.15921870718</v>
      </c>
      <c r="Y12" s="29">
        <v>6049.5782510276658</v>
      </c>
      <c r="Z12" s="29">
        <v>1288.1056863453753</v>
      </c>
      <c r="AA12" s="29">
        <v>522.78223480023166</v>
      </c>
      <c r="AB12" s="29">
        <v>6378.7407819576038</v>
      </c>
      <c r="AC12" s="29">
        <v>22060.868972513083</v>
      </c>
      <c r="AD12" s="29">
        <v>49388.308465963397</v>
      </c>
      <c r="AE12" s="29">
        <v>782246.51809016836</v>
      </c>
      <c r="AF12" s="29">
        <v>87893.159692661196</v>
      </c>
      <c r="AG12" s="29">
        <v>22916.694352392347</v>
      </c>
      <c r="AH12" s="29">
        <v>1201.4363833998611</v>
      </c>
      <c r="AI12" s="29">
        <v>1686.1886955975206</v>
      </c>
      <c r="AJ12" s="29">
        <v>1871.7770827082925</v>
      </c>
      <c r="AK12" s="29">
        <v>1841.43842859957</v>
      </c>
      <c r="AL12" s="29">
        <v>2557.62798334543</v>
      </c>
      <c r="AM12" s="29">
        <v>121670.66519180538</v>
      </c>
      <c r="AN12" s="29">
        <v>1114.1248780505957</v>
      </c>
      <c r="AO12" s="29">
        <v>11816.798950220733</v>
      </c>
      <c r="AP12" s="29">
        <v>2131.7220555927156</v>
      </c>
      <c r="AQ12" s="29">
        <v>12507.249460743573</v>
      </c>
      <c r="AR12" s="29">
        <v>3454.7167586279461</v>
      </c>
      <c r="AS12" s="29">
        <v>3571.5471017627096</v>
      </c>
      <c r="AT12" s="29">
        <v>887.8477686977842</v>
      </c>
      <c r="AU12" s="29">
        <v>2233.5190126580001</v>
      </c>
      <c r="AV12" s="29">
        <v>1657.5049121739523</v>
      </c>
      <c r="AW12" s="29">
        <v>2195.098451304561</v>
      </c>
      <c r="AX12" s="29">
        <v>6977.9539769292478</v>
      </c>
      <c r="AY12" s="29">
        <v>8705.6239065486316</v>
      </c>
      <c r="AZ12" s="29">
        <v>922.8792208839825</v>
      </c>
      <c r="BA12" s="29">
        <v>2407.718257864009</v>
      </c>
      <c r="BB12" s="29">
        <v>20506.1929322408</v>
      </c>
      <c r="BC12" s="29">
        <v>3418.7568801342632</v>
      </c>
      <c r="BD12" s="29">
        <v>8635.9374978960968</v>
      </c>
      <c r="BE12" s="29">
        <v>995.93855030938687</v>
      </c>
      <c r="BF12" s="29">
        <v>485.06014126105993</v>
      </c>
      <c r="BG12" s="29">
        <v>21803.708979449533</v>
      </c>
      <c r="BH12" s="29">
        <v>29907.570089422872</v>
      </c>
      <c r="BI12" s="29">
        <v>1708.4938849747061</v>
      </c>
      <c r="BJ12" s="29">
        <v>48721.519486902806</v>
      </c>
      <c r="BK12" s="29">
        <v>125.35711486504169</v>
      </c>
      <c r="BL12" s="29">
        <v>15107.462337866198</v>
      </c>
      <c r="BM12" s="29">
        <v>16399.095507221635</v>
      </c>
      <c r="BN12" s="29">
        <v>4648.1096799201086</v>
      </c>
      <c r="BO12" s="29">
        <v>2301.1392806702752</v>
      </c>
      <c r="BP12" s="29">
        <v>7569.4568981721868</v>
      </c>
      <c r="BQ12" s="29">
        <v>9332.6352040678139</v>
      </c>
      <c r="BR12" s="29">
        <v>15113.213671982088</v>
      </c>
      <c r="BS12" s="29">
        <v>0</v>
      </c>
      <c r="BT12" s="59">
        <f t="shared" si="0"/>
        <v>2615443.5866609584</v>
      </c>
      <c r="BU12" s="29">
        <v>127294.80982672866</v>
      </c>
      <c r="BV12" s="29">
        <v>0</v>
      </c>
      <c r="BW12" s="29">
        <v>4652.7080887683442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1943.1872231274936</v>
      </c>
      <c r="CE12" s="29">
        <v>0</v>
      </c>
      <c r="CF12" s="29">
        <v>4700.7911291687578</v>
      </c>
      <c r="CG12" s="29">
        <v>0</v>
      </c>
      <c r="CH12" s="29">
        <v>38269.49609436826</v>
      </c>
      <c r="CI12" s="29">
        <v>715836.18502286123</v>
      </c>
      <c r="CJ12" s="38">
        <f t="shared" si="1"/>
        <v>3508140.7640459808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35109.549349881214</v>
      </c>
      <c r="D13" s="29">
        <v>2658.7329799778495</v>
      </c>
      <c r="E13" s="29">
        <v>1254.039041643754</v>
      </c>
      <c r="F13" s="29">
        <v>3208.1808492871451</v>
      </c>
      <c r="G13" s="29">
        <v>59924.407900548882</v>
      </c>
      <c r="H13" s="29">
        <v>19338.688754038201</v>
      </c>
      <c r="I13" s="29">
        <v>13973.93497148427</v>
      </c>
      <c r="J13" s="29">
        <v>35009.041510535593</v>
      </c>
      <c r="K13" s="29">
        <v>411543.09722391143</v>
      </c>
      <c r="L13" s="29">
        <v>15405.210565742058</v>
      </c>
      <c r="M13" s="29">
        <v>24200.788386122847</v>
      </c>
      <c r="N13" s="29">
        <v>7502.3225228013671</v>
      </c>
      <c r="O13" s="29">
        <v>27247.724580116919</v>
      </c>
      <c r="P13" s="29">
        <v>24164.531422553588</v>
      </c>
      <c r="Q13" s="29">
        <v>7355.9539255260252</v>
      </c>
      <c r="R13" s="29">
        <v>20948.976593067975</v>
      </c>
      <c r="S13" s="29">
        <v>24683.577355641424</v>
      </c>
      <c r="T13" s="29">
        <v>13957.987075209228</v>
      </c>
      <c r="U13" s="29">
        <v>55579.648974919372</v>
      </c>
      <c r="V13" s="29">
        <v>6135.7526209896396</v>
      </c>
      <c r="W13" s="29">
        <v>6205.6360202674732</v>
      </c>
      <c r="X13" s="29">
        <v>34661.360755188645</v>
      </c>
      <c r="Y13" s="29">
        <v>4970.6070562701098</v>
      </c>
      <c r="Z13" s="29">
        <v>4890.4602056636068</v>
      </c>
      <c r="AA13" s="29">
        <v>2685.7742771037415</v>
      </c>
      <c r="AB13" s="29">
        <v>2381.8578778024512</v>
      </c>
      <c r="AC13" s="29">
        <v>42645.294304872208</v>
      </c>
      <c r="AD13" s="29">
        <v>41535.338466510831</v>
      </c>
      <c r="AE13" s="29">
        <v>188598.74989722823</v>
      </c>
      <c r="AF13" s="29">
        <v>77315.78388556416</v>
      </c>
      <c r="AG13" s="29">
        <v>33303.641438588951</v>
      </c>
      <c r="AH13" s="29">
        <v>6004.0978298417385</v>
      </c>
      <c r="AI13" s="29">
        <v>6140.3006826458304</v>
      </c>
      <c r="AJ13" s="29">
        <v>9623.5159225237221</v>
      </c>
      <c r="AK13" s="29">
        <v>1682.8954531109612</v>
      </c>
      <c r="AL13" s="29">
        <v>5764.6883640797832</v>
      </c>
      <c r="AM13" s="29">
        <v>830570.95624932216</v>
      </c>
      <c r="AN13" s="29">
        <v>10116.85664192878</v>
      </c>
      <c r="AO13" s="29">
        <v>10965.083106936798</v>
      </c>
      <c r="AP13" s="29">
        <v>16210.327751408648</v>
      </c>
      <c r="AQ13" s="29">
        <v>51551.691334740295</v>
      </c>
      <c r="AR13" s="29">
        <v>16455.000427352817</v>
      </c>
      <c r="AS13" s="29">
        <v>17483.857948323308</v>
      </c>
      <c r="AT13" s="29">
        <v>11631.160159637195</v>
      </c>
      <c r="AU13" s="29">
        <v>9788.4624238490469</v>
      </c>
      <c r="AV13" s="29">
        <v>10801.792806072775</v>
      </c>
      <c r="AW13" s="29">
        <v>3413.5516542437499</v>
      </c>
      <c r="AX13" s="29">
        <v>60942.535926037257</v>
      </c>
      <c r="AY13" s="29">
        <v>72998.261812378085</v>
      </c>
      <c r="AZ13" s="29">
        <v>6049.0740729904583</v>
      </c>
      <c r="BA13" s="29">
        <v>8013.8541818354252</v>
      </c>
      <c r="BB13" s="29">
        <v>384349.02390207985</v>
      </c>
      <c r="BC13" s="29">
        <v>19523.103406129718</v>
      </c>
      <c r="BD13" s="29">
        <v>40471.335526874893</v>
      </c>
      <c r="BE13" s="29">
        <v>5026.2903402701168</v>
      </c>
      <c r="BF13" s="29">
        <v>2101.8249067894722</v>
      </c>
      <c r="BG13" s="29">
        <v>25574.823965725009</v>
      </c>
      <c r="BH13" s="29">
        <v>127194.27085883441</v>
      </c>
      <c r="BI13" s="29">
        <v>6943.5406542338542</v>
      </c>
      <c r="BJ13" s="29">
        <v>131324.05602023687</v>
      </c>
      <c r="BK13" s="29">
        <v>569.0320613195363</v>
      </c>
      <c r="BL13" s="29">
        <v>40698.303959699886</v>
      </c>
      <c r="BM13" s="29">
        <v>29919.534342119237</v>
      </c>
      <c r="BN13" s="29">
        <v>23681.57385236946</v>
      </c>
      <c r="BO13" s="29">
        <v>11735.534692005378</v>
      </c>
      <c r="BP13" s="29">
        <v>115761.38598896463</v>
      </c>
      <c r="BQ13" s="29">
        <v>34863.089865913185</v>
      </c>
      <c r="BR13" s="29">
        <v>4018.710712046553</v>
      </c>
      <c r="BS13" s="29">
        <v>0</v>
      </c>
      <c r="BT13" s="59">
        <f t="shared" si="0"/>
        <v>3418360.0505939298</v>
      </c>
      <c r="BU13" s="29">
        <v>402237.39601942024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8747.5292266732031</v>
      </c>
      <c r="CE13" s="29">
        <v>0</v>
      </c>
      <c r="CF13" s="29">
        <v>7343.7014592611904</v>
      </c>
      <c r="CG13" s="29">
        <v>0</v>
      </c>
      <c r="CH13" s="29">
        <v>15467.137870625389</v>
      </c>
      <c r="CI13" s="29">
        <v>301857.94354524388</v>
      </c>
      <c r="CJ13" s="38">
        <f t="shared" si="1"/>
        <v>4154013.7587151537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111550.19511661686</v>
      </c>
      <c r="D14" s="29">
        <v>489.61281455956725</v>
      </c>
      <c r="E14" s="29">
        <v>41821.437210141135</v>
      </c>
      <c r="F14" s="29">
        <v>27962.096484826139</v>
      </c>
      <c r="G14" s="29">
        <v>118158.52341059246</v>
      </c>
      <c r="H14" s="29">
        <v>20557.651513320809</v>
      </c>
      <c r="I14" s="29">
        <v>8397.7580572475345</v>
      </c>
      <c r="J14" s="29">
        <v>13562.909793112503</v>
      </c>
      <c r="K14" s="29">
        <v>4945.0940465154163</v>
      </c>
      <c r="L14" s="29">
        <v>273791.68402367388</v>
      </c>
      <c r="M14" s="29">
        <v>41798.559909178824</v>
      </c>
      <c r="N14" s="29">
        <v>4828.8752281928846</v>
      </c>
      <c r="O14" s="29">
        <v>39656.833220066699</v>
      </c>
      <c r="P14" s="29">
        <v>156135.31588165837</v>
      </c>
      <c r="Q14" s="29">
        <v>49755.640862342574</v>
      </c>
      <c r="R14" s="29">
        <v>25663.574957581175</v>
      </c>
      <c r="S14" s="29">
        <v>5439.427105738132</v>
      </c>
      <c r="T14" s="29">
        <v>11690.569882451413</v>
      </c>
      <c r="U14" s="29">
        <v>39772.03394301251</v>
      </c>
      <c r="V14" s="29">
        <v>9056.2174660631063</v>
      </c>
      <c r="W14" s="29">
        <v>12541.177986399505</v>
      </c>
      <c r="X14" s="29">
        <v>16279.202881307494</v>
      </c>
      <c r="Y14" s="29">
        <v>11840.008707200303</v>
      </c>
      <c r="Z14" s="29">
        <v>527318.13690798334</v>
      </c>
      <c r="AA14" s="29">
        <v>1824.8622278565681</v>
      </c>
      <c r="AB14" s="29">
        <v>4321.1989413524716</v>
      </c>
      <c r="AC14" s="29">
        <v>93608.658629640355</v>
      </c>
      <c r="AD14" s="29">
        <v>17709.873878181126</v>
      </c>
      <c r="AE14" s="29">
        <v>72779.866237616225</v>
      </c>
      <c r="AF14" s="29">
        <v>44827.998644144121</v>
      </c>
      <c r="AG14" s="29">
        <v>177107.71175627853</v>
      </c>
      <c r="AH14" s="29">
        <v>16817.360680818725</v>
      </c>
      <c r="AI14" s="29">
        <v>80887.639634849285</v>
      </c>
      <c r="AJ14" s="29">
        <v>5883.3895215558268</v>
      </c>
      <c r="AK14" s="29">
        <v>22073.371318269405</v>
      </c>
      <c r="AL14" s="29">
        <v>20951.474552113606</v>
      </c>
      <c r="AM14" s="29">
        <v>6167.4913576393146</v>
      </c>
      <c r="AN14" s="29">
        <v>1713.3265600350012</v>
      </c>
      <c r="AO14" s="29">
        <v>4770.0011753989284</v>
      </c>
      <c r="AP14" s="29">
        <v>8793.8217391717462</v>
      </c>
      <c r="AQ14" s="29">
        <v>9971.0332963270957</v>
      </c>
      <c r="AR14" s="29">
        <v>5050.3923177148126</v>
      </c>
      <c r="AS14" s="29">
        <v>3994.7630062418993</v>
      </c>
      <c r="AT14" s="29">
        <v>6955.3021016420635</v>
      </c>
      <c r="AU14" s="29">
        <v>2009.7972758659723</v>
      </c>
      <c r="AV14" s="29">
        <v>13904.067107871713</v>
      </c>
      <c r="AW14" s="29">
        <v>16621.667344513244</v>
      </c>
      <c r="AX14" s="29">
        <v>7481.4490677205849</v>
      </c>
      <c r="AY14" s="29">
        <v>10978.550229019296</v>
      </c>
      <c r="AZ14" s="29">
        <v>1050.6416242410878</v>
      </c>
      <c r="BA14" s="29">
        <v>3942.5358701956366</v>
      </c>
      <c r="BB14" s="29">
        <v>3086.5293452422616</v>
      </c>
      <c r="BC14" s="29">
        <v>13554.787551153444</v>
      </c>
      <c r="BD14" s="29">
        <v>7328.4161213945918</v>
      </c>
      <c r="BE14" s="29">
        <v>511.65746768800778</v>
      </c>
      <c r="BF14" s="29">
        <v>1489.6200097017229</v>
      </c>
      <c r="BG14" s="29">
        <v>21080.92123734784</v>
      </c>
      <c r="BH14" s="29">
        <v>78918.096648595005</v>
      </c>
      <c r="BI14" s="29">
        <v>652.91020951601445</v>
      </c>
      <c r="BJ14" s="29">
        <v>34178.069304163349</v>
      </c>
      <c r="BK14" s="29">
        <v>1610.6070639583231</v>
      </c>
      <c r="BL14" s="29">
        <v>38821.06583388368</v>
      </c>
      <c r="BM14" s="29">
        <v>28933.659029441285</v>
      </c>
      <c r="BN14" s="29">
        <v>4364.8430724979444</v>
      </c>
      <c r="BO14" s="29">
        <v>3221.8626539453876</v>
      </c>
      <c r="BP14" s="29">
        <v>4270.1353447876891</v>
      </c>
      <c r="BQ14" s="29">
        <v>10070.906197632172</v>
      </c>
      <c r="BR14" s="29">
        <v>5781.6506058886125</v>
      </c>
      <c r="BS14" s="29">
        <v>0</v>
      </c>
      <c r="BT14" s="59">
        <f t="shared" si="0"/>
        <v>2493086.5212028944</v>
      </c>
      <c r="BU14" s="29">
        <v>1622339.7066045699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10.451652801247771</v>
      </c>
      <c r="CE14" s="29">
        <v>0</v>
      </c>
      <c r="CF14" s="29">
        <v>177.43085243143688</v>
      </c>
      <c r="CG14" s="29">
        <v>0</v>
      </c>
      <c r="CH14" s="29">
        <v>-13730.751699185912</v>
      </c>
      <c r="CI14" s="29">
        <v>1701778.417053825</v>
      </c>
      <c r="CJ14" s="38">
        <f t="shared" si="1"/>
        <v>5803661.7756673358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735749.38863488892</v>
      </c>
      <c r="D15" s="29">
        <v>2867.7097519816189</v>
      </c>
      <c r="E15" s="29">
        <v>7833.3712142451841</v>
      </c>
      <c r="F15" s="29">
        <v>10150.930159142306</v>
      </c>
      <c r="G15" s="29">
        <v>142249.83653501072</v>
      </c>
      <c r="H15" s="29">
        <v>128155.90655023699</v>
      </c>
      <c r="I15" s="29">
        <v>39727.230183630854</v>
      </c>
      <c r="J15" s="29">
        <v>36202.173439006321</v>
      </c>
      <c r="K15" s="29">
        <v>50989.436520222669</v>
      </c>
      <c r="L15" s="29">
        <v>14688.824817528875</v>
      </c>
      <c r="M15" s="29">
        <v>236226.61889640306</v>
      </c>
      <c r="N15" s="29">
        <v>27688.169887839573</v>
      </c>
      <c r="O15" s="29">
        <v>199136.76464131166</v>
      </c>
      <c r="P15" s="29">
        <v>56695.33238327552</v>
      </c>
      <c r="Q15" s="29">
        <v>19717.175561468892</v>
      </c>
      <c r="R15" s="29">
        <v>82540.36814698395</v>
      </c>
      <c r="S15" s="29">
        <v>18825.032572741788</v>
      </c>
      <c r="T15" s="29">
        <v>29982.317436832062</v>
      </c>
      <c r="U15" s="29">
        <v>48398.168653281435</v>
      </c>
      <c r="V15" s="29">
        <v>18841.479887285721</v>
      </c>
      <c r="W15" s="29">
        <v>19578.738220136569</v>
      </c>
      <c r="X15" s="29">
        <v>60898.867274695411</v>
      </c>
      <c r="Y15" s="29">
        <v>12752.348363661828</v>
      </c>
      <c r="Z15" s="29">
        <v>3465.0326018858154</v>
      </c>
      <c r="AA15" s="29">
        <v>297.60418834918221</v>
      </c>
      <c r="AB15" s="29">
        <v>11922.808857004089</v>
      </c>
      <c r="AC15" s="29">
        <v>321595.21128508326</v>
      </c>
      <c r="AD15" s="29">
        <v>42679.180002830442</v>
      </c>
      <c r="AE15" s="29">
        <v>90779.448441612389</v>
      </c>
      <c r="AF15" s="29">
        <v>42244.093309750257</v>
      </c>
      <c r="AG15" s="29">
        <v>12022.54614053285</v>
      </c>
      <c r="AH15" s="29">
        <v>3249.4200663634729</v>
      </c>
      <c r="AI15" s="29">
        <v>2264.458934567554</v>
      </c>
      <c r="AJ15" s="29">
        <v>2032.2888710603338</v>
      </c>
      <c r="AK15" s="29">
        <v>224.46742065787441</v>
      </c>
      <c r="AL15" s="29">
        <v>11263.040952334632</v>
      </c>
      <c r="AM15" s="29">
        <v>53989.135177835225</v>
      </c>
      <c r="AN15" s="29">
        <v>4523.8044056774943</v>
      </c>
      <c r="AO15" s="29">
        <v>1215.1918212581968</v>
      </c>
      <c r="AP15" s="29">
        <v>2858.0556636105421</v>
      </c>
      <c r="AQ15" s="29">
        <v>4025.8901558573702</v>
      </c>
      <c r="AR15" s="29">
        <v>1417.1848757413566</v>
      </c>
      <c r="AS15" s="29">
        <v>1699.9634674194299</v>
      </c>
      <c r="AT15" s="29">
        <v>299.94938306564075</v>
      </c>
      <c r="AU15" s="29">
        <v>2140.6680721689036</v>
      </c>
      <c r="AV15" s="29">
        <v>2272.0666640940944</v>
      </c>
      <c r="AW15" s="29">
        <v>270.55099031053459</v>
      </c>
      <c r="AX15" s="29">
        <v>2825.272668059627</v>
      </c>
      <c r="AY15" s="29">
        <v>2228.3792669753557</v>
      </c>
      <c r="AZ15" s="29">
        <v>1753.9638322688575</v>
      </c>
      <c r="BA15" s="29">
        <v>2851.6549145583731</v>
      </c>
      <c r="BB15" s="29">
        <v>1295.730681509649</v>
      </c>
      <c r="BC15" s="29">
        <v>8485.7768714954727</v>
      </c>
      <c r="BD15" s="29">
        <v>2454.6502988172515</v>
      </c>
      <c r="BE15" s="29">
        <v>1009.4200014440887</v>
      </c>
      <c r="BF15" s="29">
        <v>232.44093439484476</v>
      </c>
      <c r="BG15" s="29">
        <v>69350.94430450871</v>
      </c>
      <c r="BH15" s="29">
        <v>43426.445405619692</v>
      </c>
      <c r="BI15" s="29">
        <v>2157.580404581051</v>
      </c>
      <c r="BJ15" s="29">
        <v>58831.446912479412</v>
      </c>
      <c r="BK15" s="29">
        <v>376.69693766920199</v>
      </c>
      <c r="BL15" s="29">
        <v>50271.485966377688</v>
      </c>
      <c r="BM15" s="29">
        <v>23871.208591134684</v>
      </c>
      <c r="BN15" s="29">
        <v>3597.5668845125756</v>
      </c>
      <c r="BO15" s="29">
        <v>3364.2714498685355</v>
      </c>
      <c r="BP15" s="29">
        <v>8005.2977236468369</v>
      </c>
      <c r="BQ15" s="29">
        <v>5796.4222453551392</v>
      </c>
      <c r="BR15" s="29">
        <v>80203.841962782142</v>
      </c>
      <c r="BS15" s="29">
        <v>0</v>
      </c>
      <c r="BT15" s="59">
        <f t="shared" si="0"/>
        <v>2991038.7497389424</v>
      </c>
      <c r="BU15" s="29">
        <v>550255.02106394211</v>
      </c>
      <c r="BV15" s="29">
        <v>0</v>
      </c>
      <c r="BW15" s="29">
        <v>1949.4186830287965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27362.8989156842</v>
      </c>
      <c r="CE15" s="29">
        <v>0</v>
      </c>
      <c r="CF15" s="29">
        <v>251943.87335463485</v>
      </c>
      <c r="CG15" s="29">
        <v>0</v>
      </c>
      <c r="CH15" s="29">
        <v>181323.83126282535</v>
      </c>
      <c r="CI15" s="29">
        <v>2935740.0707774777</v>
      </c>
      <c r="CJ15" s="38">
        <f t="shared" si="1"/>
        <v>6939613.8637965359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41131.857877583985</v>
      </c>
      <c r="D16" s="29">
        <v>1.5236688780462493</v>
      </c>
      <c r="E16" s="29">
        <v>3935.2496193305806</v>
      </c>
      <c r="F16" s="29">
        <v>3.9061755751675387</v>
      </c>
      <c r="G16" s="29">
        <v>8070.9218310661217</v>
      </c>
      <c r="H16" s="29">
        <v>15.188777313615198</v>
      </c>
      <c r="I16" s="29">
        <v>19.059421476707662</v>
      </c>
      <c r="J16" s="29">
        <v>47.93744439075369</v>
      </c>
      <c r="K16" s="29">
        <v>14.279047879104702</v>
      </c>
      <c r="L16" s="29">
        <v>70.053077247212187</v>
      </c>
      <c r="M16" s="29">
        <v>719.94423524430147</v>
      </c>
      <c r="N16" s="29">
        <v>10717.837345582439</v>
      </c>
      <c r="O16" s="29">
        <v>60.524061447354384</v>
      </c>
      <c r="P16" s="29">
        <v>48.767521297627852</v>
      </c>
      <c r="Q16" s="29">
        <v>12.538361654081301</v>
      </c>
      <c r="R16" s="29">
        <v>52.607248844086762</v>
      </c>
      <c r="S16" s="29">
        <v>193.6960996844839</v>
      </c>
      <c r="T16" s="29">
        <v>195.43379029637586</v>
      </c>
      <c r="U16" s="29">
        <v>271.0453250120205</v>
      </c>
      <c r="V16" s="29">
        <v>27.198041514664947</v>
      </c>
      <c r="W16" s="29">
        <v>10.83973466191482</v>
      </c>
      <c r="X16" s="29">
        <v>2982.552952453228</v>
      </c>
      <c r="Y16" s="29">
        <v>33.648191603742802</v>
      </c>
      <c r="Z16" s="29">
        <v>10.676662748772197</v>
      </c>
      <c r="AA16" s="29">
        <v>3.2108470279196384</v>
      </c>
      <c r="AB16" s="29">
        <v>288.33204198704061</v>
      </c>
      <c r="AC16" s="29">
        <v>902.85418766158398</v>
      </c>
      <c r="AD16" s="29">
        <v>23.731471738520746</v>
      </c>
      <c r="AE16" s="29">
        <v>2242.0431057778801</v>
      </c>
      <c r="AF16" s="29">
        <v>567.84188754545448</v>
      </c>
      <c r="AG16" s="29">
        <v>30.825670230252353</v>
      </c>
      <c r="AH16" s="29">
        <v>4.1052380532503356</v>
      </c>
      <c r="AI16" s="29">
        <v>20.686857820697277</v>
      </c>
      <c r="AJ16" s="29">
        <v>68.011910311667052</v>
      </c>
      <c r="AK16" s="29">
        <v>4.6033527320534917</v>
      </c>
      <c r="AL16" s="29">
        <v>642.98706455419619</v>
      </c>
      <c r="AM16" s="29">
        <v>119.75813782599924</v>
      </c>
      <c r="AN16" s="29">
        <v>483.5402128641756</v>
      </c>
      <c r="AO16" s="29">
        <v>10.501408954757679</v>
      </c>
      <c r="AP16" s="29">
        <v>90.158243459974727</v>
      </c>
      <c r="AQ16" s="29">
        <v>65.203301216958209</v>
      </c>
      <c r="AR16" s="29">
        <v>23.988993301514629</v>
      </c>
      <c r="AS16" s="29">
        <v>107.47903753954346</v>
      </c>
      <c r="AT16" s="29">
        <v>8.7411548464191</v>
      </c>
      <c r="AU16" s="29">
        <v>6.6109961246353874</v>
      </c>
      <c r="AV16" s="29">
        <v>0</v>
      </c>
      <c r="AW16" s="29">
        <v>1.3770608193997949</v>
      </c>
      <c r="AX16" s="29">
        <v>3307.1071891997599</v>
      </c>
      <c r="AY16" s="29">
        <v>285.18978737922112</v>
      </c>
      <c r="AZ16" s="29">
        <v>1433.0177001652171</v>
      </c>
      <c r="BA16" s="29">
        <v>476.10277164395075</v>
      </c>
      <c r="BB16" s="29">
        <v>188.38978538037802</v>
      </c>
      <c r="BC16" s="29">
        <v>18256.845989257785</v>
      </c>
      <c r="BD16" s="29">
        <v>1479.4058636246941</v>
      </c>
      <c r="BE16" s="29">
        <v>436.64994744659072</v>
      </c>
      <c r="BF16" s="29">
        <v>6.6231131452534839</v>
      </c>
      <c r="BG16" s="29">
        <v>3700.8141412927353</v>
      </c>
      <c r="BH16" s="29">
        <v>9916.9721803193206</v>
      </c>
      <c r="BI16" s="29">
        <v>141.59728420921047</v>
      </c>
      <c r="BJ16" s="29">
        <v>11111.889787769876</v>
      </c>
      <c r="BK16" s="29">
        <v>0</v>
      </c>
      <c r="BL16" s="29">
        <v>187270.39258879557</v>
      </c>
      <c r="BM16" s="29">
        <v>10163.295512695773</v>
      </c>
      <c r="BN16" s="29">
        <v>1399.7311085462879</v>
      </c>
      <c r="BO16" s="29">
        <v>3418.9025858508453</v>
      </c>
      <c r="BP16" s="29">
        <v>1957.8176378043108</v>
      </c>
      <c r="BQ16" s="29">
        <v>2.9092971645593093</v>
      </c>
      <c r="BR16" s="29">
        <v>617.23560825009292</v>
      </c>
      <c r="BS16" s="29">
        <v>0</v>
      </c>
      <c r="BT16" s="59">
        <f t="shared" si="0"/>
        <v>329934.76857512177</v>
      </c>
      <c r="BU16" s="29">
        <v>146724.20578208324</v>
      </c>
      <c r="BV16" s="29">
        <v>0</v>
      </c>
      <c r="BW16" s="29">
        <v>108772.01083469242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21306.095441641657</v>
      </c>
      <c r="CE16" s="29">
        <v>0</v>
      </c>
      <c r="CF16" s="29">
        <v>68861.209753608142</v>
      </c>
      <c r="CG16" s="29">
        <v>0</v>
      </c>
      <c r="CH16" s="29">
        <v>37599.513827448485</v>
      </c>
      <c r="CI16" s="29">
        <v>1475694.0225150613</v>
      </c>
      <c r="CJ16" s="38">
        <f t="shared" si="1"/>
        <v>2188891.8267296571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21939.075801389998</v>
      </c>
      <c r="D17" s="29">
        <v>6797.2977235268545</v>
      </c>
      <c r="E17" s="29">
        <v>18495.637566044592</v>
      </c>
      <c r="F17" s="29">
        <v>7127.2541790428149</v>
      </c>
      <c r="G17" s="29">
        <v>209810.67180593064</v>
      </c>
      <c r="H17" s="29">
        <v>53746.01356050367</v>
      </c>
      <c r="I17" s="29">
        <v>9199.8652562816442</v>
      </c>
      <c r="J17" s="29">
        <v>65830.618228598541</v>
      </c>
      <c r="K17" s="29">
        <v>9516.2801039413243</v>
      </c>
      <c r="L17" s="29">
        <v>1991.8467260552086</v>
      </c>
      <c r="M17" s="29">
        <v>86562.486392101229</v>
      </c>
      <c r="N17" s="29">
        <v>16293.933982927239</v>
      </c>
      <c r="O17" s="29">
        <v>121621.91874122631</v>
      </c>
      <c r="P17" s="29">
        <v>58538.451969765614</v>
      </c>
      <c r="Q17" s="29">
        <v>14483.761000202485</v>
      </c>
      <c r="R17" s="29">
        <v>65412.59437483595</v>
      </c>
      <c r="S17" s="29">
        <v>42774.982358482855</v>
      </c>
      <c r="T17" s="29">
        <v>32018.694472839525</v>
      </c>
      <c r="U17" s="29">
        <v>100469.94161536882</v>
      </c>
      <c r="V17" s="29">
        <v>13500.861897208608</v>
      </c>
      <c r="W17" s="29">
        <v>9026.6460206781776</v>
      </c>
      <c r="X17" s="29">
        <v>219325.09436855465</v>
      </c>
      <c r="Y17" s="29">
        <v>12407.957055587387</v>
      </c>
      <c r="Z17" s="29">
        <v>1633.714537707931</v>
      </c>
      <c r="AA17" s="29">
        <v>266.5008349044561</v>
      </c>
      <c r="AB17" s="29">
        <v>1651.167419865767</v>
      </c>
      <c r="AC17" s="29">
        <v>395350.92355723662</v>
      </c>
      <c r="AD17" s="29">
        <v>225116.51397898723</v>
      </c>
      <c r="AE17" s="29">
        <v>290068.44525186095</v>
      </c>
      <c r="AF17" s="29">
        <v>65665.901542541294</v>
      </c>
      <c r="AG17" s="29">
        <v>39217.956687142949</v>
      </c>
      <c r="AH17" s="29">
        <v>548.97563644966351</v>
      </c>
      <c r="AI17" s="29">
        <v>1874.2616446116242</v>
      </c>
      <c r="AJ17" s="29">
        <v>1494.3138037300992</v>
      </c>
      <c r="AK17" s="29">
        <v>296.22849200578281</v>
      </c>
      <c r="AL17" s="29">
        <v>5106.502055988185</v>
      </c>
      <c r="AM17" s="29">
        <v>7379.8518241261472</v>
      </c>
      <c r="AN17" s="29">
        <v>1279.4902776850668</v>
      </c>
      <c r="AO17" s="29">
        <v>1480.190988912173</v>
      </c>
      <c r="AP17" s="29">
        <v>2307.069291153236</v>
      </c>
      <c r="AQ17" s="29">
        <v>1681.6044939395431</v>
      </c>
      <c r="AR17" s="29">
        <v>728.73465521966762</v>
      </c>
      <c r="AS17" s="29">
        <v>3785.2326302030128</v>
      </c>
      <c r="AT17" s="29">
        <v>204.69882991436796</v>
      </c>
      <c r="AU17" s="29">
        <v>980.32333234085331</v>
      </c>
      <c r="AV17" s="29">
        <v>9548.2748941334739</v>
      </c>
      <c r="AW17" s="29">
        <v>12216.963116996903</v>
      </c>
      <c r="AX17" s="29">
        <v>1120.7743655672084</v>
      </c>
      <c r="AY17" s="29">
        <v>1583.2483083187576</v>
      </c>
      <c r="AZ17" s="29">
        <v>378.16315131911119</v>
      </c>
      <c r="BA17" s="29">
        <v>1659.8719266502721</v>
      </c>
      <c r="BB17" s="29">
        <v>760.72897966674452</v>
      </c>
      <c r="BC17" s="29">
        <v>1603.4025905008675</v>
      </c>
      <c r="BD17" s="29">
        <v>3041.7163313804026</v>
      </c>
      <c r="BE17" s="29">
        <v>189.00439175719072</v>
      </c>
      <c r="BF17" s="29">
        <v>96.203028850759068</v>
      </c>
      <c r="BG17" s="29">
        <v>6646.1240486608676</v>
      </c>
      <c r="BH17" s="29">
        <v>35947.891884927158</v>
      </c>
      <c r="BI17" s="29">
        <v>2974.6254772559259</v>
      </c>
      <c r="BJ17" s="29">
        <v>40079.606299033811</v>
      </c>
      <c r="BK17" s="29">
        <v>64.688328837467694</v>
      </c>
      <c r="BL17" s="29">
        <v>13031.181494439499</v>
      </c>
      <c r="BM17" s="29">
        <v>20644.980939352634</v>
      </c>
      <c r="BN17" s="29">
        <v>3327.4918986875687</v>
      </c>
      <c r="BO17" s="29">
        <v>2072.1931441220186</v>
      </c>
      <c r="BP17" s="29">
        <v>4099.9067644216912</v>
      </c>
      <c r="BQ17" s="29">
        <v>8085.9963806661681</v>
      </c>
      <c r="BR17" s="29">
        <v>1582.589301270011</v>
      </c>
      <c r="BS17" s="29">
        <v>0</v>
      </c>
      <c r="BT17" s="59">
        <f t="shared" si="0"/>
        <v>2415766.1140144374</v>
      </c>
      <c r="BU17" s="29">
        <v>157260.96027319663</v>
      </c>
      <c r="BV17" s="29">
        <v>0</v>
      </c>
      <c r="BW17" s="29">
        <v>2158.5798840846928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64283.176921023391</v>
      </c>
      <c r="CE17" s="29">
        <v>0</v>
      </c>
      <c r="CF17" s="29">
        <v>31260.34679050203</v>
      </c>
      <c r="CG17" s="29">
        <v>0</v>
      </c>
      <c r="CH17" s="29">
        <v>-1805.2339158503098</v>
      </c>
      <c r="CI17" s="29">
        <v>1695975.4155898599</v>
      </c>
      <c r="CJ17" s="38">
        <f t="shared" si="1"/>
        <v>4364899.3595572533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9118.7315683597299</v>
      </c>
      <c r="D18" s="29">
        <v>357.62142047421321</v>
      </c>
      <c r="E18" s="29">
        <v>1025.7102578527888</v>
      </c>
      <c r="F18" s="29">
        <v>12583.429731806375</v>
      </c>
      <c r="G18" s="29">
        <v>83576.356733588967</v>
      </c>
      <c r="H18" s="29">
        <v>2121.6648363187874</v>
      </c>
      <c r="I18" s="29">
        <v>29666.997603786269</v>
      </c>
      <c r="J18" s="29">
        <v>9921.5785361161725</v>
      </c>
      <c r="K18" s="29">
        <v>2687.3394211807854</v>
      </c>
      <c r="L18" s="29">
        <v>11988.341679636113</v>
      </c>
      <c r="M18" s="29">
        <v>26254.069251349654</v>
      </c>
      <c r="N18" s="29">
        <v>13654.397388086249</v>
      </c>
      <c r="O18" s="29">
        <v>4524.2691566221292</v>
      </c>
      <c r="P18" s="29">
        <v>589338.10825090692</v>
      </c>
      <c r="Q18" s="29">
        <v>6512.6897214122891</v>
      </c>
      <c r="R18" s="29">
        <v>10442.748414340163</v>
      </c>
      <c r="S18" s="29">
        <v>6067.4259010295928</v>
      </c>
      <c r="T18" s="29">
        <v>2556.0109986434763</v>
      </c>
      <c r="U18" s="29">
        <v>11577.723866456146</v>
      </c>
      <c r="V18" s="29">
        <v>3730.2033886025829</v>
      </c>
      <c r="W18" s="29">
        <v>6499.1215436086804</v>
      </c>
      <c r="X18" s="29">
        <v>12382.877645057844</v>
      </c>
      <c r="Y18" s="29">
        <v>6014.1959134690478</v>
      </c>
      <c r="Z18" s="29">
        <v>6963.8558255336975</v>
      </c>
      <c r="AA18" s="29">
        <v>71.774147234963777</v>
      </c>
      <c r="AB18" s="29">
        <v>489.55045364565541</v>
      </c>
      <c r="AC18" s="29">
        <v>5150560.7056410117</v>
      </c>
      <c r="AD18" s="29">
        <v>10054.685887283678</v>
      </c>
      <c r="AE18" s="29">
        <v>79513.969505087269</v>
      </c>
      <c r="AF18" s="29">
        <v>7063.3575680054437</v>
      </c>
      <c r="AG18" s="29">
        <v>5337.7151130716966</v>
      </c>
      <c r="AH18" s="29">
        <v>268.68336681798024</v>
      </c>
      <c r="AI18" s="29">
        <v>2976.3825677204886</v>
      </c>
      <c r="AJ18" s="29">
        <v>540.59788565125552</v>
      </c>
      <c r="AK18" s="29">
        <v>205.09743472716988</v>
      </c>
      <c r="AL18" s="29">
        <v>780.87437274301749</v>
      </c>
      <c r="AM18" s="29">
        <v>1891.4797263866808</v>
      </c>
      <c r="AN18" s="29">
        <v>2065.4191149521139</v>
      </c>
      <c r="AO18" s="29">
        <v>843.56926421997071</v>
      </c>
      <c r="AP18" s="29">
        <v>343.35090043466198</v>
      </c>
      <c r="AQ18" s="29">
        <v>882.30388952257113</v>
      </c>
      <c r="AR18" s="29">
        <v>371.70202844529985</v>
      </c>
      <c r="AS18" s="29">
        <v>520.4408037164095</v>
      </c>
      <c r="AT18" s="29">
        <v>103.39118432561048</v>
      </c>
      <c r="AU18" s="29">
        <v>999.99632290745558</v>
      </c>
      <c r="AV18" s="29">
        <v>168.28617824904029</v>
      </c>
      <c r="AW18" s="29">
        <v>341.57980961252258</v>
      </c>
      <c r="AX18" s="29">
        <v>822.3225735343234</v>
      </c>
      <c r="AY18" s="29">
        <v>657.74346795055624</v>
      </c>
      <c r="AZ18" s="29">
        <v>142.17307574533515</v>
      </c>
      <c r="BA18" s="29">
        <v>294.2768281687238</v>
      </c>
      <c r="BB18" s="29">
        <v>253.29995862070851</v>
      </c>
      <c r="BC18" s="29">
        <v>793.8700839166537</v>
      </c>
      <c r="BD18" s="29">
        <v>261.74622521357793</v>
      </c>
      <c r="BE18" s="29">
        <v>131.4934617222097</v>
      </c>
      <c r="BF18" s="29">
        <v>38.046186681580565</v>
      </c>
      <c r="BG18" s="29">
        <v>2440.5963406125647</v>
      </c>
      <c r="BH18" s="29">
        <v>4422.0151693145799</v>
      </c>
      <c r="BI18" s="29">
        <v>386.70989267263224</v>
      </c>
      <c r="BJ18" s="29">
        <v>4252.6324773389124</v>
      </c>
      <c r="BK18" s="29">
        <v>71.109359385416553</v>
      </c>
      <c r="BL18" s="29">
        <v>2612.5552419293672</v>
      </c>
      <c r="BM18" s="29">
        <v>3306.3503126637875</v>
      </c>
      <c r="BN18" s="29">
        <v>961.6696509720224</v>
      </c>
      <c r="BO18" s="29">
        <v>678.5033770021646</v>
      </c>
      <c r="BP18" s="29">
        <v>1877.2962141466776</v>
      </c>
      <c r="BQ18" s="29">
        <v>929.20926459092436</v>
      </c>
      <c r="BR18" s="29">
        <v>368.3690142512221</v>
      </c>
      <c r="BS18" s="29">
        <v>0</v>
      </c>
      <c r="BT18" s="59">
        <f t="shared" si="0"/>
        <v>6161662.3703964455</v>
      </c>
      <c r="BU18" s="29">
        <v>361774.13953679567</v>
      </c>
      <c r="BV18" s="29">
        <v>0</v>
      </c>
      <c r="BW18" s="29">
        <v>49.070735920047703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30769.347499156891</v>
      </c>
      <c r="CE18" s="29">
        <v>0</v>
      </c>
      <c r="CF18" s="29">
        <v>60719.863794301491</v>
      </c>
      <c r="CG18" s="29">
        <v>0</v>
      </c>
      <c r="CH18" s="29">
        <v>-33034.749521497361</v>
      </c>
      <c r="CI18" s="29">
        <v>1417922.5468255761</v>
      </c>
      <c r="CJ18" s="38">
        <f t="shared" si="1"/>
        <v>7999862.5892666988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9899.8930161680419</v>
      </c>
      <c r="D19" s="29">
        <v>22.600444374476076</v>
      </c>
      <c r="E19" s="29">
        <v>1928.1683508282797</v>
      </c>
      <c r="F19" s="29">
        <v>487.37368901900243</v>
      </c>
      <c r="G19" s="29">
        <v>41007.027441128637</v>
      </c>
      <c r="H19" s="29">
        <v>4649.4305481567608</v>
      </c>
      <c r="I19" s="29">
        <v>14470.256054193338</v>
      </c>
      <c r="J19" s="29">
        <v>8452.6383067450388</v>
      </c>
      <c r="K19" s="29">
        <v>1185.197844596107</v>
      </c>
      <c r="L19" s="29">
        <v>251.25569185834564</v>
      </c>
      <c r="M19" s="29">
        <v>3396.2397897605988</v>
      </c>
      <c r="N19" s="29">
        <v>670.43403047841343</v>
      </c>
      <c r="O19" s="29">
        <v>15168.131520576564</v>
      </c>
      <c r="P19" s="29">
        <v>42990.853481435639</v>
      </c>
      <c r="Q19" s="29">
        <v>260223.77313480133</v>
      </c>
      <c r="R19" s="29">
        <v>328232.42511308787</v>
      </c>
      <c r="S19" s="29">
        <v>71500.410534490613</v>
      </c>
      <c r="T19" s="29">
        <v>141516.37843208882</v>
      </c>
      <c r="U19" s="29">
        <v>328074.04795133712</v>
      </c>
      <c r="V19" s="29">
        <v>74915.766110820696</v>
      </c>
      <c r="W19" s="29">
        <v>208182.87302354508</v>
      </c>
      <c r="X19" s="29">
        <v>35877.241978785059</v>
      </c>
      <c r="Y19" s="29">
        <v>54149.541094822162</v>
      </c>
      <c r="Z19" s="29">
        <v>322.0974760949988</v>
      </c>
      <c r="AA19" s="29">
        <v>45.627073375160137</v>
      </c>
      <c r="AB19" s="29">
        <v>184.72845691947708</v>
      </c>
      <c r="AC19" s="29">
        <v>319048.51312647905</v>
      </c>
      <c r="AD19" s="29">
        <v>4556.4358308378705</v>
      </c>
      <c r="AE19" s="29">
        <v>12229.427609774222</v>
      </c>
      <c r="AF19" s="29">
        <v>1949.6672899977682</v>
      </c>
      <c r="AG19" s="29">
        <v>3316.0318824612636</v>
      </c>
      <c r="AH19" s="29">
        <v>5394.2210245654051</v>
      </c>
      <c r="AI19" s="29">
        <v>572.99553868606495</v>
      </c>
      <c r="AJ19" s="29">
        <v>525.26369598169015</v>
      </c>
      <c r="AK19" s="29">
        <v>21.966716288954494</v>
      </c>
      <c r="AL19" s="29">
        <v>242.54053492085225</v>
      </c>
      <c r="AM19" s="29">
        <v>889.06515189962977</v>
      </c>
      <c r="AN19" s="29">
        <v>103.56669879894261</v>
      </c>
      <c r="AO19" s="29">
        <v>102.50928604845045</v>
      </c>
      <c r="AP19" s="29">
        <v>4308.5256283388171</v>
      </c>
      <c r="AQ19" s="29">
        <v>560.75740006092087</v>
      </c>
      <c r="AR19" s="29">
        <v>113.63567478284703</v>
      </c>
      <c r="AS19" s="29">
        <v>339.97527265991687</v>
      </c>
      <c r="AT19" s="29">
        <v>26.161436217385699</v>
      </c>
      <c r="AU19" s="29">
        <v>465.38169152092564</v>
      </c>
      <c r="AV19" s="29">
        <v>57.879851714773579</v>
      </c>
      <c r="AW19" s="29">
        <v>85.235756079386832</v>
      </c>
      <c r="AX19" s="29">
        <v>109.00773636900766</v>
      </c>
      <c r="AY19" s="29">
        <v>168.64296596819977</v>
      </c>
      <c r="AZ19" s="29">
        <v>7.4320923816117057</v>
      </c>
      <c r="BA19" s="29">
        <v>145.78135024226418</v>
      </c>
      <c r="BB19" s="29">
        <v>547.44526613035498</v>
      </c>
      <c r="BC19" s="29">
        <v>92.690172763166657</v>
      </c>
      <c r="BD19" s="29">
        <v>325.56418485408676</v>
      </c>
      <c r="BE19" s="29">
        <v>14.003622316051453</v>
      </c>
      <c r="BF19" s="29">
        <v>13.302508073468108</v>
      </c>
      <c r="BG19" s="29">
        <v>310.95956852652017</v>
      </c>
      <c r="BH19" s="29">
        <v>2368.4974947680912</v>
      </c>
      <c r="BI19" s="29">
        <v>284.197252015662</v>
      </c>
      <c r="BJ19" s="29">
        <v>3924.5975374066134</v>
      </c>
      <c r="BK19" s="29">
        <v>70.725394199897536</v>
      </c>
      <c r="BL19" s="29">
        <v>526.18949938544642</v>
      </c>
      <c r="BM19" s="29">
        <v>555.26671245348348</v>
      </c>
      <c r="BN19" s="29">
        <v>253.21160841921861</v>
      </c>
      <c r="BO19" s="29">
        <v>165.82816093809083</v>
      </c>
      <c r="BP19" s="29">
        <v>525.37836274862536</v>
      </c>
      <c r="BQ19" s="29">
        <v>4401.3735278653849</v>
      </c>
      <c r="BR19" s="29">
        <v>129.64285435662853</v>
      </c>
      <c r="BS19" s="29">
        <v>0</v>
      </c>
      <c r="BT19" s="59">
        <f t="shared" si="0"/>
        <v>2017653.9055597843</v>
      </c>
      <c r="BU19" s="29">
        <v>-8009.6386141300272</v>
      </c>
      <c r="BV19" s="29">
        <v>0</v>
      </c>
      <c r="BW19" s="29">
        <v>16.677043413984215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-511.23348944050753</v>
      </c>
      <c r="CD19" s="29">
        <v>19595.803710000488</v>
      </c>
      <c r="CE19" s="29">
        <v>0</v>
      </c>
      <c r="CF19" s="29">
        <v>9981.1024631117489</v>
      </c>
      <c r="CG19" s="29">
        <v>0</v>
      </c>
      <c r="CH19" s="29">
        <v>-46893.414479756975</v>
      </c>
      <c r="CI19" s="29">
        <v>1403109.0903429477</v>
      </c>
      <c r="CJ19" s="38">
        <f t="shared" si="1"/>
        <v>3394942.2925359309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259893.21234389665</v>
      </c>
      <c r="D20" s="29">
        <v>12314.890193428446</v>
      </c>
      <c r="E20" s="29">
        <v>8070.2603439434288</v>
      </c>
      <c r="F20" s="29">
        <v>3378.3972981378897</v>
      </c>
      <c r="G20" s="29">
        <v>371575.15059618797</v>
      </c>
      <c r="H20" s="29">
        <v>33051.727146308578</v>
      </c>
      <c r="I20" s="29">
        <v>57196.545094445741</v>
      </c>
      <c r="J20" s="29">
        <v>7017.0240387307085</v>
      </c>
      <c r="K20" s="29">
        <v>5222.1992444803373</v>
      </c>
      <c r="L20" s="29">
        <v>3951.2568979874204</v>
      </c>
      <c r="M20" s="29">
        <v>97256.305269518562</v>
      </c>
      <c r="N20" s="29">
        <v>6322.9964716178611</v>
      </c>
      <c r="O20" s="29">
        <v>23048.808139594352</v>
      </c>
      <c r="P20" s="29">
        <v>58802.826895277103</v>
      </c>
      <c r="Q20" s="29">
        <v>77310.240095377289</v>
      </c>
      <c r="R20" s="29">
        <v>256211.40894808769</v>
      </c>
      <c r="S20" s="29">
        <v>62979.429063145544</v>
      </c>
      <c r="T20" s="29">
        <v>78760.985619689862</v>
      </c>
      <c r="U20" s="29">
        <v>508312.66585377592</v>
      </c>
      <c r="V20" s="29">
        <v>71352.625353352341</v>
      </c>
      <c r="W20" s="29">
        <v>162778.78159186739</v>
      </c>
      <c r="X20" s="29">
        <v>73042.147242025399</v>
      </c>
      <c r="Y20" s="29">
        <v>66748.298597287241</v>
      </c>
      <c r="Z20" s="29">
        <v>4690.1383737561109</v>
      </c>
      <c r="AA20" s="29">
        <v>5051.2264053624676</v>
      </c>
      <c r="AB20" s="29">
        <v>2839.2193531019157</v>
      </c>
      <c r="AC20" s="29">
        <v>1777028.3132328237</v>
      </c>
      <c r="AD20" s="29">
        <v>41633.726204694867</v>
      </c>
      <c r="AE20" s="29">
        <v>403664.65820651071</v>
      </c>
      <c r="AF20" s="29">
        <v>29357.997364147108</v>
      </c>
      <c r="AG20" s="29">
        <v>20007.875133207388</v>
      </c>
      <c r="AH20" s="29">
        <v>5025.6842365098273</v>
      </c>
      <c r="AI20" s="29">
        <v>2667.5620280823055</v>
      </c>
      <c r="AJ20" s="29">
        <v>2035.6748205426409</v>
      </c>
      <c r="AK20" s="29">
        <v>423.09223673564645</v>
      </c>
      <c r="AL20" s="29">
        <v>3712.6634412297876</v>
      </c>
      <c r="AM20" s="29">
        <v>6810.4361007639864</v>
      </c>
      <c r="AN20" s="29">
        <v>1287.6215704713975</v>
      </c>
      <c r="AO20" s="29">
        <v>1787.778405200535</v>
      </c>
      <c r="AP20" s="29">
        <v>9911.8896017682855</v>
      </c>
      <c r="AQ20" s="29">
        <v>8108.7471416111639</v>
      </c>
      <c r="AR20" s="29">
        <v>1763.5820269923308</v>
      </c>
      <c r="AS20" s="29">
        <v>4484.9081221465631</v>
      </c>
      <c r="AT20" s="29">
        <v>818.67998002743218</v>
      </c>
      <c r="AU20" s="29">
        <v>8397.114006081023</v>
      </c>
      <c r="AV20" s="29">
        <v>7515.1828288228762</v>
      </c>
      <c r="AW20" s="29">
        <v>9820.1376237917575</v>
      </c>
      <c r="AX20" s="29">
        <v>2969.7471589692273</v>
      </c>
      <c r="AY20" s="29">
        <v>3926.6319434023922</v>
      </c>
      <c r="AZ20" s="29">
        <v>303.33441502727663</v>
      </c>
      <c r="BA20" s="29">
        <v>1407.7264665647338</v>
      </c>
      <c r="BB20" s="29">
        <v>1806.99391563578</v>
      </c>
      <c r="BC20" s="29">
        <v>1537.664936138345</v>
      </c>
      <c r="BD20" s="29">
        <v>2003.0246845752647</v>
      </c>
      <c r="BE20" s="29">
        <v>379.23372195864579</v>
      </c>
      <c r="BF20" s="29">
        <v>235.67388642511889</v>
      </c>
      <c r="BG20" s="29">
        <v>21686.733612125638</v>
      </c>
      <c r="BH20" s="29">
        <v>39349.607533099515</v>
      </c>
      <c r="BI20" s="29">
        <v>1226.7212145903932</v>
      </c>
      <c r="BJ20" s="29">
        <v>26816.27903151339</v>
      </c>
      <c r="BK20" s="29">
        <v>1193.3701751461419</v>
      </c>
      <c r="BL20" s="29">
        <v>7164.4013424321838</v>
      </c>
      <c r="BM20" s="29">
        <v>10968.580669249794</v>
      </c>
      <c r="BN20" s="29">
        <v>2849.5377368492454</v>
      </c>
      <c r="BO20" s="29">
        <v>1885.6319427840349</v>
      </c>
      <c r="BP20" s="29">
        <v>6471.8447217991716</v>
      </c>
      <c r="BQ20" s="29">
        <v>5969.2447894322604</v>
      </c>
      <c r="BR20" s="29">
        <v>1136.7941622554088</v>
      </c>
      <c r="BS20" s="29">
        <v>0</v>
      </c>
      <c r="BT20" s="59">
        <f t="shared" si="0"/>
        <v>4804730.868842517</v>
      </c>
      <c r="BU20" s="29">
        <v>144480.60538509072</v>
      </c>
      <c r="BV20" s="29">
        <v>0</v>
      </c>
      <c r="BW20" s="29">
        <v>3068.4581174811551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-20831.686887376403</v>
      </c>
      <c r="CD20" s="29">
        <v>420630.51226181502</v>
      </c>
      <c r="CE20" s="29">
        <v>0</v>
      </c>
      <c r="CF20" s="29">
        <v>29790.21749385399</v>
      </c>
      <c r="CG20" s="29">
        <v>0</v>
      </c>
      <c r="CH20" s="29">
        <v>-72545.480779365025</v>
      </c>
      <c r="CI20" s="29">
        <v>2561800.0241792868</v>
      </c>
      <c r="CJ20" s="38">
        <f t="shared" si="1"/>
        <v>7871123.5186133049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10137.693899728778</v>
      </c>
      <c r="D21" s="29">
        <v>1172.8236814240913</v>
      </c>
      <c r="E21" s="29">
        <v>1783.3557648644412</v>
      </c>
      <c r="F21" s="29">
        <v>1409.1140436218243</v>
      </c>
      <c r="G21" s="29">
        <v>17300.666268479159</v>
      </c>
      <c r="H21" s="29">
        <v>3547.7234840325127</v>
      </c>
      <c r="I21" s="29">
        <v>2936.3367752539393</v>
      </c>
      <c r="J21" s="29">
        <v>5315.3284034518256</v>
      </c>
      <c r="K21" s="29">
        <v>3569.0489625163691</v>
      </c>
      <c r="L21" s="29">
        <v>1694.9899154863765</v>
      </c>
      <c r="M21" s="29">
        <v>5055.9201882174111</v>
      </c>
      <c r="N21" s="29">
        <v>3855.8696461500963</v>
      </c>
      <c r="O21" s="29">
        <v>4605.6692214635987</v>
      </c>
      <c r="P21" s="29">
        <v>8979.5532611205836</v>
      </c>
      <c r="Q21" s="29">
        <v>7507.6380643214234</v>
      </c>
      <c r="R21" s="29">
        <v>19275.701688733869</v>
      </c>
      <c r="S21" s="29">
        <v>248913.97202576161</v>
      </c>
      <c r="T21" s="29">
        <v>49473.50975509407</v>
      </c>
      <c r="U21" s="29">
        <v>71063.439053565191</v>
      </c>
      <c r="V21" s="29">
        <v>8931.9886623714192</v>
      </c>
      <c r="W21" s="29">
        <v>28749.167781997341</v>
      </c>
      <c r="X21" s="29">
        <v>28419.773319006337</v>
      </c>
      <c r="Y21" s="29">
        <v>16071.826193830144</v>
      </c>
      <c r="Z21" s="29">
        <v>2156.9502488312428</v>
      </c>
      <c r="AA21" s="29">
        <v>196.06831715661878</v>
      </c>
      <c r="AB21" s="29">
        <v>6254.7614220907544</v>
      </c>
      <c r="AC21" s="29">
        <v>348125.22350701876</v>
      </c>
      <c r="AD21" s="29">
        <v>11931.908593198414</v>
      </c>
      <c r="AE21" s="29">
        <v>33114.748078548888</v>
      </c>
      <c r="AF21" s="29">
        <v>9908.541755569393</v>
      </c>
      <c r="AG21" s="29">
        <v>5863.2757325008497</v>
      </c>
      <c r="AH21" s="29">
        <v>1322.5214742889002</v>
      </c>
      <c r="AI21" s="29">
        <v>23040.74288716017</v>
      </c>
      <c r="AJ21" s="29">
        <v>1581.0817355968727</v>
      </c>
      <c r="AK21" s="29">
        <v>2191.2647970254602</v>
      </c>
      <c r="AL21" s="29">
        <v>1199.6939517272885</v>
      </c>
      <c r="AM21" s="29">
        <v>3529.4151114412998</v>
      </c>
      <c r="AN21" s="29">
        <v>2647.2956917861693</v>
      </c>
      <c r="AO21" s="29">
        <v>10420.165561308007</v>
      </c>
      <c r="AP21" s="29">
        <v>2390.540276602228</v>
      </c>
      <c r="AQ21" s="29">
        <v>2241.9420366143613</v>
      </c>
      <c r="AR21" s="29">
        <v>648.73293676503238</v>
      </c>
      <c r="AS21" s="29">
        <v>3403.7235806072076</v>
      </c>
      <c r="AT21" s="29">
        <v>262.12254623130195</v>
      </c>
      <c r="AU21" s="29">
        <v>2653.0366412208491</v>
      </c>
      <c r="AV21" s="29">
        <v>90.221582421313542</v>
      </c>
      <c r="AW21" s="29">
        <v>139.66250671063619</v>
      </c>
      <c r="AX21" s="29">
        <v>2058.7482333765734</v>
      </c>
      <c r="AY21" s="29">
        <v>1599.5476839689545</v>
      </c>
      <c r="AZ21" s="29">
        <v>338.90402937734223</v>
      </c>
      <c r="BA21" s="29">
        <v>765.55721129757194</v>
      </c>
      <c r="BB21" s="29">
        <v>579.30113116850237</v>
      </c>
      <c r="BC21" s="29">
        <v>3369.345902373735</v>
      </c>
      <c r="BD21" s="29">
        <v>1513.4121973145097</v>
      </c>
      <c r="BE21" s="29">
        <v>1059.0524199350825</v>
      </c>
      <c r="BF21" s="29">
        <v>337.58725417533844</v>
      </c>
      <c r="BG21" s="29">
        <v>20951.010257166443</v>
      </c>
      <c r="BH21" s="29">
        <v>22494.617399922325</v>
      </c>
      <c r="BI21" s="29">
        <v>1596.2738228476164</v>
      </c>
      <c r="BJ21" s="29">
        <v>10419.249247015674</v>
      </c>
      <c r="BK21" s="29">
        <v>528.52257789957616</v>
      </c>
      <c r="BL21" s="29">
        <v>20343.962840024331</v>
      </c>
      <c r="BM21" s="29">
        <v>3200.4689933187719</v>
      </c>
      <c r="BN21" s="29">
        <v>1813.4847451251658</v>
      </c>
      <c r="BO21" s="29">
        <v>1899.4393567967411</v>
      </c>
      <c r="BP21" s="29">
        <v>2950.6456613853697</v>
      </c>
      <c r="BQ21" s="29">
        <v>18496.219543536336</v>
      </c>
      <c r="BR21" s="29">
        <v>15919.288276317357</v>
      </c>
      <c r="BS21" s="29">
        <v>0</v>
      </c>
      <c r="BT21" s="59">
        <f t="shared" si="0"/>
        <v>1157319.3898172574</v>
      </c>
      <c r="BU21" s="29">
        <v>86005.91091189615</v>
      </c>
      <c r="BV21" s="29">
        <v>0</v>
      </c>
      <c r="BW21" s="29">
        <v>27124.298243970337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3.3866268621724758</v>
      </c>
      <c r="CD21" s="29">
        <v>792165.4869855477</v>
      </c>
      <c r="CE21" s="29">
        <v>0</v>
      </c>
      <c r="CF21" s="29">
        <v>255000.14166965333</v>
      </c>
      <c r="CG21" s="29">
        <v>0</v>
      </c>
      <c r="CH21" s="29">
        <v>133831.49922977327</v>
      </c>
      <c r="CI21" s="29">
        <v>3060697.3462367659</v>
      </c>
      <c r="CJ21" s="38">
        <f t="shared" si="1"/>
        <v>5512147.4597217264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17507.99977119148</v>
      </c>
      <c r="D22" s="29">
        <v>1587.4921470473016</v>
      </c>
      <c r="E22" s="29">
        <v>2788.8636549391508</v>
      </c>
      <c r="F22" s="29">
        <v>3597.3974763167103</v>
      </c>
      <c r="G22" s="29">
        <v>43011.259611218768</v>
      </c>
      <c r="H22" s="29">
        <v>6581.0821679367982</v>
      </c>
      <c r="I22" s="29">
        <v>4419.2415480478321</v>
      </c>
      <c r="J22" s="29">
        <v>7436.7862737336181</v>
      </c>
      <c r="K22" s="29">
        <v>4118.4091238992032</v>
      </c>
      <c r="L22" s="29">
        <v>4392.2981911296392</v>
      </c>
      <c r="M22" s="29">
        <v>12338.489171719333</v>
      </c>
      <c r="N22" s="29">
        <v>2356.9382432492284</v>
      </c>
      <c r="O22" s="29">
        <v>5007.225943834841</v>
      </c>
      <c r="P22" s="29">
        <v>18233.378042759126</v>
      </c>
      <c r="Q22" s="29">
        <v>16694.573874176611</v>
      </c>
      <c r="R22" s="29">
        <v>28096.443601005682</v>
      </c>
      <c r="S22" s="29">
        <v>84779.972534066008</v>
      </c>
      <c r="T22" s="29">
        <v>111573.07723815962</v>
      </c>
      <c r="U22" s="29">
        <v>128119.73214221559</v>
      </c>
      <c r="V22" s="29">
        <v>14072.842383367613</v>
      </c>
      <c r="W22" s="29">
        <v>15922.127333202518</v>
      </c>
      <c r="X22" s="29">
        <v>15453.222570571836</v>
      </c>
      <c r="Y22" s="29">
        <v>11350.275304889386</v>
      </c>
      <c r="Z22" s="29">
        <v>5652.1535473553868</v>
      </c>
      <c r="AA22" s="29">
        <v>400.72234745437709</v>
      </c>
      <c r="AB22" s="29">
        <v>8077.8627531445773</v>
      </c>
      <c r="AC22" s="29">
        <v>703865.83719437639</v>
      </c>
      <c r="AD22" s="29">
        <v>49670.653657535164</v>
      </c>
      <c r="AE22" s="29">
        <v>119807.38222348802</v>
      </c>
      <c r="AF22" s="29">
        <v>27865.84899385224</v>
      </c>
      <c r="AG22" s="29">
        <v>19512.220969323105</v>
      </c>
      <c r="AH22" s="29">
        <v>1966.4926047535396</v>
      </c>
      <c r="AI22" s="29">
        <v>4482.5937797489405</v>
      </c>
      <c r="AJ22" s="29">
        <v>3497.1041758160895</v>
      </c>
      <c r="AK22" s="29">
        <v>2762.7943894886139</v>
      </c>
      <c r="AL22" s="29">
        <v>3630.231640982197</v>
      </c>
      <c r="AM22" s="29">
        <v>6160.6739003741695</v>
      </c>
      <c r="AN22" s="29">
        <v>2686.9272801368379</v>
      </c>
      <c r="AO22" s="29">
        <v>12866.604495952972</v>
      </c>
      <c r="AP22" s="29">
        <v>4322.7150606729674</v>
      </c>
      <c r="AQ22" s="29">
        <v>4867.8969669446433</v>
      </c>
      <c r="AR22" s="29">
        <v>1747.2003606860017</v>
      </c>
      <c r="AS22" s="29">
        <v>4329.5708911452366</v>
      </c>
      <c r="AT22" s="29">
        <v>683.28589966007132</v>
      </c>
      <c r="AU22" s="29">
        <v>6983.6331592388569</v>
      </c>
      <c r="AV22" s="29">
        <v>524.94075430568307</v>
      </c>
      <c r="AW22" s="29">
        <v>1105.9856654613845</v>
      </c>
      <c r="AX22" s="29">
        <v>4214.8852430507504</v>
      </c>
      <c r="AY22" s="29">
        <v>3616.5339680495199</v>
      </c>
      <c r="AZ22" s="29">
        <v>194.10517476080548</v>
      </c>
      <c r="BA22" s="29">
        <v>1746.2044627563732</v>
      </c>
      <c r="BB22" s="29">
        <v>1215.5475722949755</v>
      </c>
      <c r="BC22" s="29">
        <v>3186.9730981063358</v>
      </c>
      <c r="BD22" s="29">
        <v>2892.6817366881742</v>
      </c>
      <c r="BE22" s="29">
        <v>832.95310283037338</v>
      </c>
      <c r="BF22" s="29">
        <v>268.30413756776358</v>
      </c>
      <c r="BG22" s="29">
        <v>18026.296966995964</v>
      </c>
      <c r="BH22" s="29">
        <v>46664.63752642725</v>
      </c>
      <c r="BI22" s="29">
        <v>1542.4700496493774</v>
      </c>
      <c r="BJ22" s="29">
        <v>22878.735968781915</v>
      </c>
      <c r="BK22" s="29">
        <v>1521.0170723344104</v>
      </c>
      <c r="BL22" s="29">
        <v>7131.2713829406875</v>
      </c>
      <c r="BM22" s="29">
        <v>3153.1177328531603</v>
      </c>
      <c r="BN22" s="29">
        <v>3576.3109207696498</v>
      </c>
      <c r="BO22" s="29">
        <v>2750.328093402356</v>
      </c>
      <c r="BP22" s="29">
        <v>8512.3442151184936</v>
      </c>
      <c r="BQ22" s="29">
        <v>11680.195335845134</v>
      </c>
      <c r="BR22" s="29">
        <v>12026.043236750482</v>
      </c>
      <c r="BS22" s="29">
        <v>0</v>
      </c>
      <c r="BT22" s="59">
        <f t="shared" si="0"/>
        <v>1714541.4180585493</v>
      </c>
      <c r="BU22" s="29">
        <v>454955.69434299041</v>
      </c>
      <c r="BV22" s="29">
        <v>0</v>
      </c>
      <c r="BW22" s="29">
        <v>1224.6800350380267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-105.77688082159908</v>
      </c>
      <c r="CD22" s="29">
        <v>370947.75814591505</v>
      </c>
      <c r="CE22" s="29">
        <v>0</v>
      </c>
      <c r="CF22" s="29">
        <v>112998.00864299828</v>
      </c>
      <c r="CG22" s="29">
        <v>0</v>
      </c>
      <c r="CH22" s="29">
        <v>2761.1514316067014</v>
      </c>
      <c r="CI22" s="29">
        <v>1596973.3317065598</v>
      </c>
      <c r="CJ22" s="38">
        <f t="shared" si="1"/>
        <v>4254296.2654828355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85550.6360615679</v>
      </c>
      <c r="D23" s="29">
        <v>6803.952077621595</v>
      </c>
      <c r="E23" s="29">
        <v>3558.6951877984607</v>
      </c>
      <c r="F23" s="29">
        <v>5690.0385376086788</v>
      </c>
      <c r="G23" s="29">
        <v>64882.108497655623</v>
      </c>
      <c r="H23" s="29">
        <v>12912.396407195398</v>
      </c>
      <c r="I23" s="29">
        <v>9119.1889074138271</v>
      </c>
      <c r="J23" s="29">
        <v>11422.176807606411</v>
      </c>
      <c r="K23" s="29">
        <v>4486.5323569388656</v>
      </c>
      <c r="L23" s="29">
        <v>6208.6921129243774</v>
      </c>
      <c r="M23" s="29">
        <v>31032.328480302163</v>
      </c>
      <c r="N23" s="29">
        <v>3834.1871761025786</v>
      </c>
      <c r="O23" s="29">
        <v>16761.113990231184</v>
      </c>
      <c r="P23" s="29">
        <v>26968.981276544488</v>
      </c>
      <c r="Q23" s="29">
        <v>56007.250034797587</v>
      </c>
      <c r="R23" s="29">
        <v>156202.06774033222</v>
      </c>
      <c r="S23" s="29">
        <v>59427.658347027435</v>
      </c>
      <c r="T23" s="29">
        <v>109224.7945321946</v>
      </c>
      <c r="U23" s="29">
        <v>786544.7437823161</v>
      </c>
      <c r="V23" s="29">
        <v>60940.25955594593</v>
      </c>
      <c r="W23" s="29">
        <v>124169.19504538496</v>
      </c>
      <c r="X23" s="29">
        <v>26038.191176969885</v>
      </c>
      <c r="Y23" s="29">
        <v>71312.210039462021</v>
      </c>
      <c r="Z23" s="29">
        <v>8373.9255012105568</v>
      </c>
      <c r="AA23" s="29">
        <v>1134.2306104894558</v>
      </c>
      <c r="AB23" s="29">
        <v>5091.255152513434</v>
      </c>
      <c r="AC23" s="29">
        <v>1595528.1328012596</v>
      </c>
      <c r="AD23" s="29">
        <v>122560.63628722736</v>
      </c>
      <c r="AE23" s="29">
        <v>195390.80692883459</v>
      </c>
      <c r="AF23" s="29">
        <v>33046.836419883381</v>
      </c>
      <c r="AG23" s="29">
        <v>12785.553725940004</v>
      </c>
      <c r="AH23" s="29">
        <v>7998.8747253123056</v>
      </c>
      <c r="AI23" s="29">
        <v>5773.3745605823706</v>
      </c>
      <c r="AJ23" s="29">
        <v>2931.0035610075265</v>
      </c>
      <c r="AK23" s="29">
        <v>1693.8218309308672</v>
      </c>
      <c r="AL23" s="29">
        <v>5842.0442730290106</v>
      </c>
      <c r="AM23" s="29">
        <v>7890.3771970125481</v>
      </c>
      <c r="AN23" s="29">
        <v>21289.703163744438</v>
      </c>
      <c r="AO23" s="29">
        <v>6915.4719472389734</v>
      </c>
      <c r="AP23" s="29">
        <v>23021.498115552702</v>
      </c>
      <c r="AQ23" s="29">
        <v>7185.2056062877455</v>
      </c>
      <c r="AR23" s="29">
        <v>2775.1544347483277</v>
      </c>
      <c r="AS23" s="29">
        <v>3296.6376875745937</v>
      </c>
      <c r="AT23" s="29">
        <v>799.30151490670505</v>
      </c>
      <c r="AU23" s="29">
        <v>9424.2886319970639</v>
      </c>
      <c r="AV23" s="29">
        <v>4163.3713316253907</v>
      </c>
      <c r="AW23" s="29">
        <v>5330.1391511007914</v>
      </c>
      <c r="AX23" s="29">
        <v>7604.2669918420634</v>
      </c>
      <c r="AY23" s="29">
        <v>4485.6018888783537</v>
      </c>
      <c r="AZ23" s="29">
        <v>337.9840809743439</v>
      </c>
      <c r="BA23" s="29">
        <v>2914.0049224153527</v>
      </c>
      <c r="BB23" s="29">
        <v>7820.4609892810695</v>
      </c>
      <c r="BC23" s="29">
        <v>5364.6786360518572</v>
      </c>
      <c r="BD23" s="29">
        <v>3578.1450732521189</v>
      </c>
      <c r="BE23" s="29">
        <v>1624.6795328532369</v>
      </c>
      <c r="BF23" s="29">
        <v>239.29548206250234</v>
      </c>
      <c r="BG23" s="29">
        <v>42059.766379087261</v>
      </c>
      <c r="BH23" s="29">
        <v>53597.508193055633</v>
      </c>
      <c r="BI23" s="29">
        <v>2358.9433530262813</v>
      </c>
      <c r="BJ23" s="29">
        <v>35552.387421404492</v>
      </c>
      <c r="BK23" s="29">
        <v>2232.3237956235726</v>
      </c>
      <c r="BL23" s="29">
        <v>7011.9576087814121</v>
      </c>
      <c r="BM23" s="29">
        <v>3785.542626580911</v>
      </c>
      <c r="BN23" s="29">
        <v>12489.27095699317</v>
      </c>
      <c r="BO23" s="29">
        <v>9035.7429899039107</v>
      </c>
      <c r="BP23" s="29">
        <v>12030.910564234855</v>
      </c>
      <c r="BQ23" s="29">
        <v>14606.990495938648</v>
      </c>
      <c r="BR23" s="29">
        <v>8767.4198076950015</v>
      </c>
      <c r="BS23" s="29">
        <v>0</v>
      </c>
      <c r="BT23" s="59">
        <f t="shared" si="0"/>
        <v>4066836.9250818882</v>
      </c>
      <c r="BU23" s="29">
        <v>122133.31255696257</v>
      </c>
      <c r="BV23" s="29">
        <v>0</v>
      </c>
      <c r="BW23" s="29">
        <v>51.762474854956636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78667.590835027033</v>
      </c>
      <c r="CD23" s="29">
        <v>3914232.311567137</v>
      </c>
      <c r="CE23" s="29">
        <v>0</v>
      </c>
      <c r="CF23" s="29">
        <v>359909.05656628421</v>
      </c>
      <c r="CG23" s="29">
        <v>0</v>
      </c>
      <c r="CH23" s="29">
        <v>-15461.522259439247</v>
      </c>
      <c r="CI23" s="29">
        <v>6835636.3939818703</v>
      </c>
      <c r="CJ23" s="38">
        <f t="shared" si="1"/>
        <v>15362005.830804586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12940.179877237182</v>
      </c>
      <c r="D24" s="29">
        <v>1518.1591978709994</v>
      </c>
      <c r="E24" s="29">
        <v>12200.528068568516</v>
      </c>
      <c r="F24" s="29">
        <v>2276.5192949919792</v>
      </c>
      <c r="G24" s="29">
        <v>21913.029608058856</v>
      </c>
      <c r="H24" s="29">
        <v>2839.8706957944878</v>
      </c>
      <c r="I24" s="29">
        <v>2408.4237176578154</v>
      </c>
      <c r="J24" s="29">
        <v>3605.579231915694</v>
      </c>
      <c r="K24" s="29">
        <v>1024.0564520758107</v>
      </c>
      <c r="L24" s="29">
        <v>2057.8315161743026</v>
      </c>
      <c r="M24" s="29">
        <v>5989.095971487076</v>
      </c>
      <c r="N24" s="29">
        <v>1192.2546647887793</v>
      </c>
      <c r="O24" s="29">
        <v>7794.6048921155043</v>
      </c>
      <c r="P24" s="29">
        <v>9602.2095307330528</v>
      </c>
      <c r="Q24" s="29">
        <v>8816.1294348291176</v>
      </c>
      <c r="R24" s="29">
        <v>20339.153163399096</v>
      </c>
      <c r="S24" s="29">
        <v>9028.6167501428699</v>
      </c>
      <c r="T24" s="29">
        <v>8576.5868619728135</v>
      </c>
      <c r="U24" s="29">
        <v>69728.371518457992</v>
      </c>
      <c r="V24" s="29">
        <v>73762.435535931683</v>
      </c>
      <c r="W24" s="29">
        <v>122949.6267314315</v>
      </c>
      <c r="X24" s="29">
        <v>11969.855384309327</v>
      </c>
      <c r="Y24" s="29">
        <v>10653.107133622569</v>
      </c>
      <c r="Z24" s="29">
        <v>2715.9557515059246</v>
      </c>
      <c r="AA24" s="29">
        <v>239.70767859962962</v>
      </c>
      <c r="AB24" s="29">
        <v>827.28548772542138</v>
      </c>
      <c r="AC24" s="29">
        <v>26382.998772046136</v>
      </c>
      <c r="AD24" s="29">
        <v>148758.99163038199</v>
      </c>
      <c r="AE24" s="29">
        <v>72024.713719280553</v>
      </c>
      <c r="AF24" s="29">
        <v>14931.939255525309</v>
      </c>
      <c r="AG24" s="29">
        <v>70429.371958058066</v>
      </c>
      <c r="AH24" s="29">
        <v>15049.962387771153</v>
      </c>
      <c r="AI24" s="29">
        <v>828.89464294329832</v>
      </c>
      <c r="AJ24" s="29">
        <v>3218.002544895849</v>
      </c>
      <c r="AK24" s="29">
        <v>441.55941185530952</v>
      </c>
      <c r="AL24" s="29">
        <v>1908.4951683971042</v>
      </c>
      <c r="AM24" s="29">
        <v>2477.0904591479607</v>
      </c>
      <c r="AN24" s="29">
        <v>769.09085162093447</v>
      </c>
      <c r="AO24" s="29">
        <v>2230.1530119170175</v>
      </c>
      <c r="AP24" s="29">
        <v>2775.221631183862</v>
      </c>
      <c r="AQ24" s="29">
        <v>2180.4978309183261</v>
      </c>
      <c r="AR24" s="29">
        <v>768.14972180335201</v>
      </c>
      <c r="AS24" s="29">
        <v>1635.1388706764376</v>
      </c>
      <c r="AT24" s="29">
        <v>250.97694624275243</v>
      </c>
      <c r="AU24" s="29">
        <v>3347.7185643140679</v>
      </c>
      <c r="AV24" s="29">
        <v>411.16158645743582</v>
      </c>
      <c r="AW24" s="29">
        <v>814.16126645386544</v>
      </c>
      <c r="AX24" s="29">
        <v>1537.6658692692761</v>
      </c>
      <c r="AY24" s="29">
        <v>1394.057587941913</v>
      </c>
      <c r="AZ24" s="29">
        <v>75.143852284978095</v>
      </c>
      <c r="BA24" s="29">
        <v>637.89323503393803</v>
      </c>
      <c r="BB24" s="29">
        <v>473.11437103687899</v>
      </c>
      <c r="BC24" s="29">
        <v>1060.4101227330159</v>
      </c>
      <c r="BD24" s="29">
        <v>2712.2567537718614</v>
      </c>
      <c r="BE24" s="29">
        <v>315.33269436774003</v>
      </c>
      <c r="BF24" s="29">
        <v>181.73564949842248</v>
      </c>
      <c r="BG24" s="29">
        <v>13139.920360536507</v>
      </c>
      <c r="BH24" s="29">
        <v>31413.417083979082</v>
      </c>
      <c r="BI24" s="29">
        <v>660.32165879261379</v>
      </c>
      <c r="BJ24" s="29">
        <v>7537.4396802775909</v>
      </c>
      <c r="BK24" s="29">
        <v>903.69854597333438</v>
      </c>
      <c r="BL24" s="29">
        <v>1926.0255095898549</v>
      </c>
      <c r="BM24" s="29">
        <v>882.12027871618966</v>
      </c>
      <c r="BN24" s="29">
        <v>1576.2869094315515</v>
      </c>
      <c r="BO24" s="29">
        <v>1075.953595635041</v>
      </c>
      <c r="BP24" s="29">
        <v>3455.3647074681253</v>
      </c>
      <c r="BQ24" s="29">
        <v>1677.4193775877159</v>
      </c>
      <c r="BR24" s="29">
        <v>2371.4786035904654</v>
      </c>
      <c r="BS24" s="29">
        <v>0</v>
      </c>
      <c r="BT24" s="59">
        <f t="shared" si="0"/>
        <v>873610.52083080471</v>
      </c>
      <c r="BU24" s="29">
        <v>178734.47157997859</v>
      </c>
      <c r="BV24" s="29">
        <v>0</v>
      </c>
      <c r="BW24" s="29">
        <v>13.755619500311886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672270.45637686295</v>
      </c>
      <c r="CD24" s="29">
        <v>32195.663678829704</v>
      </c>
      <c r="CE24" s="29">
        <v>0</v>
      </c>
      <c r="CF24" s="29">
        <v>7244.148415346247</v>
      </c>
      <c r="CG24" s="29">
        <v>0</v>
      </c>
      <c r="CH24" s="29">
        <v>-24068.232645178272</v>
      </c>
      <c r="CI24" s="29">
        <v>755385.1467189861</v>
      </c>
      <c r="CJ24" s="38">
        <f t="shared" si="1"/>
        <v>2495385.9305751305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1366.4022324274724</v>
      </c>
      <c r="D25" s="29">
        <v>165.76601659669669</v>
      </c>
      <c r="E25" s="29">
        <v>20690.950009427273</v>
      </c>
      <c r="F25" s="29">
        <v>179.04058555458263</v>
      </c>
      <c r="G25" s="29">
        <v>2164.8679626540966</v>
      </c>
      <c r="H25" s="29">
        <v>476.62934737722099</v>
      </c>
      <c r="I25" s="29">
        <v>268.59071469344531</v>
      </c>
      <c r="J25" s="29">
        <v>1963.8138812097063</v>
      </c>
      <c r="K25" s="29">
        <v>459.62130100399219</v>
      </c>
      <c r="L25" s="29">
        <v>241.62116908804305</v>
      </c>
      <c r="M25" s="29">
        <v>1320.4790162456729</v>
      </c>
      <c r="N25" s="29">
        <v>159.71892836910462</v>
      </c>
      <c r="O25" s="29">
        <v>207.51537972269256</v>
      </c>
      <c r="P25" s="29">
        <v>1252.5572563061085</v>
      </c>
      <c r="Q25" s="29">
        <v>3272.2203661537242</v>
      </c>
      <c r="R25" s="29">
        <v>5822.0478606713559</v>
      </c>
      <c r="S25" s="29">
        <v>618.00501136240837</v>
      </c>
      <c r="T25" s="29">
        <v>1728.5320284416666</v>
      </c>
      <c r="U25" s="29">
        <v>14219.86081158277</v>
      </c>
      <c r="V25" s="29">
        <v>23306.29021153018</v>
      </c>
      <c r="W25" s="29">
        <v>61609.386963204801</v>
      </c>
      <c r="X25" s="29">
        <v>591.80844135708264</v>
      </c>
      <c r="Y25" s="29">
        <v>3468.732272740614</v>
      </c>
      <c r="Z25" s="29">
        <v>271.67826727077124</v>
      </c>
      <c r="AA25" s="29">
        <v>26.475887966214625</v>
      </c>
      <c r="AB25" s="29">
        <v>288.59611163267817</v>
      </c>
      <c r="AC25" s="29">
        <v>9173.4419511175438</v>
      </c>
      <c r="AD25" s="29">
        <v>1101.1446558496912</v>
      </c>
      <c r="AE25" s="29">
        <v>12880.416111418323</v>
      </c>
      <c r="AF25" s="29">
        <v>3178.8221298465419</v>
      </c>
      <c r="AG25" s="29">
        <v>32899.686373744931</v>
      </c>
      <c r="AH25" s="29">
        <v>84091.35048369033</v>
      </c>
      <c r="AI25" s="29">
        <v>2009.1947334599056</v>
      </c>
      <c r="AJ25" s="29">
        <v>5030.6875679212326</v>
      </c>
      <c r="AK25" s="29">
        <v>55.797084648211886</v>
      </c>
      <c r="AL25" s="29">
        <v>208.5313784779695</v>
      </c>
      <c r="AM25" s="29">
        <v>617.78012335840197</v>
      </c>
      <c r="AN25" s="29">
        <v>102.19395313883051</v>
      </c>
      <c r="AO25" s="29">
        <v>353.70641844766027</v>
      </c>
      <c r="AP25" s="29">
        <v>173.35147965440976</v>
      </c>
      <c r="AQ25" s="29">
        <v>407.35639910282902</v>
      </c>
      <c r="AR25" s="29">
        <v>152.8771905138255</v>
      </c>
      <c r="AS25" s="29">
        <v>348.81877531265945</v>
      </c>
      <c r="AT25" s="29">
        <v>28.083202928986974</v>
      </c>
      <c r="AU25" s="29">
        <v>244.45148546582382</v>
      </c>
      <c r="AV25" s="29">
        <v>4.7012502876617486</v>
      </c>
      <c r="AW25" s="29">
        <v>9.1671430696814138</v>
      </c>
      <c r="AX25" s="29">
        <v>286.42842782404432</v>
      </c>
      <c r="AY25" s="29">
        <v>168.84231866752046</v>
      </c>
      <c r="AZ25" s="29">
        <v>81.56675280982904</v>
      </c>
      <c r="BA25" s="29">
        <v>33.225383054125345</v>
      </c>
      <c r="BB25" s="29">
        <v>63.616836606972477</v>
      </c>
      <c r="BC25" s="29">
        <v>245.99421827138622</v>
      </c>
      <c r="BD25" s="29">
        <v>103.73652993839859</v>
      </c>
      <c r="BE25" s="29">
        <v>55.543070243676361</v>
      </c>
      <c r="BF25" s="29">
        <v>44.54600834823087</v>
      </c>
      <c r="BG25" s="29">
        <v>1628.4437261466589</v>
      </c>
      <c r="BH25" s="29">
        <v>9207.3195049564983</v>
      </c>
      <c r="BI25" s="29">
        <v>28.33114216828476</v>
      </c>
      <c r="BJ25" s="29">
        <v>420.47973018766328</v>
      </c>
      <c r="BK25" s="29">
        <v>87.669233565807176</v>
      </c>
      <c r="BL25" s="29">
        <v>239.8147433422171</v>
      </c>
      <c r="BM25" s="29">
        <v>574.77468242358054</v>
      </c>
      <c r="BN25" s="29">
        <v>165.71243982876004</v>
      </c>
      <c r="BO25" s="29">
        <v>116.93436078901905</v>
      </c>
      <c r="BP25" s="29">
        <v>484.96137149180737</v>
      </c>
      <c r="BQ25" s="29">
        <v>1141.264707918672</v>
      </c>
      <c r="BR25" s="29">
        <v>580.05181361238647</v>
      </c>
      <c r="BS25" s="29">
        <v>0</v>
      </c>
      <c r="BT25" s="59">
        <f t="shared" si="0"/>
        <v>314972.0249282415</v>
      </c>
      <c r="BU25" s="29">
        <v>299678.92180702789</v>
      </c>
      <c r="BV25" s="29">
        <v>0</v>
      </c>
      <c r="BW25" s="29">
        <v>2383.6516075627792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1113859.3395318305</v>
      </c>
      <c r="CD25" s="29">
        <v>321667.94209828123</v>
      </c>
      <c r="CE25" s="29">
        <v>0</v>
      </c>
      <c r="CF25" s="29">
        <v>4380.9956639327293</v>
      </c>
      <c r="CG25" s="29">
        <v>0</v>
      </c>
      <c r="CH25" s="29">
        <v>-163176.47835103926</v>
      </c>
      <c r="CI25" s="29">
        <v>1294457.9512304033</v>
      </c>
      <c r="CJ25" s="38">
        <f t="shared" si="1"/>
        <v>3188224.3485162407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3199.7586114386054</v>
      </c>
      <c r="D26" s="29">
        <v>265.15890063040888</v>
      </c>
      <c r="E26" s="29">
        <v>1198.2227344911087</v>
      </c>
      <c r="F26" s="29">
        <v>297.47644516341683</v>
      </c>
      <c r="G26" s="29">
        <v>5920.7676981732729</v>
      </c>
      <c r="H26" s="29">
        <v>171026.98546955409</v>
      </c>
      <c r="I26" s="29">
        <v>8416.9799850742929</v>
      </c>
      <c r="J26" s="29">
        <v>1911.7294355609415</v>
      </c>
      <c r="K26" s="29">
        <v>493.32952787317447</v>
      </c>
      <c r="L26" s="29">
        <v>569.18603353697688</v>
      </c>
      <c r="M26" s="29">
        <v>29349.439910909867</v>
      </c>
      <c r="N26" s="29">
        <v>2963.6568443833171</v>
      </c>
      <c r="O26" s="29">
        <v>6740.2532756009396</v>
      </c>
      <c r="P26" s="29">
        <v>3663.3325370307484</v>
      </c>
      <c r="Q26" s="29">
        <v>3655.9284926567593</v>
      </c>
      <c r="R26" s="29">
        <v>5050.3832153187777</v>
      </c>
      <c r="S26" s="29">
        <v>8001.6185769955509</v>
      </c>
      <c r="T26" s="29">
        <v>4958.5768474541383</v>
      </c>
      <c r="U26" s="29">
        <v>16073.005509565308</v>
      </c>
      <c r="V26" s="29">
        <v>7447.0907815019536</v>
      </c>
      <c r="W26" s="29">
        <v>11522.99249323318</v>
      </c>
      <c r="X26" s="29">
        <v>114010.74374613712</v>
      </c>
      <c r="Y26" s="29">
        <v>3229.7208673776067</v>
      </c>
      <c r="Z26" s="29">
        <v>431.56218667291779</v>
      </c>
      <c r="AA26" s="29">
        <v>66.111994159298348</v>
      </c>
      <c r="AB26" s="29">
        <v>1629.8523679664854</v>
      </c>
      <c r="AC26" s="29">
        <v>716285.24454638688</v>
      </c>
      <c r="AD26" s="29">
        <v>2925.1386262813303</v>
      </c>
      <c r="AE26" s="29">
        <v>41168.885823219411</v>
      </c>
      <c r="AF26" s="29">
        <v>6805.8406192697321</v>
      </c>
      <c r="AG26" s="29">
        <v>2772.9980710636301</v>
      </c>
      <c r="AH26" s="29">
        <v>429.45275016882277</v>
      </c>
      <c r="AI26" s="29">
        <v>4631.9457066697041</v>
      </c>
      <c r="AJ26" s="29">
        <v>685.98586880907396</v>
      </c>
      <c r="AK26" s="29">
        <v>75.066386031416641</v>
      </c>
      <c r="AL26" s="29">
        <v>4287.368902506787</v>
      </c>
      <c r="AM26" s="29">
        <v>1762.6148054719777</v>
      </c>
      <c r="AN26" s="29">
        <v>2334.1712286111601</v>
      </c>
      <c r="AO26" s="29">
        <v>379.44645852497138</v>
      </c>
      <c r="AP26" s="29">
        <v>2430.7787156260838</v>
      </c>
      <c r="AQ26" s="29">
        <v>1078.9116232269107</v>
      </c>
      <c r="AR26" s="29">
        <v>331.46507943298934</v>
      </c>
      <c r="AS26" s="29">
        <v>931.92386824724156</v>
      </c>
      <c r="AT26" s="29">
        <v>161.83483403462466</v>
      </c>
      <c r="AU26" s="29">
        <v>570.94080618018393</v>
      </c>
      <c r="AV26" s="29">
        <v>152.76068196748122</v>
      </c>
      <c r="AW26" s="29">
        <v>321.98389730267843</v>
      </c>
      <c r="AX26" s="29">
        <v>3075.324091019148</v>
      </c>
      <c r="AY26" s="29">
        <v>932.92519344982179</v>
      </c>
      <c r="AZ26" s="29">
        <v>205.18036013395826</v>
      </c>
      <c r="BA26" s="29">
        <v>192.56890231942367</v>
      </c>
      <c r="BB26" s="29">
        <v>687.36740753257743</v>
      </c>
      <c r="BC26" s="29">
        <v>4343.4494806042221</v>
      </c>
      <c r="BD26" s="29">
        <v>3208.2815304836095</v>
      </c>
      <c r="BE26" s="29">
        <v>873.60912238611184</v>
      </c>
      <c r="BF26" s="29">
        <v>32.856275273236285</v>
      </c>
      <c r="BG26" s="29">
        <v>9189.4418968633436</v>
      </c>
      <c r="BH26" s="29">
        <v>14369.483567304436</v>
      </c>
      <c r="BI26" s="29">
        <v>326.42872574639239</v>
      </c>
      <c r="BJ26" s="29">
        <v>22060.818249583215</v>
      </c>
      <c r="BK26" s="29">
        <v>96.038663574364591</v>
      </c>
      <c r="BL26" s="29">
        <v>19271.289440267072</v>
      </c>
      <c r="BM26" s="29">
        <v>38628.164812942268</v>
      </c>
      <c r="BN26" s="29">
        <v>2414.1722353620207</v>
      </c>
      <c r="BO26" s="29">
        <v>1827.6926016407085</v>
      </c>
      <c r="BP26" s="29">
        <v>2713.7471729782501</v>
      </c>
      <c r="BQ26" s="29">
        <v>3440.8246010184143</v>
      </c>
      <c r="BR26" s="29">
        <v>4350.978066454898</v>
      </c>
      <c r="BS26" s="29">
        <v>0</v>
      </c>
      <c r="BT26" s="59">
        <f t="shared" si="0"/>
        <v>1334859.2661844308</v>
      </c>
      <c r="BU26" s="29">
        <v>1348409.4188086893</v>
      </c>
      <c r="BV26" s="29">
        <v>0</v>
      </c>
      <c r="BW26" s="29">
        <v>55857.65211969184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1753.9944347322098</v>
      </c>
      <c r="CD26" s="29">
        <v>1413316.3747014368</v>
      </c>
      <c r="CE26" s="29">
        <v>0</v>
      </c>
      <c r="CF26" s="29">
        <v>65422.80561420181</v>
      </c>
      <c r="CG26" s="29">
        <v>148292.77126831777</v>
      </c>
      <c r="CH26" s="29">
        <v>-11241.553418466981</v>
      </c>
      <c r="CI26" s="29">
        <v>2825916.6500311312</v>
      </c>
      <c r="CJ26" s="38">
        <f t="shared" si="1"/>
        <v>7182587.3797441646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737100.7323525768</v>
      </c>
      <c r="D27" s="29">
        <v>7646.903432731955</v>
      </c>
      <c r="E27" s="29">
        <v>117567.26544013487</v>
      </c>
      <c r="F27" s="29">
        <v>10999.729582040445</v>
      </c>
      <c r="G27" s="29">
        <v>122849.58918303977</v>
      </c>
      <c r="H27" s="29">
        <v>16832.205680509527</v>
      </c>
      <c r="I27" s="29">
        <v>13094.51347668207</v>
      </c>
      <c r="J27" s="29">
        <v>14858.278321885635</v>
      </c>
      <c r="K27" s="29">
        <v>7339.5792654092902</v>
      </c>
      <c r="L27" s="29">
        <v>14717.902423048552</v>
      </c>
      <c r="M27" s="29">
        <v>23968.407211618942</v>
      </c>
      <c r="N27" s="29">
        <v>5271.0214372609908</v>
      </c>
      <c r="O27" s="29">
        <v>13033.365759324248</v>
      </c>
      <c r="P27" s="29">
        <v>45618.989733861818</v>
      </c>
      <c r="Q27" s="29">
        <v>24605.994881904116</v>
      </c>
      <c r="R27" s="29">
        <v>23967.234717897674</v>
      </c>
      <c r="S27" s="29">
        <v>11347.884750783258</v>
      </c>
      <c r="T27" s="29">
        <v>7571.8364827522992</v>
      </c>
      <c r="U27" s="29">
        <v>31336.452564600491</v>
      </c>
      <c r="V27" s="29">
        <v>7613.0780107402634</v>
      </c>
      <c r="W27" s="29">
        <v>9898.5703448463173</v>
      </c>
      <c r="X27" s="29">
        <v>16760.12392663565</v>
      </c>
      <c r="Y27" s="29">
        <v>4253.1126222785088</v>
      </c>
      <c r="Z27" s="29">
        <v>15781.049041194165</v>
      </c>
      <c r="AA27" s="29">
        <v>3505.1279231033996</v>
      </c>
      <c r="AB27" s="29">
        <v>5936.7701975334712</v>
      </c>
      <c r="AC27" s="29">
        <v>110716.69509734013</v>
      </c>
      <c r="AD27" s="29">
        <v>4426.5879190104661</v>
      </c>
      <c r="AE27" s="29">
        <v>40755.537756280071</v>
      </c>
      <c r="AF27" s="29">
        <v>33127.865450696831</v>
      </c>
      <c r="AG27" s="29">
        <v>26565.557047021652</v>
      </c>
      <c r="AH27" s="29">
        <v>126539.07384872303</v>
      </c>
      <c r="AI27" s="29">
        <v>6725.9869510763565</v>
      </c>
      <c r="AJ27" s="29">
        <v>19664.140449513085</v>
      </c>
      <c r="AK27" s="29">
        <v>1261.6634961646616</v>
      </c>
      <c r="AL27" s="29">
        <v>10066.0206279511</v>
      </c>
      <c r="AM27" s="29">
        <v>12204.226282082667</v>
      </c>
      <c r="AN27" s="29">
        <v>2642.452128066845</v>
      </c>
      <c r="AO27" s="29">
        <v>4576.4571870047721</v>
      </c>
      <c r="AP27" s="29">
        <v>19056.270354178148</v>
      </c>
      <c r="AQ27" s="29">
        <v>11881.805675103851</v>
      </c>
      <c r="AR27" s="29">
        <v>4579.0806519768976</v>
      </c>
      <c r="AS27" s="29">
        <v>828.55068992246299</v>
      </c>
      <c r="AT27" s="29">
        <v>516.57691673178806</v>
      </c>
      <c r="AU27" s="29">
        <v>9986.3776203429898</v>
      </c>
      <c r="AV27" s="29">
        <v>179.12548721957677</v>
      </c>
      <c r="AW27" s="29">
        <v>273.49025684716656</v>
      </c>
      <c r="AX27" s="29">
        <v>1713.834909786417</v>
      </c>
      <c r="AY27" s="29">
        <v>2589.8996443121259</v>
      </c>
      <c r="AZ27" s="29">
        <v>390.88748847093859</v>
      </c>
      <c r="BA27" s="29">
        <v>6351.1018220910519</v>
      </c>
      <c r="BB27" s="29">
        <v>476.47534949356509</v>
      </c>
      <c r="BC27" s="29">
        <v>1146.4639463761919</v>
      </c>
      <c r="BD27" s="29">
        <v>1549.588719276639</v>
      </c>
      <c r="BE27" s="29">
        <v>120.4530898154994</v>
      </c>
      <c r="BF27" s="29">
        <v>706.21290842510246</v>
      </c>
      <c r="BG27" s="29">
        <v>17370.506920467134</v>
      </c>
      <c r="BH27" s="29">
        <v>65812.981449660481</v>
      </c>
      <c r="BI27" s="29">
        <v>1286.2247688100858</v>
      </c>
      <c r="BJ27" s="29">
        <v>39703.401287815759</v>
      </c>
      <c r="BK27" s="29">
        <v>2991.4370574446607</v>
      </c>
      <c r="BL27" s="29">
        <v>9637.6044410001614</v>
      </c>
      <c r="BM27" s="29">
        <v>6838.8641950368219</v>
      </c>
      <c r="BN27" s="29">
        <v>6277.0518414786866</v>
      </c>
      <c r="BO27" s="29">
        <v>4019.8001285452319</v>
      </c>
      <c r="BP27" s="29">
        <v>11897.877451763938</v>
      </c>
      <c r="BQ27" s="29">
        <v>1759.6933526738082</v>
      </c>
      <c r="BR27" s="29">
        <v>8443.6628816573757</v>
      </c>
      <c r="BS27" s="29">
        <v>0</v>
      </c>
      <c r="BT27" s="59">
        <f t="shared" si="0"/>
        <v>1951133.2843120506</v>
      </c>
      <c r="BU27" s="29">
        <v>10127.766645319643</v>
      </c>
      <c r="BV27" s="29">
        <v>0</v>
      </c>
      <c r="BW27" s="29">
        <v>10.128350933786821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215495.30888957082</v>
      </c>
      <c r="CD27" s="29">
        <v>32419.315388316179</v>
      </c>
      <c r="CE27" s="29">
        <v>0</v>
      </c>
      <c r="CF27" s="29">
        <v>12385.799391148676</v>
      </c>
      <c r="CG27" s="29">
        <v>0</v>
      </c>
      <c r="CH27" s="29">
        <v>-1176.5643521029865</v>
      </c>
      <c r="CI27" s="29">
        <v>164787.38139481927</v>
      </c>
      <c r="CJ27" s="38">
        <f t="shared" si="1"/>
        <v>2385182.420020056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292232.20890637796</v>
      </c>
      <c r="D28" s="29">
        <v>3091.4054656461526</v>
      </c>
      <c r="E28" s="29">
        <v>11319.00022124419</v>
      </c>
      <c r="F28" s="29">
        <v>17286.938841806001</v>
      </c>
      <c r="G28" s="29">
        <v>218090.78148202857</v>
      </c>
      <c r="H28" s="29">
        <v>38125.65813291636</v>
      </c>
      <c r="I28" s="29">
        <v>37342.715147778712</v>
      </c>
      <c r="J28" s="29">
        <v>29392.5082992555</v>
      </c>
      <c r="K28" s="29">
        <v>38394.442649315781</v>
      </c>
      <c r="L28" s="29">
        <v>17686.429269407137</v>
      </c>
      <c r="M28" s="29">
        <v>57262.72528493053</v>
      </c>
      <c r="N28" s="29">
        <v>12988.104699660818</v>
      </c>
      <c r="O28" s="29">
        <v>41766.615502577457</v>
      </c>
      <c r="P28" s="29">
        <v>108868.8843477449</v>
      </c>
      <c r="Q28" s="29">
        <v>82587.082078944397</v>
      </c>
      <c r="R28" s="29">
        <v>63406.650190392247</v>
      </c>
      <c r="S28" s="29">
        <v>18564.807510771323</v>
      </c>
      <c r="T28" s="29">
        <v>15078.437934360034</v>
      </c>
      <c r="U28" s="29">
        <v>84419.710586311354</v>
      </c>
      <c r="V28" s="29">
        <v>6332.8533895372102</v>
      </c>
      <c r="W28" s="29">
        <v>13900.682888317377</v>
      </c>
      <c r="X28" s="29">
        <v>42076.254052126591</v>
      </c>
      <c r="Y28" s="29">
        <v>8325.1950247644254</v>
      </c>
      <c r="Z28" s="29">
        <v>23101.9416534833</v>
      </c>
      <c r="AA28" s="29">
        <v>23197.064692241285</v>
      </c>
      <c r="AB28" s="29">
        <v>42957.819917903922</v>
      </c>
      <c r="AC28" s="29">
        <v>215661.57972583637</v>
      </c>
      <c r="AD28" s="29">
        <v>119442.8101257063</v>
      </c>
      <c r="AE28" s="29">
        <v>390637.27766880207</v>
      </c>
      <c r="AF28" s="29">
        <v>306210.4870448531</v>
      </c>
      <c r="AG28" s="29">
        <v>77699.408776218988</v>
      </c>
      <c r="AH28" s="29">
        <v>1139.7655292171767</v>
      </c>
      <c r="AI28" s="29">
        <v>9015.4599690001633</v>
      </c>
      <c r="AJ28" s="29">
        <v>16308.792822655358</v>
      </c>
      <c r="AK28" s="29">
        <v>12897.058811000401</v>
      </c>
      <c r="AL28" s="29">
        <v>103583.18909404265</v>
      </c>
      <c r="AM28" s="29">
        <v>35041.053314001372</v>
      </c>
      <c r="AN28" s="29">
        <v>17895.909312780335</v>
      </c>
      <c r="AO28" s="29">
        <v>55273.191199737441</v>
      </c>
      <c r="AP28" s="29">
        <v>41021.077258245932</v>
      </c>
      <c r="AQ28" s="29">
        <v>74140.016740749139</v>
      </c>
      <c r="AR28" s="29">
        <v>60595.174529638985</v>
      </c>
      <c r="AS28" s="29">
        <v>61150.680093891388</v>
      </c>
      <c r="AT28" s="29">
        <v>50098.445685837702</v>
      </c>
      <c r="AU28" s="29">
        <v>23048.810962716307</v>
      </c>
      <c r="AV28" s="29">
        <v>277316.5267027904</v>
      </c>
      <c r="AW28" s="29">
        <v>109915.98504423592</v>
      </c>
      <c r="AX28" s="29">
        <v>33067.690346196752</v>
      </c>
      <c r="AY28" s="29">
        <v>60595.133236246853</v>
      </c>
      <c r="AZ28" s="29">
        <v>19646.076737763095</v>
      </c>
      <c r="BA28" s="29">
        <v>24319.906845525529</v>
      </c>
      <c r="BB28" s="29">
        <v>16945.227933092952</v>
      </c>
      <c r="BC28" s="29">
        <v>11404.511614279556</v>
      </c>
      <c r="BD28" s="29">
        <v>223605.70870366966</v>
      </c>
      <c r="BE28" s="29">
        <v>20875.387866872901</v>
      </c>
      <c r="BF28" s="29">
        <v>693.9716893505755</v>
      </c>
      <c r="BG28" s="29">
        <v>38994.120849142695</v>
      </c>
      <c r="BH28" s="29">
        <v>211447.73254347956</v>
      </c>
      <c r="BI28" s="29">
        <v>6033.1190136242676</v>
      </c>
      <c r="BJ28" s="29">
        <v>277892.44054234255</v>
      </c>
      <c r="BK28" s="29">
        <v>2292.1427041043953</v>
      </c>
      <c r="BL28" s="29">
        <v>174020.41255113448</v>
      </c>
      <c r="BM28" s="29">
        <v>291522.40606802644</v>
      </c>
      <c r="BN28" s="29">
        <v>28880.983050868588</v>
      </c>
      <c r="BO28" s="29">
        <v>32856.9606869044</v>
      </c>
      <c r="BP28" s="29">
        <v>24636.141488398978</v>
      </c>
      <c r="BQ28" s="29">
        <v>7935.6775368651233</v>
      </c>
      <c r="BR28" s="29">
        <v>26195.484567125237</v>
      </c>
      <c r="BS28" s="29">
        <v>0</v>
      </c>
      <c r="BT28" s="59">
        <f t="shared" si="0"/>
        <v>4939750.8551568156</v>
      </c>
      <c r="BU28" s="29">
        <v>3298973.6328795217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4338.6174170875975</v>
      </c>
      <c r="CG28" s="29">
        <v>0</v>
      </c>
      <c r="CH28" s="29">
        <v>170.36742009791377</v>
      </c>
      <c r="CI28" s="29">
        <v>133476.27321974799</v>
      </c>
      <c r="CJ28" s="38">
        <f t="shared" si="1"/>
        <v>8376709.7460932713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111427.78608989275</v>
      </c>
      <c r="D29" s="29">
        <v>1074.8804512296635</v>
      </c>
      <c r="E29" s="29">
        <v>277.10986490705091</v>
      </c>
      <c r="F29" s="29">
        <v>150.10467645606079</v>
      </c>
      <c r="G29" s="29">
        <v>54572.280965668091</v>
      </c>
      <c r="H29" s="29">
        <v>14606.98837713403</v>
      </c>
      <c r="I29" s="29">
        <v>2311.4556405274643</v>
      </c>
      <c r="J29" s="29">
        <v>1946.6487496807983</v>
      </c>
      <c r="K29" s="29">
        <v>1260.521573359548</v>
      </c>
      <c r="L29" s="29">
        <v>648.17746293252367</v>
      </c>
      <c r="M29" s="29">
        <v>5403.0396695805421</v>
      </c>
      <c r="N29" s="29">
        <v>6407.2403710349017</v>
      </c>
      <c r="O29" s="29">
        <v>2785.7052296270194</v>
      </c>
      <c r="P29" s="29">
        <v>4959.8752227860932</v>
      </c>
      <c r="Q29" s="29">
        <v>2855.9034603012251</v>
      </c>
      <c r="R29" s="29">
        <v>9977.8704889743567</v>
      </c>
      <c r="S29" s="29">
        <v>2839.3903284104981</v>
      </c>
      <c r="T29" s="29">
        <v>4201.2870490560472</v>
      </c>
      <c r="U29" s="29">
        <v>8532.2801665965617</v>
      </c>
      <c r="V29" s="29">
        <v>2152.8462364459665</v>
      </c>
      <c r="W29" s="29">
        <v>3013.1764198726901</v>
      </c>
      <c r="X29" s="29">
        <v>2636.8221361533624</v>
      </c>
      <c r="Y29" s="29">
        <v>1449.8286287226508</v>
      </c>
      <c r="Z29" s="29">
        <v>29652.268891400407</v>
      </c>
      <c r="AA29" s="29">
        <v>24803.063776206014</v>
      </c>
      <c r="AB29" s="29">
        <v>1757.2187084920579</v>
      </c>
      <c r="AC29" s="29">
        <v>5422.2498332499417</v>
      </c>
      <c r="AD29" s="29">
        <v>2369.8521056659774</v>
      </c>
      <c r="AE29" s="29">
        <v>6802.0128054124962</v>
      </c>
      <c r="AF29" s="29">
        <v>8185.9432102767105</v>
      </c>
      <c r="AG29" s="29">
        <v>1510.8874129525634</v>
      </c>
      <c r="AH29" s="29">
        <v>10220.454339503287</v>
      </c>
      <c r="AI29" s="29">
        <v>612.01577643922292</v>
      </c>
      <c r="AJ29" s="29">
        <v>982.02956797957097</v>
      </c>
      <c r="AK29" s="29">
        <v>210.20219820634986</v>
      </c>
      <c r="AL29" s="29">
        <v>12056.599003355155</v>
      </c>
      <c r="AM29" s="29">
        <v>2228.8209215883658</v>
      </c>
      <c r="AN29" s="29">
        <v>1214.520268137733</v>
      </c>
      <c r="AO29" s="29">
        <v>1476.355318249331</v>
      </c>
      <c r="AP29" s="29">
        <v>344.25178160941357</v>
      </c>
      <c r="AQ29" s="29">
        <v>2310.2497495804787</v>
      </c>
      <c r="AR29" s="29">
        <v>1668.7989165665931</v>
      </c>
      <c r="AS29" s="29">
        <v>803.61996755579673</v>
      </c>
      <c r="AT29" s="29">
        <v>225.74739104225839</v>
      </c>
      <c r="AU29" s="29">
        <v>2088.4429526872927</v>
      </c>
      <c r="AV29" s="29">
        <v>9487.9945903241933</v>
      </c>
      <c r="AW29" s="29">
        <v>20824.496951212474</v>
      </c>
      <c r="AX29" s="29">
        <v>1271.0839407136568</v>
      </c>
      <c r="AY29" s="29">
        <v>1375.5952563919275</v>
      </c>
      <c r="AZ29" s="29">
        <v>637.68957977486457</v>
      </c>
      <c r="BA29" s="29">
        <v>1721.39045532724</v>
      </c>
      <c r="BB29" s="29">
        <v>467.90169011526831</v>
      </c>
      <c r="BC29" s="29">
        <v>1794.6518259706172</v>
      </c>
      <c r="BD29" s="29">
        <v>651.54776465289513</v>
      </c>
      <c r="BE29" s="29">
        <v>238.63551561066282</v>
      </c>
      <c r="BF29" s="29">
        <v>202.40634387416443</v>
      </c>
      <c r="BG29" s="29">
        <v>13476.30567648402</v>
      </c>
      <c r="BH29" s="29">
        <v>16010.8148433277</v>
      </c>
      <c r="BI29" s="29">
        <v>165.39231656381361</v>
      </c>
      <c r="BJ29" s="29">
        <v>30915.235623334946</v>
      </c>
      <c r="BK29" s="29">
        <v>26.257805956530195</v>
      </c>
      <c r="BL29" s="29">
        <v>10191.946485997651</v>
      </c>
      <c r="BM29" s="29">
        <v>109.97207793720786</v>
      </c>
      <c r="BN29" s="29">
        <v>2146.4381111920584</v>
      </c>
      <c r="BO29" s="29">
        <v>1161.6672507944181</v>
      </c>
      <c r="BP29" s="29">
        <v>888.38904071676075</v>
      </c>
      <c r="BQ29" s="29">
        <v>670.18685614235164</v>
      </c>
      <c r="BR29" s="29">
        <v>5509.9810570201216</v>
      </c>
      <c r="BS29" s="29">
        <v>0</v>
      </c>
      <c r="BT29" s="59">
        <f t="shared" si="0"/>
        <v>482382.80521494237</v>
      </c>
      <c r="BU29" s="29">
        <v>457430.37700717681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369.61319885871364</v>
      </c>
      <c r="CG29" s="29">
        <v>0</v>
      </c>
      <c r="CH29" s="29">
        <v>0</v>
      </c>
      <c r="CI29" s="29">
        <v>0</v>
      </c>
      <c r="CJ29" s="38">
        <f t="shared" si="1"/>
        <v>940182.79542097787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36928.497867541999</v>
      </c>
      <c r="D30" s="29">
        <v>3695.7124388428501</v>
      </c>
      <c r="E30" s="29">
        <v>3888.42377012932</v>
      </c>
      <c r="F30" s="29">
        <v>182.62085825716477</v>
      </c>
      <c r="G30" s="29">
        <v>54380.716093519797</v>
      </c>
      <c r="H30" s="29">
        <v>10274.907916592518</v>
      </c>
      <c r="I30" s="29">
        <v>4616.5365527642207</v>
      </c>
      <c r="J30" s="29">
        <v>59147.441562370172</v>
      </c>
      <c r="K30" s="29">
        <v>2251.3227247380887</v>
      </c>
      <c r="L30" s="29">
        <v>11425.35463646371</v>
      </c>
      <c r="M30" s="29">
        <v>14638.255593030612</v>
      </c>
      <c r="N30" s="29">
        <v>2786.9566246810728</v>
      </c>
      <c r="O30" s="29">
        <v>6780.2531189245528</v>
      </c>
      <c r="P30" s="29">
        <v>41370.638226581359</v>
      </c>
      <c r="Q30" s="29">
        <v>17426.808275026491</v>
      </c>
      <c r="R30" s="29">
        <v>7515.2238463858976</v>
      </c>
      <c r="S30" s="29">
        <v>3208.4734520534448</v>
      </c>
      <c r="T30" s="29">
        <v>3402.2651822488037</v>
      </c>
      <c r="U30" s="29">
        <v>9424.3948396203305</v>
      </c>
      <c r="V30" s="29">
        <v>1823.9375220957922</v>
      </c>
      <c r="W30" s="29">
        <v>2525.0073770990057</v>
      </c>
      <c r="X30" s="29">
        <v>6558.7550326347082</v>
      </c>
      <c r="Y30" s="29">
        <v>1614.0646088495141</v>
      </c>
      <c r="Z30" s="29">
        <v>14673.035783142877</v>
      </c>
      <c r="AA30" s="29">
        <v>6554.6993616796908</v>
      </c>
      <c r="AB30" s="29">
        <v>41700.656261465592</v>
      </c>
      <c r="AC30" s="29">
        <v>7446.418373075172</v>
      </c>
      <c r="AD30" s="29">
        <v>10595.977830356089</v>
      </c>
      <c r="AE30" s="29">
        <v>63226.582565283592</v>
      </c>
      <c r="AF30" s="29">
        <v>34031.046815113768</v>
      </c>
      <c r="AG30" s="29">
        <v>11458.509603440098</v>
      </c>
      <c r="AH30" s="29">
        <v>14434.707125894838</v>
      </c>
      <c r="AI30" s="29">
        <v>2293.7221494905652</v>
      </c>
      <c r="AJ30" s="29">
        <v>9898.8345812424304</v>
      </c>
      <c r="AK30" s="29">
        <v>1038.1502678735499</v>
      </c>
      <c r="AL30" s="29">
        <v>18953.413228534017</v>
      </c>
      <c r="AM30" s="29">
        <v>5279.352944640872</v>
      </c>
      <c r="AN30" s="29">
        <v>5576.7799388547373</v>
      </c>
      <c r="AO30" s="29">
        <v>6151.0633811392427</v>
      </c>
      <c r="AP30" s="29">
        <v>2978.9790190973154</v>
      </c>
      <c r="AQ30" s="29">
        <v>11718.86126053414</v>
      </c>
      <c r="AR30" s="29">
        <v>8574.6735950721722</v>
      </c>
      <c r="AS30" s="29">
        <v>1680.3648251358622</v>
      </c>
      <c r="AT30" s="29">
        <v>1068.8010872573782</v>
      </c>
      <c r="AU30" s="29">
        <v>667.25692757320155</v>
      </c>
      <c r="AV30" s="29">
        <v>3.304034838317865</v>
      </c>
      <c r="AW30" s="29">
        <v>0</v>
      </c>
      <c r="AX30" s="29">
        <v>6777.216472932254</v>
      </c>
      <c r="AY30" s="29">
        <v>7377.8200898235209</v>
      </c>
      <c r="AZ30" s="29">
        <v>1018.2729133628062</v>
      </c>
      <c r="BA30" s="29">
        <v>6555.3055052536929</v>
      </c>
      <c r="BB30" s="29">
        <v>3392.0614697327787</v>
      </c>
      <c r="BC30" s="29">
        <v>4402.1613338493989</v>
      </c>
      <c r="BD30" s="29">
        <v>10977.596111369485</v>
      </c>
      <c r="BE30" s="29">
        <v>912.32307630443586</v>
      </c>
      <c r="BF30" s="29">
        <v>1342.2074098568578</v>
      </c>
      <c r="BG30" s="29">
        <v>6764.0556930632665</v>
      </c>
      <c r="BH30" s="29">
        <v>98178.245026409859</v>
      </c>
      <c r="BI30" s="29">
        <v>2148.1206270628359</v>
      </c>
      <c r="BJ30" s="29">
        <v>78486.095742301914</v>
      </c>
      <c r="BK30" s="29">
        <v>450.05917917952462</v>
      </c>
      <c r="BL30" s="29">
        <v>49638.036614357363</v>
      </c>
      <c r="BM30" s="29">
        <v>97428.670536219681</v>
      </c>
      <c r="BN30" s="29">
        <v>8143.0689688098146</v>
      </c>
      <c r="BO30" s="29">
        <v>5964.2474024344256</v>
      </c>
      <c r="BP30" s="29">
        <v>2750.6397197139786</v>
      </c>
      <c r="BQ30" s="29">
        <v>1994.4980939566185</v>
      </c>
      <c r="BR30" s="29">
        <v>3375.4109079370473</v>
      </c>
      <c r="BS30" s="29">
        <v>0</v>
      </c>
      <c r="BT30" s="59">
        <f t="shared" si="0"/>
        <v>983947.87197511853</v>
      </c>
      <c r="BU30" s="29">
        <v>556202.21909811744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10.533483543960299</v>
      </c>
      <c r="CE30" s="29">
        <v>0</v>
      </c>
      <c r="CF30" s="29">
        <v>1145.5785458288151</v>
      </c>
      <c r="CG30" s="29">
        <v>0</v>
      </c>
      <c r="CH30" s="29">
        <v>224.69982748415552</v>
      </c>
      <c r="CI30" s="29">
        <v>62501.456039399163</v>
      </c>
      <c r="CJ30" s="38">
        <f t="shared" si="1"/>
        <v>1604032.3589694919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290656.34056675917</v>
      </c>
      <c r="D31" s="29">
        <v>8277.0546654712343</v>
      </c>
      <c r="E31" s="29">
        <v>1207.6512548178587</v>
      </c>
      <c r="F31" s="29">
        <v>19641.937791664357</v>
      </c>
      <c r="G31" s="29">
        <v>141512.28252811151</v>
      </c>
      <c r="H31" s="29">
        <v>17001.974201740046</v>
      </c>
      <c r="I31" s="29">
        <v>23233.361694418978</v>
      </c>
      <c r="J31" s="29">
        <v>6215.4811015877467</v>
      </c>
      <c r="K31" s="29">
        <v>9541.3620710325613</v>
      </c>
      <c r="L31" s="29">
        <v>633.80672217379993</v>
      </c>
      <c r="M31" s="29">
        <v>35609.031023172007</v>
      </c>
      <c r="N31" s="29">
        <v>13470.388876599609</v>
      </c>
      <c r="O31" s="29">
        <v>12863.795770304347</v>
      </c>
      <c r="P31" s="29">
        <v>59435.998020173436</v>
      </c>
      <c r="Q31" s="29">
        <v>18276.751660278489</v>
      </c>
      <c r="R31" s="29">
        <v>21856.086354008949</v>
      </c>
      <c r="S31" s="29">
        <v>13010.940646147945</v>
      </c>
      <c r="T31" s="29">
        <v>13925.146816669399</v>
      </c>
      <c r="U31" s="29">
        <v>38843.344186790993</v>
      </c>
      <c r="V31" s="29">
        <v>5346.1892028913944</v>
      </c>
      <c r="W31" s="29">
        <v>8197.2686172313661</v>
      </c>
      <c r="X31" s="29">
        <v>10997.059118201258</v>
      </c>
      <c r="Y31" s="29">
        <v>4915.4834137109556</v>
      </c>
      <c r="Z31" s="29">
        <v>570226.54566424061</v>
      </c>
      <c r="AA31" s="29">
        <v>70885.01059349507</v>
      </c>
      <c r="AB31" s="29">
        <v>84203.739623987785</v>
      </c>
      <c r="AC31" s="29">
        <v>350814.28162572451</v>
      </c>
      <c r="AD31" s="29">
        <v>12106.084534735928</v>
      </c>
      <c r="AE31" s="29">
        <v>31245.850994312445</v>
      </c>
      <c r="AF31" s="29">
        <v>45381.337301143438</v>
      </c>
      <c r="AG31" s="29">
        <v>601591.01603229367</v>
      </c>
      <c r="AH31" s="29">
        <v>41837.249089222998</v>
      </c>
      <c r="AI31" s="29">
        <v>4972.442188776331</v>
      </c>
      <c r="AJ31" s="29">
        <v>360645.93525597441</v>
      </c>
      <c r="AK31" s="29">
        <v>142001.90761273296</v>
      </c>
      <c r="AL31" s="29">
        <v>15290.753282080976</v>
      </c>
      <c r="AM31" s="29">
        <v>13979.369841095458</v>
      </c>
      <c r="AN31" s="29">
        <v>11684.384854257383</v>
      </c>
      <c r="AO31" s="29">
        <v>511555.01029261679</v>
      </c>
      <c r="AP31" s="29">
        <v>3277.1777895697132</v>
      </c>
      <c r="AQ31" s="29">
        <v>116541.51173903418</v>
      </c>
      <c r="AR31" s="29">
        <v>29480.966777165864</v>
      </c>
      <c r="AS31" s="29">
        <v>2823.310437293424</v>
      </c>
      <c r="AT31" s="29">
        <v>3244.3369941634046</v>
      </c>
      <c r="AU31" s="29">
        <v>400310.32851882873</v>
      </c>
      <c r="AV31" s="29">
        <v>-32275.190031236882</v>
      </c>
      <c r="AW31" s="29">
        <v>44636.941717671667</v>
      </c>
      <c r="AX31" s="29">
        <v>17335.774099876384</v>
      </c>
      <c r="AY31" s="29">
        <v>31844.036957439224</v>
      </c>
      <c r="AZ31" s="29">
        <v>261.24435807870037</v>
      </c>
      <c r="BA31" s="29">
        <v>32629.739282404265</v>
      </c>
      <c r="BB31" s="29">
        <v>3828.3488175601901</v>
      </c>
      <c r="BC31" s="29">
        <v>15259.668635171991</v>
      </c>
      <c r="BD31" s="29">
        <v>19450.775831473762</v>
      </c>
      <c r="BE31" s="29">
        <v>2864.760860848497</v>
      </c>
      <c r="BF31" s="29">
        <v>1102.2337866942541</v>
      </c>
      <c r="BG31" s="29">
        <v>55436.287492786825</v>
      </c>
      <c r="BH31" s="29">
        <v>580711.46369333658</v>
      </c>
      <c r="BI31" s="29">
        <v>2272.8005956525913</v>
      </c>
      <c r="BJ31" s="29">
        <v>154248.27101295366</v>
      </c>
      <c r="BK31" s="29">
        <v>2322.2950703973729</v>
      </c>
      <c r="BL31" s="29">
        <v>48976.809509535989</v>
      </c>
      <c r="BM31" s="29">
        <v>180128.55038943671</v>
      </c>
      <c r="BN31" s="29">
        <v>43703.213024978293</v>
      </c>
      <c r="BO31" s="29">
        <v>30231.204419486574</v>
      </c>
      <c r="BP31" s="29">
        <v>144051.62480264905</v>
      </c>
      <c r="BQ31" s="29">
        <v>1621.0231591018648</v>
      </c>
      <c r="BR31" s="29">
        <v>34757.409136343544</v>
      </c>
      <c r="BS31" s="29">
        <v>0</v>
      </c>
      <c r="BT31" s="59">
        <f t="shared" si="0"/>
        <v>5614166.5739693437</v>
      </c>
      <c r="BU31" s="29">
        <v>2459245.7103123567</v>
      </c>
      <c r="BV31" s="29">
        <v>0</v>
      </c>
      <c r="BW31" s="29">
        <v>47088.448774035336</v>
      </c>
      <c r="BX31" s="29">
        <v>0</v>
      </c>
      <c r="BY31" s="29">
        <v>645871.10144453985</v>
      </c>
      <c r="BZ31" s="29">
        <v>17969335.012726542</v>
      </c>
      <c r="CA31" s="29">
        <v>13183012.149463892</v>
      </c>
      <c r="CB31" s="29">
        <v>7474978.0893085431</v>
      </c>
      <c r="CC31" s="29">
        <v>0</v>
      </c>
      <c r="CD31" s="29">
        <v>380540.41120470746</v>
      </c>
      <c r="CE31" s="29">
        <v>0</v>
      </c>
      <c r="CF31" s="29">
        <v>4957.6910922767001</v>
      </c>
      <c r="CG31" s="29">
        <v>0</v>
      </c>
      <c r="CH31" s="29">
        <v>0</v>
      </c>
      <c r="CI31" s="29">
        <v>544824.73491114972</v>
      </c>
      <c r="CJ31" s="38">
        <f t="shared" si="1"/>
        <v>48324019.923207387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224763.34366782944</v>
      </c>
      <c r="D32" s="29">
        <v>3682.2671209854948</v>
      </c>
      <c r="E32" s="29">
        <v>5007.3325228666808</v>
      </c>
      <c r="F32" s="29">
        <v>7004.3866679139774</v>
      </c>
      <c r="G32" s="29">
        <v>136112.68300598668</v>
      </c>
      <c r="H32" s="29">
        <v>9544.0729947386662</v>
      </c>
      <c r="I32" s="29">
        <v>3585.5487913683855</v>
      </c>
      <c r="J32" s="29">
        <v>2275.9417706781805</v>
      </c>
      <c r="K32" s="29">
        <v>3959.2128639916687</v>
      </c>
      <c r="L32" s="29">
        <v>809.06811384442142</v>
      </c>
      <c r="M32" s="29">
        <v>6505.986188764693</v>
      </c>
      <c r="N32" s="29">
        <v>641.43519701628179</v>
      </c>
      <c r="O32" s="29">
        <v>8414.7165010247172</v>
      </c>
      <c r="P32" s="29">
        <v>23857.259396880752</v>
      </c>
      <c r="Q32" s="29">
        <v>6222.2633386607176</v>
      </c>
      <c r="R32" s="29">
        <v>30284.223090859028</v>
      </c>
      <c r="S32" s="29">
        <v>3255.3458904552617</v>
      </c>
      <c r="T32" s="29">
        <v>5665.1654484582086</v>
      </c>
      <c r="U32" s="29">
        <v>25048.487372562755</v>
      </c>
      <c r="V32" s="29">
        <v>11205.253716644391</v>
      </c>
      <c r="W32" s="29">
        <v>3229.7020772433452</v>
      </c>
      <c r="X32" s="29">
        <v>12619.052628267111</v>
      </c>
      <c r="Y32" s="29">
        <v>12662.624992301202</v>
      </c>
      <c r="Z32" s="29">
        <v>5189.4444095348354</v>
      </c>
      <c r="AA32" s="29">
        <v>491.47781809365432</v>
      </c>
      <c r="AB32" s="29">
        <v>26429.735573307338</v>
      </c>
      <c r="AC32" s="29">
        <v>423907.7355634952</v>
      </c>
      <c r="AD32" s="29">
        <v>358041.55785824335</v>
      </c>
      <c r="AE32" s="29">
        <v>471193.20035511465</v>
      </c>
      <c r="AF32" s="29">
        <v>291947.9522172077</v>
      </c>
      <c r="AG32" s="29">
        <v>750648.67736005574</v>
      </c>
      <c r="AH32" s="29">
        <v>1151.5107769670242</v>
      </c>
      <c r="AI32" s="29">
        <v>1059.5896438849045</v>
      </c>
      <c r="AJ32" s="29">
        <v>14228.772233060463</v>
      </c>
      <c r="AK32" s="29">
        <v>62484.922274129472</v>
      </c>
      <c r="AL32" s="29">
        <v>9004.2559629140178</v>
      </c>
      <c r="AM32" s="29">
        <v>8677.2460105757909</v>
      </c>
      <c r="AN32" s="29">
        <v>3077.230230488356</v>
      </c>
      <c r="AO32" s="29">
        <v>17558.284355909953</v>
      </c>
      <c r="AP32" s="29">
        <v>9134.0578079264833</v>
      </c>
      <c r="AQ32" s="29">
        <v>50939.90077565884</v>
      </c>
      <c r="AR32" s="29">
        <v>6607.8341796526292</v>
      </c>
      <c r="AS32" s="29">
        <v>1848.2531495685319</v>
      </c>
      <c r="AT32" s="29">
        <v>1821.5633666037634</v>
      </c>
      <c r="AU32" s="29">
        <v>948.4866277685685</v>
      </c>
      <c r="AV32" s="29">
        <v>15904.097760995975</v>
      </c>
      <c r="AW32" s="29">
        <v>22281.75785647333</v>
      </c>
      <c r="AX32" s="29">
        <v>7830.610843990622</v>
      </c>
      <c r="AY32" s="29">
        <v>6697.1493786353285</v>
      </c>
      <c r="AZ32" s="29">
        <v>904.24732506543182</v>
      </c>
      <c r="BA32" s="29">
        <v>566.74481278482335</v>
      </c>
      <c r="BB32" s="29">
        <v>2025.1598095170384</v>
      </c>
      <c r="BC32" s="29">
        <v>8582.2741690997245</v>
      </c>
      <c r="BD32" s="29">
        <v>7232.1496750380629</v>
      </c>
      <c r="BE32" s="29">
        <v>1156.5609482149932</v>
      </c>
      <c r="BF32" s="29">
        <v>1282.4644757492003</v>
      </c>
      <c r="BG32" s="29">
        <v>51933.511915203722</v>
      </c>
      <c r="BH32" s="29">
        <v>111713.82955275598</v>
      </c>
      <c r="BI32" s="29">
        <v>3442.118658031955</v>
      </c>
      <c r="BJ32" s="29">
        <v>3333.8435677516627</v>
      </c>
      <c r="BK32" s="29">
        <v>24813.871088567554</v>
      </c>
      <c r="BL32" s="29">
        <v>8629.2801510310419</v>
      </c>
      <c r="BM32" s="29">
        <v>8260.7388833212408</v>
      </c>
      <c r="BN32" s="29">
        <v>2538.6352018024259</v>
      </c>
      <c r="BO32" s="29">
        <v>3164.0514763340225</v>
      </c>
      <c r="BP32" s="29">
        <v>3676.5960941771336</v>
      </c>
      <c r="BQ32" s="29">
        <v>20608.801648054679</v>
      </c>
      <c r="BR32" s="29">
        <v>53981.300813468413</v>
      </c>
      <c r="BS32" s="29">
        <v>0</v>
      </c>
      <c r="BT32" s="59">
        <f t="shared" si="0"/>
        <v>3433306.8580155685</v>
      </c>
      <c r="BU32" s="29">
        <v>6089740.6671895944</v>
      </c>
      <c r="BV32" s="29">
        <v>0</v>
      </c>
      <c r="BW32" s="29">
        <v>15904.99406020079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1103215.7851356515</v>
      </c>
      <c r="CD32" s="29">
        <v>20791.196841514859</v>
      </c>
      <c r="CE32" s="29">
        <v>0</v>
      </c>
      <c r="CF32" s="29">
        <v>919.80975504210653</v>
      </c>
      <c r="CG32" s="29">
        <v>841.10717565637958</v>
      </c>
      <c r="CH32" s="29">
        <v>2608.8692632419884</v>
      </c>
      <c r="CI32" s="29">
        <v>268360.51958724938</v>
      </c>
      <c r="CJ32" s="38">
        <f t="shared" si="1"/>
        <v>10935689.807023719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2592785.9814028712</v>
      </c>
      <c r="D33" s="29">
        <v>12148.449969023626</v>
      </c>
      <c r="E33" s="29">
        <v>77292.352848449111</v>
      </c>
      <c r="F33" s="29">
        <v>28310.494833041117</v>
      </c>
      <c r="G33" s="29">
        <v>1194267.5040012347</v>
      </c>
      <c r="H33" s="29">
        <v>262857.60522771912</v>
      </c>
      <c r="I33" s="29">
        <v>437915.39911388815</v>
      </c>
      <c r="J33" s="29">
        <v>169362.19962657438</v>
      </c>
      <c r="K33" s="29">
        <v>125940.5824414691</v>
      </c>
      <c r="L33" s="29">
        <v>68798.331893820432</v>
      </c>
      <c r="M33" s="29">
        <v>217235.70314005751</v>
      </c>
      <c r="N33" s="29">
        <v>28582.577524562865</v>
      </c>
      <c r="O33" s="29">
        <v>147621.38220365491</v>
      </c>
      <c r="P33" s="29">
        <v>551139.3244370413</v>
      </c>
      <c r="Q33" s="29">
        <v>598800.64912094595</v>
      </c>
      <c r="R33" s="29">
        <v>623727.32708324736</v>
      </c>
      <c r="S33" s="29">
        <v>437433.80849347555</v>
      </c>
      <c r="T33" s="29">
        <v>320340.58888886974</v>
      </c>
      <c r="U33" s="29">
        <v>1238958.2630979512</v>
      </c>
      <c r="V33" s="29">
        <v>185869.677912015</v>
      </c>
      <c r="W33" s="29">
        <v>139499.56297134567</v>
      </c>
      <c r="X33" s="29">
        <v>537342.28781389201</v>
      </c>
      <c r="Y33" s="29">
        <v>156366.84251361081</v>
      </c>
      <c r="Z33" s="29">
        <v>37659.931500052226</v>
      </c>
      <c r="AA33" s="29">
        <v>2828.2316855081181</v>
      </c>
      <c r="AB33" s="29">
        <v>47600.956521311295</v>
      </c>
      <c r="AC33" s="29">
        <v>6492154.0478598271</v>
      </c>
      <c r="AD33" s="29">
        <v>1217555.0078010943</v>
      </c>
      <c r="AE33" s="29">
        <v>567865.07835488534</v>
      </c>
      <c r="AF33" s="29">
        <v>166105.84841851558</v>
      </c>
      <c r="AG33" s="29">
        <v>162525.56540882663</v>
      </c>
      <c r="AH33" s="29">
        <v>34339.369735944478</v>
      </c>
      <c r="AI33" s="29">
        <v>236959.50053122334</v>
      </c>
      <c r="AJ33" s="29">
        <v>24298.108404775532</v>
      </c>
      <c r="AK33" s="29">
        <v>12222.191219109307</v>
      </c>
      <c r="AL33" s="29">
        <v>322287.0635490733</v>
      </c>
      <c r="AM33" s="29">
        <v>144807.30502774043</v>
      </c>
      <c r="AN33" s="29">
        <v>53122.857669831479</v>
      </c>
      <c r="AO33" s="29">
        <v>58117.211387337491</v>
      </c>
      <c r="AP33" s="29">
        <v>54119.706626719999</v>
      </c>
      <c r="AQ33" s="29">
        <v>32496.074858684387</v>
      </c>
      <c r="AR33" s="29">
        <v>11707.406411934138</v>
      </c>
      <c r="AS33" s="29">
        <v>16437.670987752626</v>
      </c>
      <c r="AT33" s="29">
        <v>3633.75175754358</v>
      </c>
      <c r="AU33" s="29">
        <v>15765.881457341928</v>
      </c>
      <c r="AV33" s="29">
        <v>8974.7831157733144</v>
      </c>
      <c r="AW33" s="29">
        <v>19611.667614000617</v>
      </c>
      <c r="AX33" s="29">
        <v>31676.021286336505</v>
      </c>
      <c r="AY33" s="29">
        <v>20322.902355362992</v>
      </c>
      <c r="AZ33" s="29">
        <v>15745.996886190289</v>
      </c>
      <c r="BA33" s="29">
        <v>12699.607011801238</v>
      </c>
      <c r="BB33" s="29">
        <v>13698.75830207692</v>
      </c>
      <c r="BC33" s="29">
        <v>39737.767794999418</v>
      </c>
      <c r="BD33" s="29">
        <v>20468.060184311238</v>
      </c>
      <c r="BE33" s="29">
        <v>4180.9482149127198</v>
      </c>
      <c r="BF33" s="29">
        <v>4248.0593805084936</v>
      </c>
      <c r="BG33" s="29">
        <v>202191.94650994072</v>
      </c>
      <c r="BH33" s="29">
        <v>251499.77770294418</v>
      </c>
      <c r="BI33" s="29">
        <v>8129.1790628107956</v>
      </c>
      <c r="BJ33" s="29">
        <v>204597.48879187176</v>
      </c>
      <c r="BK33" s="29">
        <v>9315.0262988803497</v>
      </c>
      <c r="BL33" s="29">
        <v>238962.9303141736</v>
      </c>
      <c r="BM33" s="29">
        <v>144037.21579202366</v>
      </c>
      <c r="BN33" s="29">
        <v>28452.309519506482</v>
      </c>
      <c r="BO33" s="29">
        <v>16485.436551951734</v>
      </c>
      <c r="BP33" s="29">
        <v>53864.469866987885</v>
      </c>
      <c r="BQ33" s="29">
        <v>128500.63936758306</v>
      </c>
      <c r="BR33" s="29">
        <v>111226.9453471856</v>
      </c>
      <c r="BS33" s="29">
        <v>0</v>
      </c>
      <c r="BT33" s="59">
        <f t="shared" si="0"/>
        <v>21455833.601005923</v>
      </c>
      <c r="BU33" s="29">
        <v>8731154.5706292111</v>
      </c>
      <c r="BV33" s="29">
        <v>0</v>
      </c>
      <c r="BW33" s="29">
        <v>155470.68307103965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16405.843120471294</v>
      </c>
      <c r="CD33" s="29">
        <v>3004222.9332273211</v>
      </c>
      <c r="CE33" s="29">
        <v>0</v>
      </c>
      <c r="CF33" s="29">
        <v>111256.76805323063</v>
      </c>
      <c r="CG33" s="29">
        <v>62739.267558784806</v>
      </c>
      <c r="CH33" s="29">
        <v>73811.588117671519</v>
      </c>
      <c r="CI33" s="29">
        <v>10155565.696593409</v>
      </c>
      <c r="CJ33" s="38">
        <f t="shared" si="1"/>
        <v>43766460.951377064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58174.397762128632</v>
      </c>
      <c r="D34" s="29">
        <v>4099.5523197881112</v>
      </c>
      <c r="E34" s="29">
        <v>3828.5172155024843</v>
      </c>
      <c r="F34" s="29">
        <v>6663.5353089146965</v>
      </c>
      <c r="G34" s="29">
        <v>50889.766214308729</v>
      </c>
      <c r="H34" s="29">
        <v>6687.6216531795671</v>
      </c>
      <c r="I34" s="29">
        <v>9968.7532281889598</v>
      </c>
      <c r="J34" s="29">
        <v>4735.1551511441257</v>
      </c>
      <c r="K34" s="29">
        <v>5518.4662271033312</v>
      </c>
      <c r="L34" s="29">
        <v>6412.5046819632835</v>
      </c>
      <c r="M34" s="29">
        <v>12616.713146228254</v>
      </c>
      <c r="N34" s="29">
        <v>4057.2862485552696</v>
      </c>
      <c r="O34" s="29">
        <v>8904.2385696864876</v>
      </c>
      <c r="P34" s="29">
        <v>14825.677994852904</v>
      </c>
      <c r="Q34" s="29">
        <v>7358.1800266644041</v>
      </c>
      <c r="R34" s="29">
        <v>17286.857868616382</v>
      </c>
      <c r="S34" s="29">
        <v>6914.9304967065782</v>
      </c>
      <c r="T34" s="29">
        <v>7319.8338644709702</v>
      </c>
      <c r="U34" s="29">
        <v>23456.098495518694</v>
      </c>
      <c r="V34" s="29">
        <v>5053.2518798631363</v>
      </c>
      <c r="W34" s="29">
        <v>4930.6966760878213</v>
      </c>
      <c r="X34" s="29">
        <v>12860.639479037403</v>
      </c>
      <c r="Y34" s="29">
        <v>4026.6255774648916</v>
      </c>
      <c r="Z34" s="29">
        <v>8142.099972823602</v>
      </c>
      <c r="AA34" s="29">
        <v>1784.0315196502534</v>
      </c>
      <c r="AB34" s="29">
        <v>3513.2332137281692</v>
      </c>
      <c r="AC34" s="29">
        <v>282358.49095354526</v>
      </c>
      <c r="AD34" s="29">
        <v>27713.59072057376</v>
      </c>
      <c r="AE34" s="29">
        <v>63510.856482545074</v>
      </c>
      <c r="AF34" s="29">
        <v>43342.333804370472</v>
      </c>
      <c r="AG34" s="29">
        <v>74659.942291840329</v>
      </c>
      <c r="AH34" s="29">
        <v>5031.8770111245722</v>
      </c>
      <c r="AI34" s="29">
        <v>2906.1240970937201</v>
      </c>
      <c r="AJ34" s="29">
        <v>7957.0456801313221</v>
      </c>
      <c r="AK34" s="29">
        <v>429.05281674567391</v>
      </c>
      <c r="AL34" s="29">
        <v>366924.97707483318</v>
      </c>
      <c r="AM34" s="29">
        <v>11807.039645915132</v>
      </c>
      <c r="AN34" s="29">
        <v>5499.6631423884282</v>
      </c>
      <c r="AO34" s="29">
        <v>11370.907420177356</v>
      </c>
      <c r="AP34" s="29">
        <v>5834.4087848413164</v>
      </c>
      <c r="AQ34" s="29">
        <v>11361.570491815031</v>
      </c>
      <c r="AR34" s="29">
        <v>5966.6320648431729</v>
      </c>
      <c r="AS34" s="29">
        <v>5416.2999623812884</v>
      </c>
      <c r="AT34" s="29">
        <v>3415.809500757181</v>
      </c>
      <c r="AU34" s="29">
        <v>7850.2582890950971</v>
      </c>
      <c r="AV34" s="29">
        <v>1335.7008588015076</v>
      </c>
      <c r="AW34" s="29">
        <v>1911.628062210516</v>
      </c>
      <c r="AX34" s="29">
        <v>17579.605507022316</v>
      </c>
      <c r="AY34" s="29">
        <v>21530.697705222694</v>
      </c>
      <c r="AZ34" s="29">
        <v>18860.964473218657</v>
      </c>
      <c r="BA34" s="29">
        <v>6669.688770327959</v>
      </c>
      <c r="BB34" s="29">
        <v>7051.1339680888987</v>
      </c>
      <c r="BC34" s="29">
        <v>36223.360234153297</v>
      </c>
      <c r="BD34" s="29">
        <v>13083.170043084616</v>
      </c>
      <c r="BE34" s="29">
        <v>1167.2884088125377</v>
      </c>
      <c r="BF34" s="29">
        <v>765.96125818140251</v>
      </c>
      <c r="BG34" s="29">
        <v>19885.477663619888</v>
      </c>
      <c r="BH34" s="29">
        <v>155287.71626507831</v>
      </c>
      <c r="BI34" s="29">
        <v>1935.4058970326587</v>
      </c>
      <c r="BJ34" s="29">
        <v>118871.90285834111</v>
      </c>
      <c r="BK34" s="29">
        <v>2843.473509844463</v>
      </c>
      <c r="BL34" s="29">
        <v>315628.31874009664</v>
      </c>
      <c r="BM34" s="29">
        <v>140913.59183939957</v>
      </c>
      <c r="BN34" s="29">
        <v>11949.664332248914</v>
      </c>
      <c r="BO34" s="29">
        <v>6477.5859628533271</v>
      </c>
      <c r="BP34" s="29">
        <v>64564.175643219947</v>
      </c>
      <c r="BQ34" s="29">
        <v>3592.1619907573408</v>
      </c>
      <c r="BR34" s="29">
        <v>4532.6251032304408</v>
      </c>
      <c r="BS34" s="29">
        <v>0</v>
      </c>
      <c r="BT34" s="59">
        <f t="shared" si="0"/>
        <v>2216046.8441220419</v>
      </c>
      <c r="BU34" s="29">
        <v>18830194.911907099</v>
      </c>
      <c r="BV34" s="29">
        <v>0</v>
      </c>
      <c r="BW34" s="29">
        <v>310576.36849103734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349.77639067140478</v>
      </c>
      <c r="CD34" s="29">
        <v>733926.69757846673</v>
      </c>
      <c r="CE34" s="29">
        <v>0</v>
      </c>
      <c r="CF34" s="29">
        <v>14838.781736669334</v>
      </c>
      <c r="CG34" s="29">
        <v>171648.22213680175</v>
      </c>
      <c r="CH34" s="29">
        <v>1479.9226936349248</v>
      </c>
      <c r="CI34" s="29">
        <v>7840.7261864743596</v>
      </c>
      <c r="CJ34" s="38">
        <f t="shared" si="1"/>
        <v>22286902.251242898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84345.59393444148</v>
      </c>
      <c r="D35" s="29">
        <v>82571.211386340423</v>
      </c>
      <c r="E35" s="29">
        <v>4955.5250047985846</v>
      </c>
      <c r="F35" s="29">
        <v>63829.012402052125</v>
      </c>
      <c r="G35" s="29">
        <v>522614.91238985292</v>
      </c>
      <c r="H35" s="29">
        <v>93854.819894149623</v>
      </c>
      <c r="I35" s="29">
        <v>59233.284895341043</v>
      </c>
      <c r="J35" s="29">
        <v>29410.195048088986</v>
      </c>
      <c r="K35" s="29">
        <v>33268.638265310205</v>
      </c>
      <c r="L35" s="29">
        <v>8065.6875017142102</v>
      </c>
      <c r="M35" s="29">
        <v>158732.38540241731</v>
      </c>
      <c r="N35" s="29">
        <v>5165.5966473931185</v>
      </c>
      <c r="O35" s="29">
        <v>55299.865778751984</v>
      </c>
      <c r="P35" s="29">
        <v>318624.41451306251</v>
      </c>
      <c r="Q35" s="29">
        <v>33334.001972149614</v>
      </c>
      <c r="R35" s="29">
        <v>59223.433107769561</v>
      </c>
      <c r="S35" s="29">
        <v>20495.072208718149</v>
      </c>
      <c r="T35" s="29">
        <v>23240.524187159765</v>
      </c>
      <c r="U35" s="29">
        <v>51910.620950997967</v>
      </c>
      <c r="V35" s="29">
        <v>14947.116357080886</v>
      </c>
      <c r="W35" s="29">
        <v>8308.0806140486329</v>
      </c>
      <c r="X35" s="29">
        <v>79205.262286867655</v>
      </c>
      <c r="Y35" s="29">
        <v>7558.5101483756398</v>
      </c>
      <c r="Z35" s="29">
        <v>7971.4479034466058</v>
      </c>
      <c r="AA35" s="29">
        <v>8658.1570748865252</v>
      </c>
      <c r="AB35" s="29">
        <v>20308.682670171245</v>
      </c>
      <c r="AC35" s="29">
        <v>279364.90101566695</v>
      </c>
      <c r="AD35" s="29">
        <v>127732.00683283605</v>
      </c>
      <c r="AE35" s="29">
        <v>3156570.4102038918</v>
      </c>
      <c r="AF35" s="29">
        <v>264028.10648402327</v>
      </c>
      <c r="AG35" s="29">
        <v>1583397.5857888474</v>
      </c>
      <c r="AH35" s="29">
        <v>4980.2589916030611</v>
      </c>
      <c r="AI35" s="29">
        <v>22115.978281649601</v>
      </c>
      <c r="AJ35" s="29">
        <v>228943.10443488759</v>
      </c>
      <c r="AK35" s="29">
        <v>23300.857214075535</v>
      </c>
      <c r="AL35" s="29">
        <v>2815.0365051942131</v>
      </c>
      <c r="AM35" s="29">
        <v>281305.11846512283</v>
      </c>
      <c r="AN35" s="29">
        <v>9026.2906811114408</v>
      </c>
      <c r="AO35" s="29">
        <v>114006.90716803262</v>
      </c>
      <c r="AP35" s="29">
        <v>8422.8111684271335</v>
      </c>
      <c r="AQ35" s="29">
        <v>33255.242903687104</v>
      </c>
      <c r="AR35" s="29">
        <v>5825.8651594026314</v>
      </c>
      <c r="AS35" s="29">
        <v>8598.4911206953675</v>
      </c>
      <c r="AT35" s="29">
        <v>5895.9082846682832</v>
      </c>
      <c r="AU35" s="29">
        <v>24716.236665531673</v>
      </c>
      <c r="AV35" s="29">
        <v>916.82071175902831</v>
      </c>
      <c r="AW35" s="29">
        <v>1432.3901832609758</v>
      </c>
      <c r="AX35" s="29">
        <v>27630.685766330906</v>
      </c>
      <c r="AY35" s="29">
        <v>46249.791435547493</v>
      </c>
      <c r="AZ35" s="29">
        <v>545.86497534323144</v>
      </c>
      <c r="BA35" s="29">
        <v>24928.331930198197</v>
      </c>
      <c r="BB35" s="29">
        <v>11786.99914291284</v>
      </c>
      <c r="BC35" s="29">
        <v>33259.829787535498</v>
      </c>
      <c r="BD35" s="29">
        <v>27757.662183157237</v>
      </c>
      <c r="BE35" s="29">
        <v>4969.4488732984501</v>
      </c>
      <c r="BF35" s="29">
        <v>22074.431168806776</v>
      </c>
      <c r="BG35" s="29">
        <v>39771.28951481088</v>
      </c>
      <c r="BH35" s="29">
        <v>419303.98158667627</v>
      </c>
      <c r="BI35" s="29">
        <v>14244.249046291436</v>
      </c>
      <c r="BJ35" s="29">
        <v>483230.02136431704</v>
      </c>
      <c r="BK35" s="29">
        <v>499.08942102695573</v>
      </c>
      <c r="BL35" s="29">
        <v>288945.66789827473</v>
      </c>
      <c r="BM35" s="29">
        <v>207465.39234364807</v>
      </c>
      <c r="BN35" s="29">
        <v>22260.681579297605</v>
      </c>
      <c r="BO35" s="29">
        <v>23754.264802304526</v>
      </c>
      <c r="BP35" s="29">
        <v>35122.018865066857</v>
      </c>
      <c r="BQ35" s="29">
        <v>14395.76728717102</v>
      </c>
      <c r="BR35" s="29">
        <v>12732.750524405234</v>
      </c>
      <c r="BS35" s="29">
        <v>0</v>
      </c>
      <c r="BT35" s="59">
        <f t="shared" si="0"/>
        <v>9802710.6003061812</v>
      </c>
      <c r="BU35" s="29">
        <v>3617681.0356432423</v>
      </c>
      <c r="BV35" s="29">
        <v>0</v>
      </c>
      <c r="BW35" s="29">
        <v>23050.602679648633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14.049280407577655</v>
      </c>
      <c r="CE35" s="29">
        <v>0</v>
      </c>
      <c r="CF35" s="29">
        <v>1205.4978424169431</v>
      </c>
      <c r="CG35" s="29">
        <v>0</v>
      </c>
      <c r="CH35" s="29">
        <v>0</v>
      </c>
      <c r="CI35" s="29">
        <v>1896627.2710441377</v>
      </c>
      <c r="CJ35" s="38">
        <f t="shared" si="1"/>
        <v>15341289.056796033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747.63421692774386</v>
      </c>
      <c r="D36" s="29">
        <v>443.53047166310034</v>
      </c>
      <c r="E36" s="29">
        <v>25.1402038227703</v>
      </c>
      <c r="F36" s="29">
        <v>3287.880225073869</v>
      </c>
      <c r="G36" s="29">
        <v>188936.24214145346</v>
      </c>
      <c r="H36" s="29">
        <v>35142.146367235146</v>
      </c>
      <c r="I36" s="29">
        <v>4095.672376247142</v>
      </c>
      <c r="J36" s="29">
        <v>9978.2627636223824</v>
      </c>
      <c r="K36" s="29">
        <v>289.70246078116213</v>
      </c>
      <c r="L36" s="29">
        <v>2108.8577321047565</v>
      </c>
      <c r="M36" s="29">
        <v>68677.539281389691</v>
      </c>
      <c r="N36" s="29">
        <v>11169.359977940634</v>
      </c>
      <c r="O36" s="29">
        <v>69126.963868217659</v>
      </c>
      <c r="P36" s="29">
        <v>6841.171204823986</v>
      </c>
      <c r="Q36" s="29">
        <v>7256.8602559097317</v>
      </c>
      <c r="R36" s="29">
        <v>14909.708268454899</v>
      </c>
      <c r="S36" s="29">
        <v>10799.914553303255</v>
      </c>
      <c r="T36" s="29">
        <v>4742.6137805119752</v>
      </c>
      <c r="U36" s="29">
        <v>76500.756949320828</v>
      </c>
      <c r="V36" s="29">
        <v>3891.5601770417534</v>
      </c>
      <c r="W36" s="29">
        <v>4888.9925651134245</v>
      </c>
      <c r="X36" s="29">
        <v>29872.863907408959</v>
      </c>
      <c r="Y36" s="29">
        <v>3396.9794972536874</v>
      </c>
      <c r="Z36" s="29">
        <v>55.591187354549433</v>
      </c>
      <c r="AA36" s="29">
        <v>1121.1323027255505</v>
      </c>
      <c r="AB36" s="29">
        <v>2892.3208300194729</v>
      </c>
      <c r="AC36" s="29">
        <v>8048.5030335255951</v>
      </c>
      <c r="AD36" s="29">
        <v>28905.140899077625</v>
      </c>
      <c r="AE36" s="29">
        <v>75581.19595560091</v>
      </c>
      <c r="AF36" s="29">
        <v>5188.365999295067</v>
      </c>
      <c r="AG36" s="29">
        <v>117979.22656898506</v>
      </c>
      <c r="AH36" s="29">
        <v>6535.1812984608714</v>
      </c>
      <c r="AI36" s="29">
        <v>1503.8728597659738</v>
      </c>
      <c r="AJ36" s="29">
        <v>26821.752611595268</v>
      </c>
      <c r="AK36" s="29">
        <v>1117.5295650102173</v>
      </c>
      <c r="AL36" s="29">
        <v>524.07717174071217</v>
      </c>
      <c r="AM36" s="29">
        <v>2516.9916998079657</v>
      </c>
      <c r="AN36" s="29">
        <v>976.92284196636956</v>
      </c>
      <c r="AO36" s="29">
        <v>3269.8053722677919</v>
      </c>
      <c r="AP36" s="29">
        <v>818.31440915268718</v>
      </c>
      <c r="AQ36" s="29">
        <v>1649.2145314516345</v>
      </c>
      <c r="AR36" s="29">
        <v>975.51095822289938</v>
      </c>
      <c r="AS36" s="29">
        <v>430.482323328088</v>
      </c>
      <c r="AT36" s="29">
        <v>552.78300370722695</v>
      </c>
      <c r="AU36" s="29">
        <v>838.01467689374226</v>
      </c>
      <c r="AV36" s="29">
        <v>68.355904570380062</v>
      </c>
      <c r="AW36" s="29">
        <v>134.16286584213341</v>
      </c>
      <c r="AX36" s="29">
        <v>2079.7667490335625</v>
      </c>
      <c r="AY36" s="29">
        <v>3035.2581871964826</v>
      </c>
      <c r="AZ36" s="29">
        <v>33.557359047987426</v>
      </c>
      <c r="BA36" s="29">
        <v>1369.247382919966</v>
      </c>
      <c r="BB36" s="29">
        <v>1088.977287812332</v>
      </c>
      <c r="BC36" s="29">
        <v>932.18207238045829</v>
      </c>
      <c r="BD36" s="29">
        <v>5975.0705862322675</v>
      </c>
      <c r="BE36" s="29">
        <v>232.77080652087125</v>
      </c>
      <c r="BF36" s="29">
        <v>11223.542800324632</v>
      </c>
      <c r="BG36" s="29">
        <v>1786.4978661358982</v>
      </c>
      <c r="BH36" s="29">
        <v>21062.280674313548</v>
      </c>
      <c r="BI36" s="29">
        <v>14539.111095727569</v>
      </c>
      <c r="BJ36" s="29">
        <v>21726.043679954881</v>
      </c>
      <c r="BK36" s="29">
        <v>106.67152399312243</v>
      </c>
      <c r="BL36" s="29">
        <v>1739.5258449238972</v>
      </c>
      <c r="BM36" s="29">
        <v>10806.82342470922</v>
      </c>
      <c r="BN36" s="29">
        <v>2651.3303607756043</v>
      </c>
      <c r="BO36" s="29">
        <v>12920.005973926456</v>
      </c>
      <c r="BP36" s="29">
        <v>2002.6088088543183</v>
      </c>
      <c r="BQ36" s="29">
        <v>732.20538454277755</v>
      </c>
      <c r="BR36" s="29">
        <v>679.58877360729548</v>
      </c>
      <c r="BS36" s="29">
        <v>0</v>
      </c>
      <c r="BT36" s="59">
        <f t="shared" si="0"/>
        <v>962357.86875892279</v>
      </c>
      <c r="BU36" s="29">
        <v>105356.88823030445</v>
      </c>
      <c r="BV36" s="29">
        <v>0</v>
      </c>
      <c r="BW36" s="29">
        <v>0</v>
      </c>
      <c r="BX36" s="29">
        <v>0</v>
      </c>
      <c r="BY36" s="29">
        <v>14718.248824289969</v>
      </c>
      <c r="BZ36" s="29">
        <v>0</v>
      </c>
      <c r="CA36" s="29">
        <v>0</v>
      </c>
      <c r="CB36" s="29">
        <v>0</v>
      </c>
      <c r="CC36" s="29">
        <v>0</v>
      </c>
      <c r="CD36" s="29">
        <v>1117.1742947574915</v>
      </c>
      <c r="CE36" s="29">
        <v>0</v>
      </c>
      <c r="CF36" s="29">
        <v>341.59826770414747</v>
      </c>
      <c r="CG36" s="29">
        <v>0</v>
      </c>
      <c r="CH36" s="29">
        <v>0</v>
      </c>
      <c r="CI36" s="29">
        <v>9047303.1870663799</v>
      </c>
      <c r="CJ36" s="38">
        <f t="shared" si="1"/>
        <v>10131194.965442359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14926.887048204198</v>
      </c>
      <c r="D37" s="29">
        <v>11267.58177079081</v>
      </c>
      <c r="E37" s="29">
        <v>1504.4686924173757</v>
      </c>
      <c r="F37" s="29">
        <v>5069.5684553498613</v>
      </c>
      <c r="G37" s="29">
        <v>48494.767892232892</v>
      </c>
      <c r="H37" s="29">
        <v>20320.689935735893</v>
      </c>
      <c r="I37" s="29">
        <v>2854.3600947614586</v>
      </c>
      <c r="J37" s="29">
        <v>4222.4164583528845</v>
      </c>
      <c r="K37" s="29">
        <v>5610.4296942600795</v>
      </c>
      <c r="L37" s="29">
        <v>2408.6715842398135</v>
      </c>
      <c r="M37" s="29">
        <v>20035.898586511779</v>
      </c>
      <c r="N37" s="29">
        <v>14808.338377663673</v>
      </c>
      <c r="O37" s="29">
        <v>7256.5552096397696</v>
      </c>
      <c r="P37" s="29">
        <v>18651.324519276281</v>
      </c>
      <c r="Q37" s="29">
        <v>3862.3711618932284</v>
      </c>
      <c r="R37" s="29">
        <v>11756.445460862104</v>
      </c>
      <c r="S37" s="29">
        <v>12632.022065269946</v>
      </c>
      <c r="T37" s="29">
        <v>5661.1973680813026</v>
      </c>
      <c r="U37" s="29">
        <v>25686.836719614199</v>
      </c>
      <c r="V37" s="29">
        <v>3559.9344106313283</v>
      </c>
      <c r="W37" s="29">
        <v>6979.851480452272</v>
      </c>
      <c r="X37" s="29">
        <v>14342.327043284698</v>
      </c>
      <c r="Y37" s="29">
        <v>3862.5890148841845</v>
      </c>
      <c r="Z37" s="29">
        <v>6099.6352207625987</v>
      </c>
      <c r="AA37" s="29">
        <v>7537.5648668144622</v>
      </c>
      <c r="AB37" s="29">
        <v>6462.7821212103208</v>
      </c>
      <c r="AC37" s="29">
        <v>25361.072225269465</v>
      </c>
      <c r="AD37" s="29">
        <v>31624.911379307498</v>
      </c>
      <c r="AE37" s="29">
        <v>589618.50205914245</v>
      </c>
      <c r="AF37" s="29">
        <v>99222.106992951405</v>
      </c>
      <c r="AG37" s="29">
        <v>11262.75615264557</v>
      </c>
      <c r="AH37" s="29">
        <v>5993.0076922458456</v>
      </c>
      <c r="AI37" s="29">
        <v>15054.357170556363</v>
      </c>
      <c r="AJ37" s="29">
        <v>50824.679018084433</v>
      </c>
      <c r="AK37" s="29">
        <v>6287.7303958741004</v>
      </c>
      <c r="AL37" s="29">
        <v>5869.9843199040251</v>
      </c>
      <c r="AM37" s="29">
        <v>14532.696371149897</v>
      </c>
      <c r="AN37" s="29">
        <v>8935.5243685602181</v>
      </c>
      <c r="AO37" s="29">
        <v>9787.9076696639186</v>
      </c>
      <c r="AP37" s="29">
        <v>3962.3896768124159</v>
      </c>
      <c r="AQ37" s="29">
        <v>16269.065022221108</v>
      </c>
      <c r="AR37" s="29">
        <v>11533.322777542853</v>
      </c>
      <c r="AS37" s="29">
        <v>6944.1932011461931</v>
      </c>
      <c r="AT37" s="29">
        <v>2566.5093333846507</v>
      </c>
      <c r="AU37" s="29">
        <v>12988.319220518973</v>
      </c>
      <c r="AV37" s="29">
        <v>1300.1534279795953</v>
      </c>
      <c r="AW37" s="29">
        <v>2059.1616139696775</v>
      </c>
      <c r="AX37" s="29">
        <v>29403.428333486881</v>
      </c>
      <c r="AY37" s="29">
        <v>38603.607344978256</v>
      </c>
      <c r="AZ37" s="29">
        <v>4391.3564638326488</v>
      </c>
      <c r="BA37" s="29">
        <v>1892.8229141133818</v>
      </c>
      <c r="BB37" s="29">
        <v>17617.094507388454</v>
      </c>
      <c r="BC37" s="29">
        <v>15687.506109276197</v>
      </c>
      <c r="BD37" s="29">
        <v>21908.018157785002</v>
      </c>
      <c r="BE37" s="29">
        <v>6109.0663665205639</v>
      </c>
      <c r="BF37" s="29">
        <v>197379.58011255931</v>
      </c>
      <c r="BG37" s="29">
        <v>15689.612361534335</v>
      </c>
      <c r="BH37" s="29">
        <v>337124.37918865343</v>
      </c>
      <c r="BI37" s="29">
        <v>1615.5703967426862</v>
      </c>
      <c r="BJ37" s="29">
        <v>58292.006156167969</v>
      </c>
      <c r="BK37" s="29">
        <v>1988.7844326893799</v>
      </c>
      <c r="BL37" s="29">
        <v>42764.658237160831</v>
      </c>
      <c r="BM37" s="29">
        <v>10786.42734788453</v>
      </c>
      <c r="BN37" s="29">
        <v>20720.729756019056</v>
      </c>
      <c r="BO37" s="29">
        <v>14137.673056098294</v>
      </c>
      <c r="BP37" s="29">
        <v>16922.694486074401</v>
      </c>
      <c r="BQ37" s="29">
        <v>1956.0258443936577</v>
      </c>
      <c r="BR37" s="29">
        <v>8537.2808393749474</v>
      </c>
      <c r="BS37" s="29">
        <v>0</v>
      </c>
      <c r="BT37" s="59">
        <f t="shared" si="0"/>
        <v>2081402.1877548622</v>
      </c>
      <c r="BU37" s="29">
        <v>165075.47931591334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2689.6832508067405</v>
      </c>
      <c r="CG37" s="29">
        <v>0</v>
      </c>
      <c r="CH37" s="29">
        <v>0</v>
      </c>
      <c r="CI37" s="29">
        <v>1612362.1783263688</v>
      </c>
      <c r="CJ37" s="38">
        <f t="shared" ref="CJ37:CJ68" si="2">SUM(BT37:CI37)</f>
        <v>3861529.5286479513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297.11820996051677</v>
      </c>
      <c r="D38" s="29">
        <v>397.10973153575554</v>
      </c>
      <c r="E38" s="29">
        <v>28213.964555415958</v>
      </c>
      <c r="F38" s="29">
        <v>3445.1501765949156</v>
      </c>
      <c r="G38" s="29">
        <v>75923.123281032953</v>
      </c>
      <c r="H38" s="29">
        <v>34783.881884680224</v>
      </c>
      <c r="I38" s="29">
        <v>5099.7283399426678</v>
      </c>
      <c r="J38" s="29">
        <v>21695.236998093886</v>
      </c>
      <c r="K38" s="29">
        <v>5072.8240002952134</v>
      </c>
      <c r="L38" s="29">
        <v>268.93650858784332</v>
      </c>
      <c r="M38" s="29">
        <v>47534.853464284432</v>
      </c>
      <c r="N38" s="29">
        <v>2546.7536925629029</v>
      </c>
      <c r="O38" s="29">
        <v>37721.810636614624</v>
      </c>
      <c r="P38" s="29">
        <v>24470.991611266203</v>
      </c>
      <c r="Q38" s="29">
        <v>5718.6725687103244</v>
      </c>
      <c r="R38" s="29">
        <v>26795.500440521741</v>
      </c>
      <c r="S38" s="29">
        <v>9134.3428825622104</v>
      </c>
      <c r="T38" s="29">
        <v>13085.45885772377</v>
      </c>
      <c r="U38" s="29">
        <v>31320.076293023347</v>
      </c>
      <c r="V38" s="29">
        <v>3000.9553624699579</v>
      </c>
      <c r="W38" s="29">
        <v>1333.2859730930622</v>
      </c>
      <c r="X38" s="29">
        <v>10729.512041729116</v>
      </c>
      <c r="Y38" s="29">
        <v>4486.877490151719</v>
      </c>
      <c r="Z38" s="29">
        <v>35.215198725210584</v>
      </c>
      <c r="AA38" s="29">
        <v>282.14975430438898</v>
      </c>
      <c r="AB38" s="29">
        <v>2704.1117212324293</v>
      </c>
      <c r="AC38" s="29">
        <v>14574.32086633672</v>
      </c>
      <c r="AD38" s="29">
        <v>38178.750871208395</v>
      </c>
      <c r="AE38" s="29">
        <v>820174.80768732622</v>
      </c>
      <c r="AF38" s="29">
        <v>16326.769636021636</v>
      </c>
      <c r="AG38" s="29">
        <v>23560.353147043163</v>
      </c>
      <c r="AH38" s="29">
        <v>567545.35213457351</v>
      </c>
      <c r="AI38" s="29">
        <v>108998.3513238913</v>
      </c>
      <c r="AJ38" s="29">
        <v>70425.499633187457</v>
      </c>
      <c r="AK38" s="29">
        <v>154.93061914917126</v>
      </c>
      <c r="AL38" s="29">
        <v>200.7685877514736</v>
      </c>
      <c r="AM38" s="29">
        <v>44381.11910164162</v>
      </c>
      <c r="AN38" s="29">
        <v>59.458584234784404</v>
      </c>
      <c r="AO38" s="29">
        <v>980.88349951011355</v>
      </c>
      <c r="AP38" s="29">
        <v>220.21210534109261</v>
      </c>
      <c r="AQ38" s="29">
        <v>316.32551748506614</v>
      </c>
      <c r="AR38" s="29">
        <v>165.9375076095335</v>
      </c>
      <c r="AS38" s="29">
        <v>44.627650791038484</v>
      </c>
      <c r="AT38" s="29">
        <v>36.397932904415086</v>
      </c>
      <c r="AU38" s="29">
        <v>361.85676470461306</v>
      </c>
      <c r="AV38" s="29">
        <v>57.600850851977739</v>
      </c>
      <c r="AW38" s="29">
        <v>90.326009086408533</v>
      </c>
      <c r="AX38" s="29">
        <v>245.75151816248268</v>
      </c>
      <c r="AY38" s="29">
        <v>451.41152065468594</v>
      </c>
      <c r="AZ38" s="29">
        <v>3.7325960980403012</v>
      </c>
      <c r="BA38" s="29">
        <v>46.382489942391075</v>
      </c>
      <c r="BB38" s="29">
        <v>85.592740285007395</v>
      </c>
      <c r="BC38" s="29">
        <v>106.71004885716924</v>
      </c>
      <c r="BD38" s="29">
        <v>1926.5566961332054</v>
      </c>
      <c r="BE38" s="29">
        <v>29.177700564054469</v>
      </c>
      <c r="BF38" s="29">
        <v>80.074391116162516</v>
      </c>
      <c r="BG38" s="29">
        <v>406.72767729832265</v>
      </c>
      <c r="BH38" s="29">
        <v>8135.4505640261732</v>
      </c>
      <c r="BI38" s="29">
        <v>2397.4340927761923</v>
      </c>
      <c r="BJ38" s="29">
        <v>1346.0922637383776</v>
      </c>
      <c r="BK38" s="29">
        <v>25.017703607809292</v>
      </c>
      <c r="BL38" s="29">
        <v>584.90545461875456</v>
      </c>
      <c r="BM38" s="29">
        <v>604.06134875152168</v>
      </c>
      <c r="BN38" s="29">
        <v>416.40687142218377</v>
      </c>
      <c r="BO38" s="29">
        <v>245.99621133009526</v>
      </c>
      <c r="BP38" s="29">
        <v>509.31620696605705</v>
      </c>
      <c r="BQ38" s="29">
        <v>1747.0619724127189</v>
      </c>
      <c r="BR38" s="29">
        <v>129.35134549988476</v>
      </c>
      <c r="BS38" s="29">
        <v>0</v>
      </c>
      <c r="BT38" s="59">
        <f t="shared" si="0"/>
        <v>2122475.5031200266</v>
      </c>
      <c r="BU38" s="29">
        <v>31585.27569802204</v>
      </c>
      <c r="BV38" s="29">
        <v>0</v>
      </c>
      <c r="BW38" s="29">
        <v>0</v>
      </c>
      <c r="BX38" s="29">
        <v>0</v>
      </c>
      <c r="BY38" s="29">
        <v>301821.49045871478</v>
      </c>
      <c r="BZ38" s="29">
        <v>0</v>
      </c>
      <c r="CA38" s="29">
        <v>0</v>
      </c>
      <c r="CB38" s="29">
        <v>0</v>
      </c>
      <c r="CC38" s="29">
        <v>0</v>
      </c>
      <c r="CD38" s="29">
        <v>8.9163588157151086</v>
      </c>
      <c r="CE38" s="29">
        <v>0</v>
      </c>
      <c r="CF38" s="29">
        <v>641.79625619015462</v>
      </c>
      <c r="CG38" s="29">
        <v>0</v>
      </c>
      <c r="CH38" s="29">
        <v>0</v>
      </c>
      <c r="CI38" s="29">
        <v>846812.13085662178</v>
      </c>
      <c r="CJ38" s="38">
        <f t="shared" si="2"/>
        <v>3303345.112748391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25776.092509529914</v>
      </c>
      <c r="D39" s="29">
        <v>20380.506957084064</v>
      </c>
      <c r="E39" s="29">
        <v>4733.5750739557516</v>
      </c>
      <c r="F39" s="29">
        <v>1653.9282896169232</v>
      </c>
      <c r="G39" s="29">
        <v>43518.531920569862</v>
      </c>
      <c r="H39" s="29">
        <v>13347.181123565093</v>
      </c>
      <c r="I39" s="29">
        <v>3913.6446394553336</v>
      </c>
      <c r="J39" s="29">
        <v>4658.2783806487796</v>
      </c>
      <c r="K39" s="29">
        <v>22412.402319288129</v>
      </c>
      <c r="L39" s="29">
        <v>2423.6201419047657</v>
      </c>
      <c r="M39" s="29">
        <v>9557.0855168116705</v>
      </c>
      <c r="N39" s="29">
        <v>2004.7183881277099</v>
      </c>
      <c r="O39" s="29">
        <v>3757.0012797365912</v>
      </c>
      <c r="P39" s="29">
        <v>16591.136332990882</v>
      </c>
      <c r="Q39" s="29">
        <v>1886.3665727786608</v>
      </c>
      <c r="R39" s="29">
        <v>8315.4080016345761</v>
      </c>
      <c r="S39" s="29">
        <v>5151.9495410771615</v>
      </c>
      <c r="T39" s="29">
        <v>5696.6082993204591</v>
      </c>
      <c r="U39" s="29">
        <v>20670.146417123797</v>
      </c>
      <c r="V39" s="29">
        <v>1790.6282678214104</v>
      </c>
      <c r="W39" s="29">
        <v>1431.5631215616386</v>
      </c>
      <c r="X39" s="29">
        <v>14580.286490813762</v>
      </c>
      <c r="Y39" s="29">
        <v>2024.5702908080418</v>
      </c>
      <c r="Z39" s="29">
        <v>3929.0310235578318</v>
      </c>
      <c r="AA39" s="29">
        <v>25000.877590569373</v>
      </c>
      <c r="AB39" s="29">
        <v>5284.603836254586</v>
      </c>
      <c r="AC39" s="29">
        <v>34900.592913502653</v>
      </c>
      <c r="AD39" s="29">
        <v>41052.486329837222</v>
      </c>
      <c r="AE39" s="29">
        <v>281817.48751879501</v>
      </c>
      <c r="AF39" s="29">
        <v>68871.579956696165</v>
      </c>
      <c r="AG39" s="29">
        <v>81003.267299583895</v>
      </c>
      <c r="AH39" s="29">
        <v>31650.03811779547</v>
      </c>
      <c r="AI39" s="29">
        <v>44388.86524580582</v>
      </c>
      <c r="AJ39" s="29">
        <v>110687.27893814299</v>
      </c>
      <c r="AK39" s="29">
        <v>44178.82257914231</v>
      </c>
      <c r="AL39" s="29">
        <v>11512.715088344186</v>
      </c>
      <c r="AM39" s="29">
        <v>96977.954956795467</v>
      </c>
      <c r="AN39" s="29">
        <v>11984.597725769798</v>
      </c>
      <c r="AO39" s="29">
        <v>7934.3870563866012</v>
      </c>
      <c r="AP39" s="29">
        <v>15510.83826435522</v>
      </c>
      <c r="AQ39" s="29">
        <v>187389.79336793709</v>
      </c>
      <c r="AR39" s="29">
        <v>41081.763506090851</v>
      </c>
      <c r="AS39" s="29">
        <v>37080.554484153239</v>
      </c>
      <c r="AT39" s="29">
        <v>10488.454724061929</v>
      </c>
      <c r="AU39" s="29">
        <v>52821.802777337791</v>
      </c>
      <c r="AV39" s="29">
        <v>8578.8317057505556</v>
      </c>
      <c r="AW39" s="29">
        <v>10199.24515993919</v>
      </c>
      <c r="AX39" s="29">
        <v>39448.321189037102</v>
      </c>
      <c r="AY39" s="29">
        <v>80982.987297701562</v>
      </c>
      <c r="AZ39" s="29">
        <v>2423.9976134212143</v>
      </c>
      <c r="BA39" s="29">
        <v>6692.5039170916325</v>
      </c>
      <c r="BB39" s="29">
        <v>40474.769694803101</v>
      </c>
      <c r="BC39" s="29">
        <v>24555.533299091519</v>
      </c>
      <c r="BD39" s="29">
        <v>46810.090505230226</v>
      </c>
      <c r="BE39" s="29">
        <v>5163.8067717559215</v>
      </c>
      <c r="BF39" s="29">
        <v>28628.781573525041</v>
      </c>
      <c r="BG39" s="29">
        <v>36775.136380388663</v>
      </c>
      <c r="BH39" s="29">
        <v>240938.5252565415</v>
      </c>
      <c r="BI39" s="29">
        <v>13813.958722062082</v>
      </c>
      <c r="BJ39" s="29">
        <v>113815.08521524043</v>
      </c>
      <c r="BK39" s="29">
        <v>1460.9478390082268</v>
      </c>
      <c r="BL39" s="29">
        <v>48841.580004660682</v>
      </c>
      <c r="BM39" s="29">
        <v>49561.101462839113</v>
      </c>
      <c r="BN39" s="29">
        <v>24724.320695369825</v>
      </c>
      <c r="BO39" s="29">
        <v>17099.315026411459</v>
      </c>
      <c r="BP39" s="29">
        <v>28754.055346951813</v>
      </c>
      <c r="BQ39" s="29">
        <v>5263.008717903479</v>
      </c>
      <c r="BR39" s="29">
        <v>13617.30706794972</v>
      </c>
      <c r="BS39" s="29">
        <v>0</v>
      </c>
      <c r="BT39" s="59">
        <f t="shared" si="0"/>
        <v>2370446.2336398144</v>
      </c>
      <c r="BU39" s="29">
        <v>110256.21526869747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517.4892855738118</v>
      </c>
      <c r="CG39" s="29">
        <v>0</v>
      </c>
      <c r="CH39" s="29">
        <v>0</v>
      </c>
      <c r="CI39" s="29">
        <v>6711.3535557994519</v>
      </c>
      <c r="CJ39" s="38">
        <f t="shared" si="2"/>
        <v>2487931.2917498853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4324.360741122463</v>
      </c>
      <c r="D40" s="29">
        <v>3542.9700936462677</v>
      </c>
      <c r="E40" s="29">
        <v>121.62781718763114</v>
      </c>
      <c r="F40" s="29">
        <v>3987.2278511059744</v>
      </c>
      <c r="G40" s="29">
        <v>53487.451115382057</v>
      </c>
      <c r="H40" s="29">
        <v>29486.875649809183</v>
      </c>
      <c r="I40" s="29">
        <v>6425.2380926327587</v>
      </c>
      <c r="J40" s="29">
        <v>5251.332421392859</v>
      </c>
      <c r="K40" s="29">
        <v>6599.8940304663402</v>
      </c>
      <c r="L40" s="29">
        <v>1898.3247498397347</v>
      </c>
      <c r="M40" s="29">
        <v>21132.042329776094</v>
      </c>
      <c r="N40" s="29">
        <v>12493.410506801159</v>
      </c>
      <c r="O40" s="29">
        <v>13800.367673904169</v>
      </c>
      <c r="P40" s="29">
        <v>27628.316237344057</v>
      </c>
      <c r="Q40" s="29">
        <v>6572.495530181809</v>
      </c>
      <c r="R40" s="29">
        <v>15770.424256327397</v>
      </c>
      <c r="S40" s="29">
        <v>20386.665445772393</v>
      </c>
      <c r="T40" s="29">
        <v>15304.672599245157</v>
      </c>
      <c r="U40" s="29">
        <v>74454.356020464926</v>
      </c>
      <c r="V40" s="29">
        <v>6084.7131996287717</v>
      </c>
      <c r="W40" s="29">
        <v>7876.0100027016379</v>
      </c>
      <c r="X40" s="29">
        <v>26770.421631641108</v>
      </c>
      <c r="Y40" s="29">
        <v>6503.3163266431375</v>
      </c>
      <c r="Z40" s="29">
        <v>373.55961224832237</v>
      </c>
      <c r="AA40" s="29">
        <v>4933.334200778233</v>
      </c>
      <c r="AB40" s="29">
        <v>3436.4471762845228</v>
      </c>
      <c r="AC40" s="29">
        <v>23871.768004773927</v>
      </c>
      <c r="AD40" s="29">
        <v>29236.903931515582</v>
      </c>
      <c r="AE40" s="29">
        <v>538637.7034299972</v>
      </c>
      <c r="AF40" s="29">
        <v>74839.229609440401</v>
      </c>
      <c r="AG40" s="29">
        <v>46779.534198750873</v>
      </c>
      <c r="AH40" s="29">
        <v>1719.0954455924598</v>
      </c>
      <c r="AI40" s="29">
        <v>91689.501115282488</v>
      </c>
      <c r="AJ40" s="29">
        <v>28501.585656918996</v>
      </c>
      <c r="AK40" s="29">
        <v>1972.6498227875209</v>
      </c>
      <c r="AL40" s="29">
        <v>41994.886832888638</v>
      </c>
      <c r="AM40" s="29">
        <v>27655.649744173865</v>
      </c>
      <c r="AN40" s="29">
        <v>12679.706246176496</v>
      </c>
      <c r="AO40" s="29">
        <v>5371.1271346757903</v>
      </c>
      <c r="AP40" s="29">
        <v>13291.950816753921</v>
      </c>
      <c r="AQ40" s="29">
        <v>43154.480954065526</v>
      </c>
      <c r="AR40" s="29">
        <v>24296.141449495364</v>
      </c>
      <c r="AS40" s="29">
        <v>11330.27229271832</v>
      </c>
      <c r="AT40" s="29">
        <v>12974.143632969102</v>
      </c>
      <c r="AU40" s="29">
        <v>4254.4480745564397</v>
      </c>
      <c r="AV40" s="29">
        <v>506.0880045195247</v>
      </c>
      <c r="AW40" s="29">
        <v>942.62651131541497</v>
      </c>
      <c r="AX40" s="29">
        <v>38539.017774228625</v>
      </c>
      <c r="AY40" s="29">
        <v>73852.07726778691</v>
      </c>
      <c r="AZ40" s="29">
        <v>133.63365960346664</v>
      </c>
      <c r="BA40" s="29">
        <v>2420.6812016712292</v>
      </c>
      <c r="BB40" s="29">
        <v>28152.48974158796</v>
      </c>
      <c r="BC40" s="29">
        <v>16421.384674125642</v>
      </c>
      <c r="BD40" s="29">
        <v>32912.870461658553</v>
      </c>
      <c r="BE40" s="29">
        <v>9592.0033551156193</v>
      </c>
      <c r="BF40" s="29">
        <v>100832.51502842664</v>
      </c>
      <c r="BG40" s="29">
        <v>24283.779460555779</v>
      </c>
      <c r="BH40" s="29">
        <v>81632.541196038917</v>
      </c>
      <c r="BI40" s="29">
        <v>4017.2067856378562</v>
      </c>
      <c r="BJ40" s="29">
        <v>68542.723601962047</v>
      </c>
      <c r="BK40" s="29">
        <v>853.13666122023153</v>
      </c>
      <c r="BL40" s="29">
        <v>11392.383756421204</v>
      </c>
      <c r="BM40" s="29">
        <v>63477.906578259193</v>
      </c>
      <c r="BN40" s="29">
        <v>16368.772538245235</v>
      </c>
      <c r="BO40" s="29">
        <v>12260.201899354837</v>
      </c>
      <c r="BP40" s="29">
        <v>32564.831593108156</v>
      </c>
      <c r="BQ40" s="29">
        <v>4785.572138015059</v>
      </c>
      <c r="BR40" s="29">
        <v>3832.2662712028696</v>
      </c>
      <c r="BS40" s="29">
        <v>0</v>
      </c>
      <c r="BT40" s="59">
        <f t="shared" si="0"/>
        <v>2041213.3438659227</v>
      </c>
      <c r="BU40" s="29">
        <v>7572661.7505396567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73.692475529101358</v>
      </c>
      <c r="CG40" s="29">
        <v>0</v>
      </c>
      <c r="CH40" s="29">
        <v>0</v>
      </c>
      <c r="CI40" s="29">
        <v>174494.64402499466</v>
      </c>
      <c r="CJ40" s="38">
        <f t="shared" si="2"/>
        <v>9788443.4309061039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26709.944880414176</v>
      </c>
      <c r="D41" s="29">
        <v>7740.19785187048</v>
      </c>
      <c r="E41" s="29">
        <v>1362.1026790824912</v>
      </c>
      <c r="F41" s="29">
        <v>2813.6759483940359</v>
      </c>
      <c r="G41" s="29">
        <v>82483.072043130946</v>
      </c>
      <c r="H41" s="29">
        <v>20183.981932021274</v>
      </c>
      <c r="I41" s="29">
        <v>10411.085041454169</v>
      </c>
      <c r="J41" s="29">
        <v>27964.269916236281</v>
      </c>
      <c r="K41" s="29">
        <v>37435.983164504149</v>
      </c>
      <c r="L41" s="29">
        <v>9307.8107426896822</v>
      </c>
      <c r="M41" s="29">
        <v>29685.513048983885</v>
      </c>
      <c r="N41" s="29">
        <v>11230.29374219561</v>
      </c>
      <c r="O41" s="29">
        <v>25408.214967207998</v>
      </c>
      <c r="P41" s="29">
        <v>30839.679643787091</v>
      </c>
      <c r="Q41" s="29">
        <v>7253.9244068067583</v>
      </c>
      <c r="R41" s="29">
        <v>24618.860910666859</v>
      </c>
      <c r="S41" s="29">
        <v>22013.430792052197</v>
      </c>
      <c r="T41" s="29">
        <v>14623.441504944672</v>
      </c>
      <c r="U41" s="29">
        <v>67069.184640333202</v>
      </c>
      <c r="V41" s="29">
        <v>5578.7011909108205</v>
      </c>
      <c r="W41" s="29">
        <v>6112.0852193441015</v>
      </c>
      <c r="X41" s="29">
        <v>39418.754717876771</v>
      </c>
      <c r="Y41" s="29">
        <v>6328.4515356021338</v>
      </c>
      <c r="Z41" s="29">
        <v>3540.1664010108852</v>
      </c>
      <c r="AA41" s="29">
        <v>10031.80911866544</v>
      </c>
      <c r="AB41" s="29">
        <v>4861.3791451579773</v>
      </c>
      <c r="AC41" s="29">
        <v>37727.094166219096</v>
      </c>
      <c r="AD41" s="29">
        <v>55125.211799889905</v>
      </c>
      <c r="AE41" s="29">
        <v>500697.4787322341</v>
      </c>
      <c r="AF41" s="29">
        <v>294401.01957068383</v>
      </c>
      <c r="AG41" s="29">
        <v>81535.273749562999</v>
      </c>
      <c r="AH41" s="29">
        <v>15212.56056975197</v>
      </c>
      <c r="AI41" s="29">
        <v>7410.0416245658434</v>
      </c>
      <c r="AJ41" s="29">
        <v>34672.869164181138</v>
      </c>
      <c r="AK41" s="29">
        <v>3581.4403052831608</v>
      </c>
      <c r="AL41" s="29">
        <v>12304.720338350793</v>
      </c>
      <c r="AM41" s="29">
        <v>617922.40243302647</v>
      </c>
      <c r="AN41" s="29">
        <v>12087.06386804638</v>
      </c>
      <c r="AO41" s="29">
        <v>16119.806327008289</v>
      </c>
      <c r="AP41" s="29">
        <v>22100.707109606534</v>
      </c>
      <c r="AQ41" s="29">
        <v>45353.835527380099</v>
      </c>
      <c r="AR41" s="29">
        <v>19304.38055696966</v>
      </c>
      <c r="AS41" s="29">
        <v>26526.048905459589</v>
      </c>
      <c r="AT41" s="29">
        <v>20434.525005320706</v>
      </c>
      <c r="AU41" s="29">
        <v>4218.4640764982842</v>
      </c>
      <c r="AV41" s="29">
        <v>781.03411411693401</v>
      </c>
      <c r="AW41" s="29">
        <v>9448.5299877731268</v>
      </c>
      <c r="AX41" s="29">
        <v>99216.343740220647</v>
      </c>
      <c r="AY41" s="29">
        <v>120472.46923265859</v>
      </c>
      <c r="AZ41" s="29">
        <v>3548.6394104756778</v>
      </c>
      <c r="BA41" s="29">
        <v>8012.6656934492021</v>
      </c>
      <c r="BB41" s="29">
        <v>864542.82307540288</v>
      </c>
      <c r="BC41" s="29">
        <v>28680.248977578296</v>
      </c>
      <c r="BD41" s="29">
        <v>68849.27614056124</v>
      </c>
      <c r="BE41" s="29">
        <v>6979.317691000284</v>
      </c>
      <c r="BF41" s="29">
        <v>8950.468328984749</v>
      </c>
      <c r="BG41" s="29">
        <v>35867.383861391805</v>
      </c>
      <c r="BH41" s="29">
        <v>214262.0231379141</v>
      </c>
      <c r="BI41" s="29">
        <v>14416.967757140403</v>
      </c>
      <c r="BJ41" s="29">
        <v>160989.72145014413</v>
      </c>
      <c r="BK41" s="29">
        <v>832.07491717377059</v>
      </c>
      <c r="BL41" s="29">
        <v>62729.305783231481</v>
      </c>
      <c r="BM41" s="29">
        <v>80676.370265033343</v>
      </c>
      <c r="BN41" s="29">
        <v>17074.62280665696</v>
      </c>
      <c r="BO41" s="29">
        <v>15077.456478693592</v>
      </c>
      <c r="BP41" s="29">
        <v>136758.26686249688</v>
      </c>
      <c r="BQ41" s="29">
        <v>9432.4796394408077</v>
      </c>
      <c r="BR41" s="29">
        <v>8615.0834322188566</v>
      </c>
      <c r="BS41" s="29">
        <v>0</v>
      </c>
      <c r="BT41" s="59">
        <f t="shared" si="0"/>
        <v>4337974.5317991395</v>
      </c>
      <c r="BU41" s="29">
        <v>1867751.716693368</v>
      </c>
      <c r="BV41" s="29">
        <v>0</v>
      </c>
      <c r="BW41" s="29">
        <v>23.824507767371198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59110.108179811279</v>
      </c>
      <c r="CE41" s="29">
        <v>0</v>
      </c>
      <c r="CF41" s="29">
        <v>38337.799923102924</v>
      </c>
      <c r="CG41" s="29">
        <v>0</v>
      </c>
      <c r="CH41" s="29">
        <v>-6658.5552493883297</v>
      </c>
      <c r="CI41" s="29">
        <v>154845.35151391287</v>
      </c>
      <c r="CJ41" s="38">
        <f t="shared" si="2"/>
        <v>6451384.7773677139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2420.7917252944035</v>
      </c>
      <c r="D42" s="29">
        <v>763.12153478806567</v>
      </c>
      <c r="E42" s="29">
        <v>619.10180815341164</v>
      </c>
      <c r="F42" s="29">
        <v>327.44479961115167</v>
      </c>
      <c r="G42" s="29">
        <v>12834.581037333821</v>
      </c>
      <c r="H42" s="29">
        <v>5442.0372474947326</v>
      </c>
      <c r="I42" s="29">
        <v>155.82959834596721</v>
      </c>
      <c r="J42" s="29">
        <v>1119.6872036065447</v>
      </c>
      <c r="K42" s="29">
        <v>14175.319592508798</v>
      </c>
      <c r="L42" s="29">
        <v>279.88799835672768</v>
      </c>
      <c r="M42" s="29">
        <v>2905.3342297859817</v>
      </c>
      <c r="N42" s="29">
        <v>805.21260572248752</v>
      </c>
      <c r="O42" s="29">
        <v>1170.6320223786108</v>
      </c>
      <c r="P42" s="29">
        <v>2348.4005974052802</v>
      </c>
      <c r="Q42" s="29">
        <v>722.89792937554091</v>
      </c>
      <c r="R42" s="29">
        <v>1029.2391242932531</v>
      </c>
      <c r="S42" s="29">
        <v>1809.1914960460367</v>
      </c>
      <c r="T42" s="29">
        <v>912.96181698233613</v>
      </c>
      <c r="U42" s="29">
        <v>3419.9585182418432</v>
      </c>
      <c r="V42" s="29">
        <v>381.53519977935173</v>
      </c>
      <c r="W42" s="29">
        <v>654.11788828614772</v>
      </c>
      <c r="X42" s="29">
        <v>5087.5001450144091</v>
      </c>
      <c r="Y42" s="29">
        <v>380.96951896875021</v>
      </c>
      <c r="Z42" s="29">
        <v>370.66073599296789</v>
      </c>
      <c r="AA42" s="29">
        <v>454.53562957125143</v>
      </c>
      <c r="AB42" s="29">
        <v>454.68532534074558</v>
      </c>
      <c r="AC42" s="29">
        <v>1752.2198309828268</v>
      </c>
      <c r="AD42" s="29">
        <v>4282.0759446816783</v>
      </c>
      <c r="AE42" s="29">
        <v>61411.740163788083</v>
      </c>
      <c r="AF42" s="29">
        <v>11862.819741307696</v>
      </c>
      <c r="AG42" s="29">
        <v>5794.5025113077354</v>
      </c>
      <c r="AH42" s="29">
        <v>635.14920661188489</v>
      </c>
      <c r="AI42" s="29">
        <v>1459.9533602755284</v>
      </c>
      <c r="AJ42" s="29">
        <v>1999.9999074462371</v>
      </c>
      <c r="AK42" s="29">
        <v>33.008999443267925</v>
      </c>
      <c r="AL42" s="29">
        <v>3267.6708055679305</v>
      </c>
      <c r="AM42" s="29">
        <v>23631.012123598208</v>
      </c>
      <c r="AN42" s="29">
        <v>111131.81613255381</v>
      </c>
      <c r="AO42" s="29">
        <v>640.35689799525016</v>
      </c>
      <c r="AP42" s="29">
        <v>1106.7917176226747</v>
      </c>
      <c r="AQ42" s="29">
        <v>8733.838806231628</v>
      </c>
      <c r="AR42" s="29">
        <v>6076.0181449143838</v>
      </c>
      <c r="AS42" s="29">
        <v>2255.3829661896007</v>
      </c>
      <c r="AT42" s="29">
        <v>2955.0204879182406</v>
      </c>
      <c r="AU42" s="29">
        <v>436.60789619431853</v>
      </c>
      <c r="AV42" s="29">
        <v>83.561780996197768</v>
      </c>
      <c r="AW42" s="29">
        <v>178.54239730381414</v>
      </c>
      <c r="AX42" s="29">
        <v>9542.224016413571</v>
      </c>
      <c r="AY42" s="29">
        <v>4012.931190921181</v>
      </c>
      <c r="AZ42" s="29">
        <v>416.75139232077578</v>
      </c>
      <c r="BA42" s="29">
        <v>481.90617028834225</v>
      </c>
      <c r="BB42" s="29">
        <v>30418.340955033909</v>
      </c>
      <c r="BC42" s="29">
        <v>2341.5528818341909</v>
      </c>
      <c r="BD42" s="29">
        <v>10453.628497736398</v>
      </c>
      <c r="BE42" s="29">
        <v>190.14579503012106</v>
      </c>
      <c r="BF42" s="29">
        <v>6781.6403602472619</v>
      </c>
      <c r="BG42" s="29">
        <v>5571.3961828980428</v>
      </c>
      <c r="BH42" s="29">
        <v>66717.298645510513</v>
      </c>
      <c r="BI42" s="29">
        <v>14468.892854977375</v>
      </c>
      <c r="BJ42" s="29">
        <v>26285.979012109259</v>
      </c>
      <c r="BK42" s="29">
        <v>123.89803876820696</v>
      </c>
      <c r="BL42" s="29">
        <v>16677.220037630315</v>
      </c>
      <c r="BM42" s="29">
        <v>5394.1056730793107</v>
      </c>
      <c r="BN42" s="29">
        <v>24686.272853923852</v>
      </c>
      <c r="BO42" s="29">
        <v>30522.678949579331</v>
      </c>
      <c r="BP42" s="29">
        <v>14727.517115282648</v>
      </c>
      <c r="BQ42" s="29">
        <v>219.38785911256167</v>
      </c>
      <c r="BR42" s="29">
        <v>1020.0718298925077</v>
      </c>
      <c r="BS42" s="29">
        <v>0</v>
      </c>
      <c r="BT42" s="59">
        <f t="shared" si="0"/>
        <v>581827.56546419917</v>
      </c>
      <c r="BU42" s="29">
        <v>798980.40874832694</v>
      </c>
      <c r="BV42" s="29">
        <v>0</v>
      </c>
      <c r="BW42" s="29">
        <v>0</v>
      </c>
      <c r="BX42" s="29">
        <v>2886.1854736241021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4849.9687845771687</v>
      </c>
      <c r="CE42" s="29">
        <v>0</v>
      </c>
      <c r="CF42" s="29">
        <v>269241.82159229118</v>
      </c>
      <c r="CG42" s="29">
        <v>0</v>
      </c>
      <c r="CH42" s="29">
        <v>-1074.8963047488432</v>
      </c>
      <c r="CI42" s="29">
        <v>107064.19690185369</v>
      </c>
      <c r="CJ42" s="38">
        <f t="shared" si="2"/>
        <v>1763775.2506601233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21706.307039839507</v>
      </c>
      <c r="D43" s="29">
        <v>9061.8394674393112</v>
      </c>
      <c r="E43" s="29">
        <v>2206.8833419274629</v>
      </c>
      <c r="F43" s="29">
        <v>4033.2265614569305</v>
      </c>
      <c r="G43" s="29">
        <v>25067.618229044823</v>
      </c>
      <c r="H43" s="29">
        <v>11233.243200000354</v>
      </c>
      <c r="I43" s="29">
        <v>3567.5625725850009</v>
      </c>
      <c r="J43" s="29">
        <v>2727.1993284971982</v>
      </c>
      <c r="K43" s="29">
        <v>6253.3534226401225</v>
      </c>
      <c r="L43" s="29">
        <v>2701.7795046673878</v>
      </c>
      <c r="M43" s="29">
        <v>11450.550715236583</v>
      </c>
      <c r="N43" s="29">
        <v>3970.2152206116921</v>
      </c>
      <c r="O43" s="29">
        <v>6309.9347909076841</v>
      </c>
      <c r="P43" s="29">
        <v>23018.788125011561</v>
      </c>
      <c r="Q43" s="29">
        <v>5525.6941600022774</v>
      </c>
      <c r="R43" s="29">
        <v>13694.383075861566</v>
      </c>
      <c r="S43" s="29">
        <v>16828.095182592187</v>
      </c>
      <c r="T43" s="29">
        <v>11163.147815376429</v>
      </c>
      <c r="U43" s="29">
        <v>47822.39718505503</v>
      </c>
      <c r="V43" s="29">
        <v>2103.5998949727045</v>
      </c>
      <c r="W43" s="29">
        <v>2309.697814567171</v>
      </c>
      <c r="X43" s="29">
        <v>10547.910835526931</v>
      </c>
      <c r="Y43" s="29">
        <v>1406.9351124299558</v>
      </c>
      <c r="Z43" s="29">
        <v>1407.4974872359553</v>
      </c>
      <c r="AA43" s="29">
        <v>6557.4893999714559</v>
      </c>
      <c r="AB43" s="29">
        <v>5445.5958411653928</v>
      </c>
      <c r="AC43" s="29">
        <v>33979.882039531483</v>
      </c>
      <c r="AD43" s="29">
        <v>19559.655043536965</v>
      </c>
      <c r="AE43" s="29">
        <v>194016.06958031029</v>
      </c>
      <c r="AF43" s="29">
        <v>38257.687524148729</v>
      </c>
      <c r="AG43" s="29">
        <v>65802.551603440603</v>
      </c>
      <c r="AH43" s="29">
        <v>20502.703404018321</v>
      </c>
      <c r="AI43" s="29">
        <v>29465.061757249387</v>
      </c>
      <c r="AJ43" s="29">
        <v>33031.058183326582</v>
      </c>
      <c r="AK43" s="29">
        <v>22252.801954694747</v>
      </c>
      <c r="AL43" s="29">
        <v>7708.2574646129742</v>
      </c>
      <c r="AM43" s="29">
        <v>6222.5733106757598</v>
      </c>
      <c r="AN43" s="29">
        <v>6677.6407758828736</v>
      </c>
      <c r="AO43" s="29">
        <v>85563.186782196746</v>
      </c>
      <c r="AP43" s="29">
        <v>33019.548321319278</v>
      </c>
      <c r="AQ43" s="29">
        <v>106489.79292553736</v>
      </c>
      <c r="AR43" s="29">
        <v>44867.68666631903</v>
      </c>
      <c r="AS43" s="29">
        <v>36597.765406387087</v>
      </c>
      <c r="AT43" s="29">
        <v>26860.154880802264</v>
      </c>
      <c r="AU43" s="29">
        <v>15126.508430184464</v>
      </c>
      <c r="AV43" s="29">
        <v>7729.7700972775874</v>
      </c>
      <c r="AW43" s="29">
        <v>7356.8046872979112</v>
      </c>
      <c r="AX43" s="29">
        <v>89251.551903085143</v>
      </c>
      <c r="AY43" s="29">
        <v>120881.66805486912</v>
      </c>
      <c r="AZ43" s="29">
        <v>1847.9967858837927</v>
      </c>
      <c r="BA43" s="29">
        <v>7492.549935308266</v>
      </c>
      <c r="BB43" s="29">
        <v>38771.189264407971</v>
      </c>
      <c r="BC43" s="29">
        <v>33035.718576241234</v>
      </c>
      <c r="BD43" s="29">
        <v>151552.38196211969</v>
      </c>
      <c r="BE43" s="29">
        <v>9042.7649159115044</v>
      </c>
      <c r="BF43" s="29">
        <v>5398.7854571016496</v>
      </c>
      <c r="BG43" s="29">
        <v>47419.822892581855</v>
      </c>
      <c r="BH43" s="29">
        <v>200583.04647894757</v>
      </c>
      <c r="BI43" s="29">
        <v>4750.7599891392956</v>
      </c>
      <c r="BJ43" s="29">
        <v>140997.69705359777</v>
      </c>
      <c r="BK43" s="29">
        <v>919.13385180255705</v>
      </c>
      <c r="BL43" s="29">
        <v>39566.983827379139</v>
      </c>
      <c r="BM43" s="29">
        <v>20558.412060266695</v>
      </c>
      <c r="BN43" s="29">
        <v>24215.128561838108</v>
      </c>
      <c r="BO43" s="29">
        <v>21314.652988661022</v>
      </c>
      <c r="BP43" s="29">
        <v>45156.354777646309</v>
      </c>
      <c r="BQ43" s="29">
        <v>3109.4929316992807</v>
      </c>
      <c r="BR43" s="29">
        <v>8248.1217075836976</v>
      </c>
      <c r="BS43" s="29">
        <v>0</v>
      </c>
      <c r="BT43" s="59">
        <f t="shared" si="0"/>
        <v>2113322.3201394454</v>
      </c>
      <c r="BU43" s="29">
        <v>1856840.3838342186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632.05834157809454</v>
      </c>
      <c r="CE43" s="29">
        <v>0</v>
      </c>
      <c r="CF43" s="29">
        <v>10967.584736517441</v>
      </c>
      <c r="CG43" s="29">
        <v>0</v>
      </c>
      <c r="CH43" s="29">
        <v>0</v>
      </c>
      <c r="CI43" s="29">
        <v>27682.375994368471</v>
      </c>
      <c r="CJ43" s="38">
        <f t="shared" si="2"/>
        <v>4009444.7230461282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17880.51254248212</v>
      </c>
      <c r="D44" s="29">
        <v>9784.3893030269173</v>
      </c>
      <c r="E44" s="29">
        <v>629.40694538351886</v>
      </c>
      <c r="F44" s="29">
        <v>7486.7650175212038</v>
      </c>
      <c r="G44" s="29">
        <v>53404.183743820329</v>
      </c>
      <c r="H44" s="29">
        <v>7427.0170163957027</v>
      </c>
      <c r="I44" s="29">
        <v>3139.5931298738219</v>
      </c>
      <c r="J44" s="29">
        <v>4188.4626886846518</v>
      </c>
      <c r="K44" s="29">
        <v>6747.5250755581219</v>
      </c>
      <c r="L44" s="29">
        <v>11923.688488446021</v>
      </c>
      <c r="M44" s="29">
        <v>15342.81764010579</v>
      </c>
      <c r="N44" s="29">
        <v>6158.9423724472936</v>
      </c>
      <c r="O44" s="29">
        <v>3066.0692732677035</v>
      </c>
      <c r="P44" s="29">
        <v>15213.322312329485</v>
      </c>
      <c r="Q44" s="29">
        <v>11866.478252963705</v>
      </c>
      <c r="R44" s="29">
        <v>9050.4172420334726</v>
      </c>
      <c r="S44" s="29">
        <v>15333.249184560951</v>
      </c>
      <c r="T44" s="29">
        <v>13567.563330829573</v>
      </c>
      <c r="U44" s="29">
        <v>32053.625635413293</v>
      </c>
      <c r="V44" s="29">
        <v>3669.976505340037</v>
      </c>
      <c r="W44" s="29">
        <v>4499.4899838405827</v>
      </c>
      <c r="X44" s="29">
        <v>10712.207044679848</v>
      </c>
      <c r="Y44" s="29">
        <v>3394.7614237863863</v>
      </c>
      <c r="Z44" s="29">
        <v>23540.749250156492</v>
      </c>
      <c r="AA44" s="29">
        <v>12390.112340401822</v>
      </c>
      <c r="AB44" s="29">
        <v>4731.4427310098981</v>
      </c>
      <c r="AC44" s="29">
        <v>39679.972427829271</v>
      </c>
      <c r="AD44" s="29">
        <v>10310.683417491622</v>
      </c>
      <c r="AE44" s="29">
        <v>90838.846003509287</v>
      </c>
      <c r="AF44" s="29">
        <v>54346.333443557269</v>
      </c>
      <c r="AG44" s="29">
        <v>121564.30583103298</v>
      </c>
      <c r="AH44" s="29">
        <v>19822.502558927928</v>
      </c>
      <c r="AI44" s="29">
        <v>10989.94797866519</v>
      </c>
      <c r="AJ44" s="29">
        <v>33443.214556900799</v>
      </c>
      <c r="AK44" s="29">
        <v>9493.4667870800185</v>
      </c>
      <c r="AL44" s="29">
        <v>23789.032027585014</v>
      </c>
      <c r="AM44" s="29">
        <v>62039.308220954779</v>
      </c>
      <c r="AN44" s="29">
        <v>25039.118814836285</v>
      </c>
      <c r="AO44" s="29">
        <v>61554.916555080454</v>
      </c>
      <c r="AP44" s="29">
        <v>13053.72686531193</v>
      </c>
      <c r="AQ44" s="29">
        <v>143041.90405285495</v>
      </c>
      <c r="AR44" s="29">
        <v>22198.909078145251</v>
      </c>
      <c r="AS44" s="29">
        <v>44502.320788088706</v>
      </c>
      <c r="AT44" s="29">
        <v>7099.6417018675575</v>
      </c>
      <c r="AU44" s="29">
        <v>9823.5948096827269</v>
      </c>
      <c r="AV44" s="29">
        <v>49.009826138393649</v>
      </c>
      <c r="AW44" s="29">
        <v>53.110234005122877</v>
      </c>
      <c r="AX44" s="29">
        <v>26397.799776575113</v>
      </c>
      <c r="AY44" s="29">
        <v>62197.76562891026</v>
      </c>
      <c r="AZ44" s="29">
        <v>1538.7382593519553</v>
      </c>
      <c r="BA44" s="29">
        <v>6878.1017425849104</v>
      </c>
      <c r="BB44" s="29">
        <v>11381.495322013621</v>
      </c>
      <c r="BC44" s="29">
        <v>9181.0080587814318</v>
      </c>
      <c r="BD44" s="29">
        <v>111360.32033296418</v>
      </c>
      <c r="BE44" s="29">
        <v>3126.639494191093</v>
      </c>
      <c r="BF44" s="29">
        <v>10079.787190254552</v>
      </c>
      <c r="BG44" s="29">
        <v>15713.835074677907</v>
      </c>
      <c r="BH44" s="29">
        <v>122664.70483140976</v>
      </c>
      <c r="BI44" s="29">
        <v>5037.8819723201032</v>
      </c>
      <c r="BJ44" s="29">
        <v>65599.852944822109</v>
      </c>
      <c r="BK44" s="29">
        <v>1554.8009265524229</v>
      </c>
      <c r="BL44" s="29">
        <v>31024.636694347904</v>
      </c>
      <c r="BM44" s="29">
        <v>17354.321331152903</v>
      </c>
      <c r="BN44" s="29">
        <v>8344.8207095911803</v>
      </c>
      <c r="BO44" s="29">
        <v>5119.8899453148379</v>
      </c>
      <c r="BP44" s="29">
        <v>18400.833037734166</v>
      </c>
      <c r="BQ44" s="29">
        <v>3429.3488060950099</v>
      </c>
      <c r="BR44" s="29">
        <v>11096.832258791366</v>
      </c>
      <c r="BS44" s="29">
        <v>0</v>
      </c>
      <c r="BT44" s="59">
        <f t="shared" si="0"/>
        <v>1657420.0487923413</v>
      </c>
      <c r="BU44" s="29">
        <v>2773.3733233107268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10.996741941215491</v>
      </c>
      <c r="CD44" s="29">
        <v>18683.986487324062</v>
      </c>
      <c r="CE44" s="29">
        <v>0</v>
      </c>
      <c r="CF44" s="29">
        <v>171669.05658116867</v>
      </c>
      <c r="CG44" s="29">
        <v>0</v>
      </c>
      <c r="CH44" s="29">
        <v>0</v>
      </c>
      <c r="CI44" s="29">
        <v>214586.74132835757</v>
      </c>
      <c r="CJ44" s="38">
        <f t="shared" si="2"/>
        <v>2065144.2032544434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894762.52440021443</v>
      </c>
      <c r="D45" s="29">
        <v>30997.209142479816</v>
      </c>
      <c r="E45" s="29">
        <v>72856.694683649679</v>
      </c>
      <c r="F45" s="29">
        <v>9986.6785195518132</v>
      </c>
      <c r="G45" s="29">
        <v>306530.94730776327</v>
      </c>
      <c r="H45" s="29">
        <v>77844.822235236308</v>
      </c>
      <c r="I45" s="29">
        <v>30175.996841744083</v>
      </c>
      <c r="J45" s="29">
        <v>21771.299786879361</v>
      </c>
      <c r="K45" s="29">
        <v>29048.366272533385</v>
      </c>
      <c r="L45" s="29">
        <v>39160.053222056682</v>
      </c>
      <c r="M45" s="29">
        <v>38713.016058697278</v>
      </c>
      <c r="N45" s="29">
        <v>13386.110015368395</v>
      </c>
      <c r="O45" s="29">
        <v>26102.344816109773</v>
      </c>
      <c r="P45" s="29">
        <v>40419.989203966186</v>
      </c>
      <c r="Q45" s="29">
        <v>24583.37271738549</v>
      </c>
      <c r="R45" s="29">
        <v>58205.912703616348</v>
      </c>
      <c r="S45" s="29">
        <v>37202.709076210398</v>
      </c>
      <c r="T45" s="29">
        <v>31638.725990326071</v>
      </c>
      <c r="U45" s="29">
        <v>108526.59562543713</v>
      </c>
      <c r="V45" s="29">
        <v>18132.188544814446</v>
      </c>
      <c r="W45" s="29">
        <v>18835.141506259864</v>
      </c>
      <c r="X45" s="29">
        <v>52368.155573060765</v>
      </c>
      <c r="Y45" s="29">
        <v>15817.988019946879</v>
      </c>
      <c r="Z45" s="29">
        <v>89009.644848080497</v>
      </c>
      <c r="AA45" s="29">
        <v>9823.2096618544274</v>
      </c>
      <c r="AB45" s="29">
        <v>3174.4108911026201</v>
      </c>
      <c r="AC45" s="29">
        <v>308872.41650497552</v>
      </c>
      <c r="AD45" s="29">
        <v>172150.03171334925</v>
      </c>
      <c r="AE45" s="29">
        <v>620420.04379269551</v>
      </c>
      <c r="AF45" s="29">
        <v>339250.99204747862</v>
      </c>
      <c r="AG45" s="29">
        <v>155859.66545175554</v>
      </c>
      <c r="AH45" s="29">
        <v>424127.86781558045</v>
      </c>
      <c r="AI45" s="29">
        <v>31212.106253886024</v>
      </c>
      <c r="AJ45" s="29">
        <v>26204.117057441777</v>
      </c>
      <c r="AK45" s="29">
        <v>3126.9358435130271</v>
      </c>
      <c r="AL45" s="29">
        <v>102267.16076272985</v>
      </c>
      <c r="AM45" s="29">
        <v>49986.564155973807</v>
      </c>
      <c r="AN45" s="29">
        <v>11636.630487765829</v>
      </c>
      <c r="AO45" s="29">
        <v>6706.7962070661433</v>
      </c>
      <c r="AP45" s="29">
        <v>30241.472188469117</v>
      </c>
      <c r="AQ45" s="29">
        <v>878674.63174489245</v>
      </c>
      <c r="AR45" s="29">
        <v>194096.96428351846</v>
      </c>
      <c r="AS45" s="29">
        <v>56085.231049603623</v>
      </c>
      <c r="AT45" s="29">
        <v>6575.3626801825922</v>
      </c>
      <c r="AU45" s="29">
        <v>322573.68779341481</v>
      </c>
      <c r="AV45" s="29">
        <v>287746.6414232293</v>
      </c>
      <c r="AW45" s="29">
        <v>759899.30524165696</v>
      </c>
      <c r="AX45" s="29">
        <v>59444.696739552375</v>
      </c>
      <c r="AY45" s="29">
        <v>54448.870126348949</v>
      </c>
      <c r="AZ45" s="29">
        <v>5308.604531802589</v>
      </c>
      <c r="BA45" s="29">
        <v>2495.9023799217889</v>
      </c>
      <c r="BB45" s="29">
        <v>41120.931709966768</v>
      </c>
      <c r="BC45" s="29">
        <v>15723.248597785905</v>
      </c>
      <c r="BD45" s="29">
        <v>35483.432619636267</v>
      </c>
      <c r="BE45" s="29">
        <v>3105.9203407371615</v>
      </c>
      <c r="BF45" s="29">
        <v>8412.68523999229</v>
      </c>
      <c r="BG45" s="29">
        <v>70884.416834321964</v>
      </c>
      <c r="BH45" s="29">
        <v>127900.04294331009</v>
      </c>
      <c r="BI45" s="29">
        <v>69807.36895524447</v>
      </c>
      <c r="BJ45" s="29">
        <v>99174.747287197402</v>
      </c>
      <c r="BK45" s="29">
        <v>39743.844879022821</v>
      </c>
      <c r="BL45" s="29">
        <v>45683.414414154453</v>
      </c>
      <c r="BM45" s="29">
        <v>6491.5855601560252</v>
      </c>
      <c r="BN45" s="29">
        <v>14963.667988403231</v>
      </c>
      <c r="BO45" s="29">
        <v>7775.7008604336206</v>
      </c>
      <c r="BP45" s="29">
        <v>21633.849041048863</v>
      </c>
      <c r="BQ45" s="29">
        <v>17331.494334789015</v>
      </c>
      <c r="BR45" s="29">
        <v>1981.1335123958434</v>
      </c>
      <c r="BS45" s="29">
        <v>0</v>
      </c>
      <c r="BT45" s="59">
        <f t="shared" si="0"/>
        <v>7635704.2910597427</v>
      </c>
      <c r="BU45" s="29">
        <v>6475110.2884561047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156966.04729934779</v>
      </c>
      <c r="CG45" s="29">
        <v>0</v>
      </c>
      <c r="CH45" s="29">
        <v>0</v>
      </c>
      <c r="CI45" s="29">
        <v>144838.94561072037</v>
      </c>
      <c r="CJ45" s="38">
        <f t="shared" si="2"/>
        <v>14412619.572425917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29082.650224924178</v>
      </c>
      <c r="D46" s="29">
        <v>859.72115703982456</v>
      </c>
      <c r="E46" s="29">
        <v>2917.0003915951097</v>
      </c>
      <c r="F46" s="29">
        <v>2316.8994607778955</v>
      </c>
      <c r="G46" s="29">
        <v>17962.088614855093</v>
      </c>
      <c r="H46" s="29">
        <v>2854.7092594578116</v>
      </c>
      <c r="I46" s="29">
        <v>1631.1061950745893</v>
      </c>
      <c r="J46" s="29">
        <v>994.71820785935256</v>
      </c>
      <c r="K46" s="29">
        <v>1462.919039225832</v>
      </c>
      <c r="L46" s="29">
        <v>1350.174444699951</v>
      </c>
      <c r="M46" s="29">
        <v>1951.4738956521264</v>
      </c>
      <c r="N46" s="29">
        <v>607.85670297669128</v>
      </c>
      <c r="O46" s="29">
        <v>1910.2417804167785</v>
      </c>
      <c r="P46" s="29">
        <v>4306.6101771449439</v>
      </c>
      <c r="Q46" s="29">
        <v>1345.6491346870062</v>
      </c>
      <c r="R46" s="29">
        <v>5109.1017862714416</v>
      </c>
      <c r="S46" s="29">
        <v>1767.0783271358418</v>
      </c>
      <c r="T46" s="29">
        <v>1594.378224192491</v>
      </c>
      <c r="U46" s="29">
        <v>7219.4250234986739</v>
      </c>
      <c r="V46" s="29">
        <v>1065.3734695337826</v>
      </c>
      <c r="W46" s="29">
        <v>2964.6944091938835</v>
      </c>
      <c r="X46" s="29">
        <v>3118.2794498495309</v>
      </c>
      <c r="Y46" s="29">
        <v>1472.9871905604041</v>
      </c>
      <c r="Z46" s="29">
        <v>3667.2392957638167</v>
      </c>
      <c r="AA46" s="29">
        <v>260.17642957992143</v>
      </c>
      <c r="AB46" s="29">
        <v>2292.3667058841929</v>
      </c>
      <c r="AC46" s="29">
        <v>45220.836802215803</v>
      </c>
      <c r="AD46" s="29">
        <v>13267.275985310505</v>
      </c>
      <c r="AE46" s="29">
        <v>68929.926015683915</v>
      </c>
      <c r="AF46" s="29">
        <v>18453.682697587337</v>
      </c>
      <c r="AG46" s="29">
        <v>101621.16856675141</v>
      </c>
      <c r="AH46" s="29">
        <v>-2988.6543964998691</v>
      </c>
      <c r="AI46" s="29">
        <v>2320.0196851372875</v>
      </c>
      <c r="AJ46" s="29">
        <v>3955.0614684948637</v>
      </c>
      <c r="AK46" s="29">
        <v>2333.6207702565466</v>
      </c>
      <c r="AL46" s="29">
        <v>4886.2788168640163</v>
      </c>
      <c r="AM46" s="29">
        <v>2147.5679588100697</v>
      </c>
      <c r="AN46" s="29">
        <v>686.53158754120454</v>
      </c>
      <c r="AO46" s="29">
        <v>4403.9628052214084</v>
      </c>
      <c r="AP46" s="29">
        <v>1893.2448676615873</v>
      </c>
      <c r="AQ46" s="29">
        <v>3263.0604979051059</v>
      </c>
      <c r="AR46" s="29">
        <v>38729.730236718868</v>
      </c>
      <c r="AS46" s="29">
        <v>2088.1271159645485</v>
      </c>
      <c r="AT46" s="29">
        <v>750.18960727139233</v>
      </c>
      <c r="AU46" s="29">
        <v>10704.872744277352</v>
      </c>
      <c r="AV46" s="29">
        <v>0</v>
      </c>
      <c r="AW46" s="29">
        <v>237385.41546956301</v>
      </c>
      <c r="AX46" s="29">
        <v>2029.8305849762792</v>
      </c>
      <c r="AY46" s="29">
        <v>2421.4875627301344</v>
      </c>
      <c r="AZ46" s="29">
        <v>238.42778289205805</v>
      </c>
      <c r="BA46" s="29">
        <v>241.10976147417881</v>
      </c>
      <c r="BB46" s="29">
        <v>1819.4425484307019</v>
      </c>
      <c r="BC46" s="29">
        <v>981.56951672810283</v>
      </c>
      <c r="BD46" s="29">
        <v>2212.1885010683259</v>
      </c>
      <c r="BE46" s="29">
        <v>359.76068267543985</v>
      </c>
      <c r="BF46" s="29">
        <v>1116.4072392972646</v>
      </c>
      <c r="BG46" s="29">
        <v>4210.5966949349668</v>
      </c>
      <c r="BH46" s="29">
        <v>3578.1690782756814</v>
      </c>
      <c r="BI46" s="29">
        <v>101.90739150731599</v>
      </c>
      <c r="BJ46" s="29">
        <v>2390.7622094240724</v>
      </c>
      <c r="BK46" s="29">
        <v>507.95828606435674</v>
      </c>
      <c r="BL46" s="29">
        <v>2975.1293742730222</v>
      </c>
      <c r="BM46" s="29">
        <v>2307.4942072705344</v>
      </c>
      <c r="BN46" s="29">
        <v>663.14921235773522</v>
      </c>
      <c r="BO46" s="29">
        <v>577.79028870328557</v>
      </c>
      <c r="BP46" s="29">
        <v>1608.1319763114909</v>
      </c>
      <c r="BQ46" s="29">
        <v>525.32097779520086</v>
      </c>
      <c r="BR46" s="29">
        <v>2034.7109457639033</v>
      </c>
      <c r="BS46" s="29">
        <v>0</v>
      </c>
      <c r="BT46" s="59">
        <f t="shared" si="0"/>
        <v>695038.18312354118</v>
      </c>
      <c r="BU46" s="29">
        <v>2769555.5436319858</v>
      </c>
      <c r="BV46" s="29">
        <v>0</v>
      </c>
      <c r="BW46" s="29">
        <v>21444.259728117759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113059.89117374329</v>
      </c>
      <c r="CG46" s="29">
        <v>0</v>
      </c>
      <c r="CH46" s="29">
        <v>0</v>
      </c>
      <c r="CI46" s="29">
        <v>123637.03319682655</v>
      </c>
      <c r="CJ46" s="38">
        <f t="shared" si="2"/>
        <v>3722734.9108542143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19201.017963597606</v>
      </c>
      <c r="D47" s="29">
        <v>3073.6932830865476</v>
      </c>
      <c r="E47" s="29">
        <v>982.03195639342323</v>
      </c>
      <c r="F47" s="29">
        <v>1073.7322199298872</v>
      </c>
      <c r="G47" s="29">
        <v>34779.194264500838</v>
      </c>
      <c r="H47" s="29">
        <v>5975.3703045447328</v>
      </c>
      <c r="I47" s="29">
        <v>3211.6933260574992</v>
      </c>
      <c r="J47" s="29">
        <v>3389.8849803625812</v>
      </c>
      <c r="K47" s="29">
        <v>5545.2518217927909</v>
      </c>
      <c r="L47" s="29">
        <v>3197.4434547435271</v>
      </c>
      <c r="M47" s="29">
        <v>10064.07483320314</v>
      </c>
      <c r="N47" s="29">
        <v>6907.9745103141586</v>
      </c>
      <c r="O47" s="29">
        <v>6325.7060559735328</v>
      </c>
      <c r="P47" s="29">
        <v>7789.6051391995034</v>
      </c>
      <c r="Q47" s="29">
        <v>2953.4057325095046</v>
      </c>
      <c r="R47" s="29">
        <v>11090.354912216742</v>
      </c>
      <c r="S47" s="29">
        <v>7814.6284118148615</v>
      </c>
      <c r="T47" s="29">
        <v>5034.2231711687937</v>
      </c>
      <c r="U47" s="29">
        <v>19918.386754541058</v>
      </c>
      <c r="V47" s="29">
        <v>2410.7042225843165</v>
      </c>
      <c r="W47" s="29">
        <v>3588.9496711464135</v>
      </c>
      <c r="X47" s="29">
        <v>10634.997692761552</v>
      </c>
      <c r="Y47" s="29">
        <v>2564.595512856833</v>
      </c>
      <c r="Z47" s="29">
        <v>15575.689175988497</v>
      </c>
      <c r="AA47" s="29">
        <v>4751.2081919228358</v>
      </c>
      <c r="AB47" s="29">
        <v>3023.1433313054354</v>
      </c>
      <c r="AC47" s="29">
        <v>37882.281936498759</v>
      </c>
      <c r="AD47" s="29">
        <v>13231.475898110742</v>
      </c>
      <c r="AE47" s="29">
        <v>80118.329577074561</v>
      </c>
      <c r="AF47" s="29">
        <v>42159.541704551659</v>
      </c>
      <c r="AG47" s="29">
        <v>26142.720906069051</v>
      </c>
      <c r="AH47" s="29">
        <v>78772.317244452366</v>
      </c>
      <c r="AI47" s="29">
        <v>13481.058843418232</v>
      </c>
      <c r="AJ47" s="29">
        <v>14924.56605084183</v>
      </c>
      <c r="AK47" s="29">
        <v>2706.1499727662363</v>
      </c>
      <c r="AL47" s="29">
        <v>15408.194896667123</v>
      </c>
      <c r="AM47" s="29">
        <v>16507.290949002534</v>
      </c>
      <c r="AN47" s="29">
        <v>4829.8917758331309</v>
      </c>
      <c r="AO47" s="29">
        <v>7672.946906219935</v>
      </c>
      <c r="AP47" s="29">
        <v>8119.9157230947048</v>
      </c>
      <c r="AQ47" s="29">
        <v>92362.179240916506</v>
      </c>
      <c r="AR47" s="29">
        <v>31939.23989125781</v>
      </c>
      <c r="AS47" s="29">
        <v>7555.67127078261</v>
      </c>
      <c r="AT47" s="29">
        <v>7920.9789481587813</v>
      </c>
      <c r="AU47" s="29">
        <v>9927.4912672645387</v>
      </c>
      <c r="AV47" s="29">
        <v>18618.212415704686</v>
      </c>
      <c r="AW47" s="29">
        <v>38297.274590696587</v>
      </c>
      <c r="AX47" s="29">
        <v>24057.061281014889</v>
      </c>
      <c r="AY47" s="29">
        <v>45289.026261800405</v>
      </c>
      <c r="AZ47" s="29">
        <v>3196.6157439167278</v>
      </c>
      <c r="BA47" s="29">
        <v>1431.8445719339147</v>
      </c>
      <c r="BB47" s="29">
        <v>9902.8787490095747</v>
      </c>
      <c r="BC47" s="29">
        <v>9531.6847167067881</v>
      </c>
      <c r="BD47" s="29">
        <v>3903.6927765968148</v>
      </c>
      <c r="BE47" s="29">
        <v>2536.0445517121693</v>
      </c>
      <c r="BF47" s="29">
        <v>2331.8914392664055</v>
      </c>
      <c r="BG47" s="29">
        <v>16756.382879729248</v>
      </c>
      <c r="BH47" s="29">
        <v>105246.75753950095</v>
      </c>
      <c r="BI47" s="29">
        <v>2936.853788334015</v>
      </c>
      <c r="BJ47" s="29">
        <v>34436.533977175983</v>
      </c>
      <c r="BK47" s="29">
        <v>1638.7606943263784</v>
      </c>
      <c r="BL47" s="29">
        <v>21201.299561730833</v>
      </c>
      <c r="BM47" s="29">
        <v>23293.172824939706</v>
      </c>
      <c r="BN47" s="29">
        <v>8120.9704227447191</v>
      </c>
      <c r="BO47" s="29">
        <v>4544.3901155218018</v>
      </c>
      <c r="BP47" s="29">
        <v>21987.200295841205</v>
      </c>
      <c r="BQ47" s="29">
        <v>2021.3147501555688</v>
      </c>
      <c r="BR47" s="29">
        <v>4880.7089022142754</v>
      </c>
      <c r="BS47" s="29">
        <v>0</v>
      </c>
      <c r="BT47" s="59">
        <f t="shared" si="0"/>
        <v>1118699.7767480717</v>
      </c>
      <c r="BU47" s="29">
        <v>72119.953750484507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32781.235082997031</v>
      </c>
      <c r="CG47" s="29">
        <v>0</v>
      </c>
      <c r="CH47" s="29">
        <v>0</v>
      </c>
      <c r="CI47" s="29">
        <v>5056.0325700575768</v>
      </c>
      <c r="CJ47" s="38">
        <f t="shared" si="2"/>
        <v>1228656.9981516106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6.7721376320876336</v>
      </c>
      <c r="D48" s="29">
        <v>3.6309363316928889</v>
      </c>
      <c r="E48" s="29">
        <v>0</v>
      </c>
      <c r="F48" s="29">
        <v>0</v>
      </c>
      <c r="G48" s="29">
        <v>26.114941130010799</v>
      </c>
      <c r="H48" s="29">
        <v>2.0125623979227094</v>
      </c>
      <c r="I48" s="29">
        <v>1.4408325319626163</v>
      </c>
      <c r="J48" s="29">
        <v>1.5019700608056892</v>
      </c>
      <c r="K48" s="29">
        <v>4.0076321445784817</v>
      </c>
      <c r="L48" s="29">
        <v>0</v>
      </c>
      <c r="M48" s="29">
        <v>12.179617898965075</v>
      </c>
      <c r="N48" s="29">
        <v>2.7514630200494925</v>
      </c>
      <c r="O48" s="29">
        <v>3.0345602373227711</v>
      </c>
      <c r="P48" s="29">
        <v>5.1252187267013696</v>
      </c>
      <c r="Q48" s="29">
        <v>1.5017356262983932</v>
      </c>
      <c r="R48" s="29">
        <v>4.1087704584877507</v>
      </c>
      <c r="S48" s="29">
        <v>2.6916186411246317</v>
      </c>
      <c r="T48" s="29">
        <v>1.4463353370587206</v>
      </c>
      <c r="U48" s="29">
        <v>9.6786319572686175</v>
      </c>
      <c r="V48" s="29">
        <v>0</v>
      </c>
      <c r="W48" s="29">
        <v>1.8623178087614147</v>
      </c>
      <c r="X48" s="29">
        <v>6.1028555725356624</v>
      </c>
      <c r="Y48" s="29">
        <v>1.0842218921648623</v>
      </c>
      <c r="Z48" s="29">
        <v>1.846120755429794</v>
      </c>
      <c r="AA48" s="29">
        <v>2.295826154143811</v>
      </c>
      <c r="AB48" s="29">
        <v>5.831998736183909</v>
      </c>
      <c r="AC48" s="29">
        <v>21.697870752630401</v>
      </c>
      <c r="AD48" s="29">
        <v>3.7182824615995065</v>
      </c>
      <c r="AE48" s="29">
        <v>30.882926997286123</v>
      </c>
      <c r="AF48" s="29">
        <v>10.409712751152485</v>
      </c>
      <c r="AG48" s="29">
        <v>10.721584207540793</v>
      </c>
      <c r="AH48" s="29">
        <v>1.4897080805945024</v>
      </c>
      <c r="AI48" s="29">
        <v>1.250684891631868</v>
      </c>
      <c r="AJ48" s="29">
        <v>13.846619458461458</v>
      </c>
      <c r="AK48" s="29">
        <v>1.2013398261088641</v>
      </c>
      <c r="AL48" s="29">
        <v>1.4687280363663784</v>
      </c>
      <c r="AM48" s="29">
        <v>5.1582601454664134</v>
      </c>
      <c r="AN48" s="29">
        <v>1.9643042935096426</v>
      </c>
      <c r="AO48" s="29">
        <v>8.9743306146537929</v>
      </c>
      <c r="AP48" s="29">
        <v>8.1827397543771845</v>
      </c>
      <c r="AQ48" s="29">
        <v>11.72711006502974</v>
      </c>
      <c r="AR48" s="29">
        <v>5.3939250378964925</v>
      </c>
      <c r="AS48" s="29">
        <v>5.6293833545718392</v>
      </c>
      <c r="AT48" s="29">
        <v>4.3420590505248278</v>
      </c>
      <c r="AU48" s="29">
        <v>136160.61790986545</v>
      </c>
      <c r="AV48" s="29">
        <v>34409.597092548305</v>
      </c>
      <c r="AW48" s="29">
        <v>18080.253813890693</v>
      </c>
      <c r="AX48" s="29">
        <v>13.82396587953707</v>
      </c>
      <c r="AY48" s="29">
        <v>25.05487261600133</v>
      </c>
      <c r="AZ48" s="29">
        <v>2.4646745977044278</v>
      </c>
      <c r="BA48" s="29">
        <v>0</v>
      </c>
      <c r="BB48" s="29">
        <v>8.4130408706736528</v>
      </c>
      <c r="BC48" s="29">
        <v>7.1465427121197775</v>
      </c>
      <c r="BD48" s="29">
        <v>24.133274240574806</v>
      </c>
      <c r="BE48" s="29">
        <v>2.3315289305073819</v>
      </c>
      <c r="BF48" s="29">
        <v>0</v>
      </c>
      <c r="BG48" s="29">
        <v>15.251088394476216</v>
      </c>
      <c r="BH48" s="29">
        <v>16.337574701693075</v>
      </c>
      <c r="BI48" s="29">
        <v>2.0093783323744288</v>
      </c>
      <c r="BJ48" s="29">
        <v>13.128586503191453</v>
      </c>
      <c r="BK48" s="29">
        <v>0</v>
      </c>
      <c r="BL48" s="29">
        <v>7.7621404269555496</v>
      </c>
      <c r="BM48" s="29">
        <v>3.6723560393601349</v>
      </c>
      <c r="BN48" s="29">
        <v>2.5801238936009936</v>
      </c>
      <c r="BO48" s="29">
        <v>1.1116823979113526</v>
      </c>
      <c r="BP48" s="29">
        <v>49.675062455419265</v>
      </c>
      <c r="BQ48" s="29">
        <v>0</v>
      </c>
      <c r="BR48" s="29">
        <v>5.5878909766397706</v>
      </c>
      <c r="BS48" s="29">
        <v>0</v>
      </c>
      <c r="BT48" s="59">
        <f t="shared" si="0"/>
        <v>189106.03447510413</v>
      </c>
      <c r="BU48" s="29">
        <v>188420.52805181287</v>
      </c>
      <c r="BV48" s="29">
        <v>0</v>
      </c>
      <c r="BW48" s="29">
        <v>0</v>
      </c>
      <c r="BX48" s="29">
        <v>0</v>
      </c>
      <c r="BY48" s="29">
        <v>0</v>
      </c>
      <c r="BZ48" s="29">
        <v>174999.96303282332</v>
      </c>
      <c r="CA48" s="29">
        <v>117155.27397079927</v>
      </c>
      <c r="CB48" s="29">
        <v>0</v>
      </c>
      <c r="CC48" s="29">
        <v>0</v>
      </c>
      <c r="CD48" s="29">
        <v>396.96172381255462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670078.76125435205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14002.016385202323</v>
      </c>
      <c r="D49" s="29">
        <v>3916.1611074030525</v>
      </c>
      <c r="E49" s="29">
        <v>10255.434345854885</v>
      </c>
      <c r="F49" s="29">
        <v>8377.284041681256</v>
      </c>
      <c r="G49" s="29">
        <v>153505.13736408885</v>
      </c>
      <c r="H49" s="29">
        <v>21531.956773250298</v>
      </c>
      <c r="I49" s="29">
        <v>8006.1901885926582</v>
      </c>
      <c r="J49" s="29">
        <v>20281.790220306582</v>
      </c>
      <c r="K49" s="29">
        <v>65018.620508488966</v>
      </c>
      <c r="L49" s="29">
        <v>17098.114357018905</v>
      </c>
      <c r="M49" s="29">
        <v>39669.564812454453</v>
      </c>
      <c r="N49" s="29">
        <v>12643.245044495923</v>
      </c>
      <c r="O49" s="29">
        <v>26305.038857453917</v>
      </c>
      <c r="P49" s="29">
        <v>31997.905408966079</v>
      </c>
      <c r="Q49" s="29">
        <v>6560.8225495882652</v>
      </c>
      <c r="R49" s="29">
        <v>37442.578926116381</v>
      </c>
      <c r="S49" s="29">
        <v>50222.781022348223</v>
      </c>
      <c r="T49" s="29">
        <v>50898.76379645447</v>
      </c>
      <c r="U49" s="29">
        <v>85258.624458986014</v>
      </c>
      <c r="V49" s="29">
        <v>7136.5577561991067</v>
      </c>
      <c r="W49" s="29">
        <v>13761.281985106367</v>
      </c>
      <c r="X49" s="29">
        <v>76440.759587837107</v>
      </c>
      <c r="Y49" s="29">
        <v>13989.514769574118</v>
      </c>
      <c r="Z49" s="29">
        <v>4125.6270271785816</v>
      </c>
      <c r="AA49" s="29">
        <v>437.28259959535353</v>
      </c>
      <c r="AB49" s="29">
        <v>11824.024059149484</v>
      </c>
      <c r="AC49" s="29">
        <v>183807.01000961621</v>
      </c>
      <c r="AD49" s="29">
        <v>243955.73444109512</v>
      </c>
      <c r="AE49" s="29">
        <v>1050746.3258202635</v>
      </c>
      <c r="AF49" s="29">
        <v>1038847.7403810811</v>
      </c>
      <c r="AG49" s="29">
        <v>95449.573538552941</v>
      </c>
      <c r="AH49" s="29">
        <v>3439.9021369454204</v>
      </c>
      <c r="AI49" s="29">
        <v>39555.128458920779</v>
      </c>
      <c r="AJ49" s="29">
        <v>36064.314547435024</v>
      </c>
      <c r="AK49" s="29">
        <v>367.53340855853168</v>
      </c>
      <c r="AL49" s="29">
        <v>731085.36362175306</v>
      </c>
      <c r="AM49" s="29">
        <v>75154.105461945219</v>
      </c>
      <c r="AN49" s="29">
        <v>33228.500681524289</v>
      </c>
      <c r="AO49" s="29">
        <v>1181.8298487350223</v>
      </c>
      <c r="AP49" s="29">
        <v>29555.008165114112</v>
      </c>
      <c r="AQ49" s="29">
        <v>277267.58015164779</v>
      </c>
      <c r="AR49" s="29">
        <v>56840.400095378784</v>
      </c>
      <c r="AS49" s="29">
        <v>93657.673247725324</v>
      </c>
      <c r="AT49" s="29">
        <v>21646.722050687968</v>
      </c>
      <c r="AU49" s="29">
        <v>12865.616444090461</v>
      </c>
      <c r="AV49" s="29">
        <v>0</v>
      </c>
      <c r="AW49" s="29">
        <v>0</v>
      </c>
      <c r="AX49" s="29">
        <v>79859.401945571954</v>
      </c>
      <c r="AY49" s="29">
        <v>116580.07181197335</v>
      </c>
      <c r="AZ49" s="29">
        <v>38068.41244480115</v>
      </c>
      <c r="BA49" s="29">
        <v>20404.499015577814</v>
      </c>
      <c r="BB49" s="29">
        <v>43385.096117768073</v>
      </c>
      <c r="BC49" s="29">
        <v>43822.530640271718</v>
      </c>
      <c r="BD49" s="29">
        <v>94369.421698775594</v>
      </c>
      <c r="BE49" s="29">
        <v>7642.7470093891761</v>
      </c>
      <c r="BF49" s="29">
        <v>9036.3855013640296</v>
      </c>
      <c r="BG49" s="29">
        <v>79515.593891706638</v>
      </c>
      <c r="BH49" s="29">
        <v>429175.29731954384</v>
      </c>
      <c r="BI49" s="29">
        <v>2621.1029885395837</v>
      </c>
      <c r="BJ49" s="29">
        <v>109979.6914177273</v>
      </c>
      <c r="BK49" s="29">
        <v>15498.082277612561</v>
      </c>
      <c r="BL49" s="29">
        <v>114766.4386743681</v>
      </c>
      <c r="BM49" s="29">
        <v>94219.406176455785</v>
      </c>
      <c r="BN49" s="29">
        <v>45563.085205453986</v>
      </c>
      <c r="BO49" s="29">
        <v>28794.074032902419</v>
      </c>
      <c r="BP49" s="29">
        <v>37651.901373632179</v>
      </c>
      <c r="BQ49" s="29">
        <v>50348.017688794105</v>
      </c>
      <c r="BR49" s="29">
        <v>38422.571555316907</v>
      </c>
      <c r="BS49" s="29">
        <v>0</v>
      </c>
      <c r="BT49" s="59">
        <f t="shared" si="0"/>
        <v>6315146.9692520089</v>
      </c>
      <c r="BU49" s="29">
        <v>1410.2310411040937</v>
      </c>
      <c r="BV49" s="29">
        <v>0</v>
      </c>
      <c r="BW49" s="29">
        <v>0</v>
      </c>
      <c r="BX49" s="29">
        <v>4.5930628940353584</v>
      </c>
      <c r="BY49" s="29">
        <v>8142.2678050526292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659.14771938748288</v>
      </c>
      <c r="CG49" s="29">
        <v>0</v>
      </c>
      <c r="CH49" s="29">
        <v>0</v>
      </c>
      <c r="CI49" s="29">
        <v>2719.0724133665617</v>
      </c>
      <c r="CJ49" s="38">
        <f t="shared" si="2"/>
        <v>6328082.281293815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10008489.594486358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10008489.594486358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15981653.241492361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15981653.241492361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43208.922157097688</v>
      </c>
      <c r="D52" s="29">
        <v>17196.725682612392</v>
      </c>
      <c r="E52" s="29">
        <v>4537.6860238039762</v>
      </c>
      <c r="F52" s="29">
        <v>1957.0484252501253</v>
      </c>
      <c r="G52" s="29">
        <v>49816.53163781108</v>
      </c>
      <c r="H52" s="29">
        <v>16819.150539473245</v>
      </c>
      <c r="I52" s="29">
        <v>4886.0413196689587</v>
      </c>
      <c r="J52" s="29">
        <v>3548.1450252202726</v>
      </c>
      <c r="K52" s="29">
        <v>4323.7437728580089</v>
      </c>
      <c r="L52" s="29">
        <v>3449.3823305313513</v>
      </c>
      <c r="M52" s="29">
        <v>41405.49865088614</v>
      </c>
      <c r="N52" s="29">
        <v>17967.577051982458</v>
      </c>
      <c r="O52" s="29">
        <v>9172.3241011935006</v>
      </c>
      <c r="P52" s="29">
        <v>52735.885387218455</v>
      </c>
      <c r="Q52" s="29">
        <v>13994.45259061487</v>
      </c>
      <c r="R52" s="29">
        <v>18655.917915555543</v>
      </c>
      <c r="S52" s="29">
        <v>30046.157545301598</v>
      </c>
      <c r="T52" s="29">
        <v>24519.559631080192</v>
      </c>
      <c r="U52" s="29">
        <v>54423.440047968172</v>
      </c>
      <c r="V52" s="29">
        <v>5009.9715350017041</v>
      </c>
      <c r="W52" s="29">
        <v>10310.56570883697</v>
      </c>
      <c r="X52" s="29">
        <v>24221.593053153571</v>
      </c>
      <c r="Y52" s="29">
        <v>6357.0686216600016</v>
      </c>
      <c r="Z52" s="29">
        <v>1458.8932101201435</v>
      </c>
      <c r="AA52" s="29">
        <v>18963.833200427733</v>
      </c>
      <c r="AB52" s="29">
        <v>10356.14064651775</v>
      </c>
      <c r="AC52" s="29">
        <v>198420.43201396067</v>
      </c>
      <c r="AD52" s="29">
        <v>55974.44809588611</v>
      </c>
      <c r="AE52" s="29">
        <v>387301.03644144948</v>
      </c>
      <c r="AF52" s="29">
        <v>179180.73549989684</v>
      </c>
      <c r="AG52" s="29">
        <v>305010.82093334949</v>
      </c>
      <c r="AH52" s="29">
        <v>23225.794468374959</v>
      </c>
      <c r="AI52" s="29">
        <v>24913.902134363951</v>
      </c>
      <c r="AJ52" s="29">
        <v>106622.77998850124</v>
      </c>
      <c r="AK52" s="29">
        <v>1673.7768717657925</v>
      </c>
      <c r="AL52" s="29">
        <v>16656.494084743645</v>
      </c>
      <c r="AM52" s="29">
        <v>35534.183674111162</v>
      </c>
      <c r="AN52" s="29">
        <v>19847.99693852284</v>
      </c>
      <c r="AO52" s="29">
        <v>10118.379711804704</v>
      </c>
      <c r="AP52" s="29">
        <v>26177.660893482862</v>
      </c>
      <c r="AQ52" s="29">
        <v>134874.222064403</v>
      </c>
      <c r="AR52" s="29">
        <v>63659.142691811889</v>
      </c>
      <c r="AS52" s="29">
        <v>38678.175865032448</v>
      </c>
      <c r="AT52" s="29">
        <v>19892.616167583517</v>
      </c>
      <c r="AU52" s="29">
        <v>90485.829631120738</v>
      </c>
      <c r="AV52" s="29">
        <v>11152.183947020661</v>
      </c>
      <c r="AW52" s="29">
        <v>17167.206806712627</v>
      </c>
      <c r="AX52" s="29">
        <v>72832.518382865383</v>
      </c>
      <c r="AY52" s="29">
        <v>87508.481035017816</v>
      </c>
      <c r="AZ52" s="29">
        <v>4752.083366111694</v>
      </c>
      <c r="BA52" s="29">
        <v>1065.1607884528221</v>
      </c>
      <c r="BB52" s="29">
        <v>37541.797950400789</v>
      </c>
      <c r="BC52" s="29">
        <v>22297.89915498142</v>
      </c>
      <c r="BD52" s="29">
        <v>136644.20251468132</v>
      </c>
      <c r="BE52" s="29">
        <v>5102.7249284267509</v>
      </c>
      <c r="BF52" s="29">
        <v>18916.088791533919</v>
      </c>
      <c r="BG52" s="29">
        <v>61260.764240941571</v>
      </c>
      <c r="BH52" s="29">
        <v>102080.73868514733</v>
      </c>
      <c r="BI52" s="29">
        <v>7794.5847106899164</v>
      </c>
      <c r="BJ52" s="29">
        <v>31534.090155324127</v>
      </c>
      <c r="BK52" s="29">
        <v>2001.2833116069794</v>
      </c>
      <c r="BL52" s="29">
        <v>21699.899613557467</v>
      </c>
      <c r="BM52" s="29">
        <v>8138.0426242770191</v>
      </c>
      <c r="BN52" s="29">
        <v>21898.614523445871</v>
      </c>
      <c r="BO52" s="29">
        <v>15104.536513528406</v>
      </c>
      <c r="BP52" s="29">
        <v>64357.082197341675</v>
      </c>
      <c r="BQ52" s="29">
        <v>11069.942150069663</v>
      </c>
      <c r="BR52" s="29">
        <v>27602.352504161499</v>
      </c>
      <c r="BS52" s="29">
        <v>0</v>
      </c>
      <c r="BT52" s="59">
        <f t="shared" si="0"/>
        <v>3017112.9628783078</v>
      </c>
      <c r="BU52" s="29">
        <v>588678.76925980742</v>
      </c>
      <c r="BV52" s="29">
        <v>0</v>
      </c>
      <c r="BW52" s="29">
        <v>0</v>
      </c>
      <c r="BX52" s="29">
        <v>0</v>
      </c>
      <c r="BY52" s="29">
        <v>0</v>
      </c>
      <c r="BZ52" s="29">
        <v>479537.16539536347</v>
      </c>
      <c r="CA52" s="29">
        <v>232812.45815781699</v>
      </c>
      <c r="CB52" s="29">
        <v>0</v>
      </c>
      <c r="CC52" s="29">
        <v>0</v>
      </c>
      <c r="CD52" s="29">
        <v>3.7184778168704451</v>
      </c>
      <c r="CE52" s="29">
        <v>0</v>
      </c>
      <c r="CF52" s="29">
        <v>25238.77252266807</v>
      </c>
      <c r="CG52" s="29">
        <v>0</v>
      </c>
      <c r="CH52" s="29">
        <v>0</v>
      </c>
      <c r="CI52" s="29">
        <v>235895.17225112361</v>
      </c>
      <c r="CJ52" s="38">
        <f t="shared" si="2"/>
        <v>4579279.0189429047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17303.144430046621</v>
      </c>
      <c r="D53" s="29">
        <v>7010.3961210645384</v>
      </c>
      <c r="E53" s="29">
        <v>1096.4761896297575</v>
      </c>
      <c r="F53" s="29">
        <v>11512.06863074966</v>
      </c>
      <c r="G53" s="29">
        <v>48905.955011329075</v>
      </c>
      <c r="H53" s="29">
        <v>4251.9422279259543</v>
      </c>
      <c r="I53" s="29">
        <v>2636.2691719361869</v>
      </c>
      <c r="J53" s="29">
        <v>3141.405474231392</v>
      </c>
      <c r="K53" s="29">
        <v>3071.2219261889918</v>
      </c>
      <c r="L53" s="29">
        <v>2723.9043448375955</v>
      </c>
      <c r="M53" s="29">
        <v>7702.8591767588923</v>
      </c>
      <c r="N53" s="29">
        <v>6999.9321660161395</v>
      </c>
      <c r="O53" s="29">
        <v>2560.0544523117674</v>
      </c>
      <c r="P53" s="29">
        <v>23132.653957089242</v>
      </c>
      <c r="Q53" s="29">
        <v>5625.5257500135003</v>
      </c>
      <c r="R53" s="29">
        <v>9418.1479773694591</v>
      </c>
      <c r="S53" s="29">
        <v>13775.492475486331</v>
      </c>
      <c r="T53" s="29">
        <v>11612.573634100429</v>
      </c>
      <c r="U53" s="29">
        <v>22290.130356887075</v>
      </c>
      <c r="V53" s="29">
        <v>875.07385773243527</v>
      </c>
      <c r="W53" s="29">
        <v>3681.1919045777245</v>
      </c>
      <c r="X53" s="29">
        <v>9511.4163397033208</v>
      </c>
      <c r="Y53" s="29">
        <v>2801.8367479329668</v>
      </c>
      <c r="Z53" s="29">
        <v>1084.8065934466115</v>
      </c>
      <c r="AA53" s="29">
        <v>32896.786150375512</v>
      </c>
      <c r="AB53" s="29">
        <v>3588.9282850201066</v>
      </c>
      <c r="AC53" s="29">
        <v>2041647.1083657013</v>
      </c>
      <c r="AD53" s="29">
        <v>12058.245559830475</v>
      </c>
      <c r="AE53" s="29">
        <v>157683.88944664062</v>
      </c>
      <c r="AF53" s="29">
        <v>25203.909945143991</v>
      </c>
      <c r="AG53" s="29">
        <v>38680.924777122615</v>
      </c>
      <c r="AH53" s="29">
        <v>2097.784627648577</v>
      </c>
      <c r="AI53" s="29">
        <v>3228.3311609772045</v>
      </c>
      <c r="AJ53" s="29">
        <v>27088.165450674227</v>
      </c>
      <c r="AK53" s="29">
        <v>1510.4345436466908</v>
      </c>
      <c r="AL53" s="29">
        <v>6543.1063232472734</v>
      </c>
      <c r="AM53" s="29">
        <v>8746.2756496183138</v>
      </c>
      <c r="AN53" s="29">
        <v>10426.847445940246</v>
      </c>
      <c r="AO53" s="29">
        <v>9843.2621150591949</v>
      </c>
      <c r="AP53" s="29">
        <v>20607.064339265875</v>
      </c>
      <c r="AQ53" s="29">
        <v>39267.168452666243</v>
      </c>
      <c r="AR53" s="29">
        <v>8898.4762052348087</v>
      </c>
      <c r="AS53" s="29">
        <v>15126.348256004687</v>
      </c>
      <c r="AT53" s="29">
        <v>27688.310485253533</v>
      </c>
      <c r="AU53" s="29">
        <v>7860.7557978989462</v>
      </c>
      <c r="AV53" s="29">
        <v>2155.5290529098252</v>
      </c>
      <c r="AW53" s="29">
        <v>3854.4108663178704</v>
      </c>
      <c r="AX53" s="29">
        <v>40979.989285170435</v>
      </c>
      <c r="AY53" s="29">
        <v>84171.50286699651</v>
      </c>
      <c r="AZ53" s="29">
        <v>304.74888841643269</v>
      </c>
      <c r="BA53" s="29">
        <v>1426.933687595216</v>
      </c>
      <c r="BB53" s="29">
        <v>7221.9086850853864</v>
      </c>
      <c r="BC53" s="29">
        <v>11307.19261046598</v>
      </c>
      <c r="BD53" s="29">
        <v>19927.302196259334</v>
      </c>
      <c r="BE53" s="29">
        <v>1538.8216589047049</v>
      </c>
      <c r="BF53" s="29">
        <v>61.918235364690524</v>
      </c>
      <c r="BG53" s="29">
        <v>30883.847822885473</v>
      </c>
      <c r="BH53" s="29">
        <v>111460.49538800627</v>
      </c>
      <c r="BI53" s="29">
        <v>4366.9616342178342</v>
      </c>
      <c r="BJ53" s="29">
        <v>73371.938357855601</v>
      </c>
      <c r="BK53" s="29">
        <v>1149.7784133324778</v>
      </c>
      <c r="BL53" s="29">
        <v>9557.636384114805</v>
      </c>
      <c r="BM53" s="29">
        <v>25397.532134218542</v>
      </c>
      <c r="BN53" s="29">
        <v>13991.38574660688</v>
      </c>
      <c r="BO53" s="29">
        <v>14823.583322844184</v>
      </c>
      <c r="BP53" s="29">
        <v>65099.474977865932</v>
      </c>
      <c r="BQ53" s="29">
        <v>2078.1315913250592</v>
      </c>
      <c r="BR53" s="29">
        <v>4620.2357222978471</v>
      </c>
      <c r="BS53" s="29">
        <v>0</v>
      </c>
      <c r="BT53" s="59">
        <f t="shared" si="0"/>
        <v>3253167.8618293926</v>
      </c>
      <c r="BU53" s="29">
        <v>4201.3829662434628</v>
      </c>
      <c r="BV53" s="29">
        <v>0</v>
      </c>
      <c r="BW53" s="29">
        <v>0</v>
      </c>
      <c r="BX53" s="29">
        <v>0</v>
      </c>
      <c r="BY53" s="29">
        <v>313105.11572443927</v>
      </c>
      <c r="BZ53" s="29">
        <v>0</v>
      </c>
      <c r="CA53" s="29">
        <v>0</v>
      </c>
      <c r="CB53" s="29">
        <v>0</v>
      </c>
      <c r="CC53" s="29">
        <v>0</v>
      </c>
      <c r="CD53" s="29">
        <v>580714.78168708994</v>
      </c>
      <c r="CE53" s="29">
        <v>0</v>
      </c>
      <c r="CF53" s="29">
        <v>110895.91516495626</v>
      </c>
      <c r="CG53" s="29">
        <v>0</v>
      </c>
      <c r="CH53" s="29">
        <v>0</v>
      </c>
      <c r="CI53" s="29">
        <v>326414.9464978528</v>
      </c>
      <c r="CJ53" s="38">
        <f t="shared" si="2"/>
        <v>4588500.0038699741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3.2914879698583897</v>
      </c>
      <c r="D54" s="29">
        <v>73.134041294695123</v>
      </c>
      <c r="E54" s="29">
        <v>0</v>
      </c>
      <c r="F54" s="29">
        <v>43.059121782296756</v>
      </c>
      <c r="G54" s="29">
        <v>0</v>
      </c>
      <c r="H54" s="29">
        <v>0</v>
      </c>
      <c r="I54" s="29">
        <v>0</v>
      </c>
      <c r="J54" s="29">
        <v>0</v>
      </c>
      <c r="K54" s="29">
        <v>9.4582358518983352</v>
      </c>
      <c r="L54" s="29">
        <v>0</v>
      </c>
      <c r="M54" s="29">
        <v>0</v>
      </c>
      <c r="N54" s="29">
        <v>0</v>
      </c>
      <c r="O54" s="29">
        <v>0</v>
      </c>
      <c r="P54" s="29">
        <v>44.183090447084417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42.571298520106147</v>
      </c>
      <c r="AC54" s="29">
        <v>353.80783182784762</v>
      </c>
      <c r="AD54" s="29">
        <v>343.6610489370259</v>
      </c>
      <c r="AE54" s="29">
        <v>24.412635651352915</v>
      </c>
      <c r="AF54" s="29">
        <v>2.0949382684121995</v>
      </c>
      <c r="AG54" s="29">
        <v>133.53407622892922</v>
      </c>
      <c r="AH54" s="29">
        <v>0</v>
      </c>
      <c r="AI54" s="29">
        <v>0</v>
      </c>
      <c r="AJ54" s="29">
        <v>0</v>
      </c>
      <c r="AK54" s="29">
        <v>0</v>
      </c>
      <c r="AL54" s="29">
        <v>2.9196945544344399</v>
      </c>
      <c r="AM54" s="29">
        <v>0</v>
      </c>
      <c r="AN54" s="29">
        <v>8.5644400535262086</v>
      </c>
      <c r="AO54" s="29">
        <v>0</v>
      </c>
      <c r="AP54" s="29">
        <v>0</v>
      </c>
      <c r="AQ54" s="29">
        <v>106.78277520576455</v>
      </c>
      <c r="AR54" s="29">
        <v>0</v>
      </c>
      <c r="AS54" s="29">
        <v>0</v>
      </c>
      <c r="AT54" s="29">
        <v>152.28271359614973</v>
      </c>
      <c r="AU54" s="29">
        <v>88.647667946127356</v>
      </c>
      <c r="AV54" s="29">
        <v>0</v>
      </c>
      <c r="AW54" s="29">
        <v>70.430767085514645</v>
      </c>
      <c r="AX54" s="29">
        <v>109.14003425600681</v>
      </c>
      <c r="AY54" s="29">
        <v>0</v>
      </c>
      <c r="AZ54" s="29">
        <v>9217.7960955213566</v>
      </c>
      <c r="BA54" s="29">
        <v>141.81700942013327</v>
      </c>
      <c r="BB54" s="29">
        <v>3.5701125063750254</v>
      </c>
      <c r="BC54" s="29">
        <v>0</v>
      </c>
      <c r="BD54" s="29">
        <v>1.2693904045856728</v>
      </c>
      <c r="BE54" s="29">
        <v>0</v>
      </c>
      <c r="BF54" s="29">
        <v>0</v>
      </c>
      <c r="BG54" s="29">
        <v>65.237668022885629</v>
      </c>
      <c r="BH54" s="29">
        <v>5328.5348967573245</v>
      </c>
      <c r="BI54" s="29">
        <v>0</v>
      </c>
      <c r="BJ54" s="29">
        <v>1887.745506118803</v>
      </c>
      <c r="BK54" s="29">
        <v>46.576707714110917</v>
      </c>
      <c r="BL54" s="29">
        <v>124332.18366991804</v>
      </c>
      <c r="BM54" s="29">
        <v>10286.490319669016</v>
      </c>
      <c r="BN54" s="29">
        <v>4.4023492994072555</v>
      </c>
      <c r="BO54" s="29">
        <v>31.974238204194059</v>
      </c>
      <c r="BP54" s="29">
        <v>0</v>
      </c>
      <c r="BQ54" s="29">
        <v>0</v>
      </c>
      <c r="BR54" s="29">
        <v>102.08912663299502</v>
      </c>
      <c r="BS54" s="29">
        <v>0</v>
      </c>
      <c r="BT54" s="59">
        <f t="shared" si="0"/>
        <v>153061.66298966625</v>
      </c>
      <c r="BU54" s="29">
        <v>219822.94702995839</v>
      </c>
      <c r="BV54" s="29">
        <v>0</v>
      </c>
      <c r="BW54" s="29">
        <v>90812.151720461407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190290.63211816706</v>
      </c>
      <c r="CG54" s="29">
        <v>0</v>
      </c>
      <c r="CH54" s="29">
        <v>0</v>
      </c>
      <c r="CI54" s="29">
        <v>310.9858408830371</v>
      </c>
      <c r="CJ54" s="38">
        <f t="shared" si="2"/>
        <v>654298.37969913601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14.767842355231185</v>
      </c>
      <c r="D55" s="29">
        <v>17.029429664339755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10.778681780772326</v>
      </c>
      <c r="AC55" s="29">
        <v>267.71568982544397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233.6493056883761</v>
      </c>
      <c r="AK55" s="29">
        <v>0</v>
      </c>
      <c r="AL55" s="29">
        <v>0</v>
      </c>
      <c r="AM55" s="29">
        <v>0</v>
      </c>
      <c r="AN55" s="29">
        <v>1.5908420633968534</v>
      </c>
      <c r="AO55" s="29">
        <v>0</v>
      </c>
      <c r="AP55" s="29">
        <v>1.0115728055495965</v>
      </c>
      <c r="AQ55" s="29">
        <v>1.0787554791857947</v>
      </c>
      <c r="AR55" s="29">
        <v>0</v>
      </c>
      <c r="AS55" s="29">
        <v>0</v>
      </c>
      <c r="AT55" s="29">
        <v>0</v>
      </c>
      <c r="AU55" s="29">
        <v>33.76251258162727</v>
      </c>
      <c r="AV55" s="29">
        <v>0</v>
      </c>
      <c r="AW55" s="29">
        <v>0</v>
      </c>
      <c r="AX55" s="29">
        <v>45.258256461961324</v>
      </c>
      <c r="AY55" s="29">
        <v>750.89521355966895</v>
      </c>
      <c r="AZ55" s="29">
        <v>2784.5191545641455</v>
      </c>
      <c r="BA55" s="29">
        <v>879.52595611179356</v>
      </c>
      <c r="BB55" s="29">
        <v>1.6936128740124301</v>
      </c>
      <c r="BC55" s="29">
        <v>85.524993244898369</v>
      </c>
      <c r="BD55" s="29">
        <v>107.16104990824411</v>
      </c>
      <c r="BE55" s="29">
        <v>23.008397673279486</v>
      </c>
      <c r="BF55" s="29">
        <v>382.23304351982779</v>
      </c>
      <c r="BG55" s="29">
        <v>837.64320011810048</v>
      </c>
      <c r="BH55" s="29">
        <v>109893.1188303259</v>
      </c>
      <c r="BI55" s="29">
        <v>0</v>
      </c>
      <c r="BJ55" s="29">
        <v>5401.0705275983555</v>
      </c>
      <c r="BK55" s="29">
        <v>0</v>
      </c>
      <c r="BL55" s="29">
        <v>11781.189034247502</v>
      </c>
      <c r="BM55" s="29">
        <v>28121.539171257053</v>
      </c>
      <c r="BN55" s="29">
        <v>2472.7144530846113</v>
      </c>
      <c r="BO55" s="29">
        <v>630.24830152517416</v>
      </c>
      <c r="BP55" s="29">
        <v>3074.8189757452537</v>
      </c>
      <c r="BQ55" s="29">
        <v>0</v>
      </c>
      <c r="BR55" s="29">
        <v>0</v>
      </c>
      <c r="BS55" s="29">
        <v>0</v>
      </c>
      <c r="BT55" s="59">
        <f t="shared" si="0"/>
        <v>167853.54680406369</v>
      </c>
      <c r="BU55" s="29">
        <v>0</v>
      </c>
      <c r="BV55" s="29">
        <v>0</v>
      </c>
      <c r="BW55" s="29">
        <v>0</v>
      </c>
      <c r="BX55" s="29">
        <v>207.19332430269168</v>
      </c>
      <c r="BY55" s="29">
        <v>875853.11835739727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499273.62827392056</v>
      </c>
      <c r="CG55" s="29">
        <v>0</v>
      </c>
      <c r="CH55" s="29">
        <v>0</v>
      </c>
      <c r="CI55" s="29">
        <v>15180.172662395216</v>
      </c>
      <c r="CJ55" s="38">
        <f t="shared" si="2"/>
        <v>1558367.6594220796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14397.89004077979</v>
      </c>
      <c r="D56" s="29">
        <v>1753.5044190484462</v>
      </c>
      <c r="E56" s="29">
        <v>207.2972782141768</v>
      </c>
      <c r="F56" s="29">
        <v>3479.7934657827755</v>
      </c>
      <c r="G56" s="29">
        <v>364444.08170399605</v>
      </c>
      <c r="H56" s="29">
        <v>27325.110685932901</v>
      </c>
      <c r="I56" s="29">
        <v>5504.4016839153901</v>
      </c>
      <c r="J56" s="29">
        <v>10294.047759345</v>
      </c>
      <c r="K56" s="29">
        <v>34178.003546734239</v>
      </c>
      <c r="L56" s="29">
        <v>4920.5966845564726</v>
      </c>
      <c r="M56" s="29">
        <v>114615.15779367131</v>
      </c>
      <c r="N56" s="29">
        <v>21579.557803721353</v>
      </c>
      <c r="O56" s="29">
        <v>14149.114188114854</v>
      </c>
      <c r="P56" s="29">
        <v>47242.179678006883</v>
      </c>
      <c r="Q56" s="29">
        <v>13366.762416508447</v>
      </c>
      <c r="R56" s="29">
        <v>30511.993333483075</v>
      </c>
      <c r="S56" s="29">
        <v>29027.02286294369</v>
      </c>
      <c r="T56" s="29">
        <v>27157.399552122726</v>
      </c>
      <c r="U56" s="29">
        <v>91868.112233979133</v>
      </c>
      <c r="V56" s="29">
        <v>5655.6679550125982</v>
      </c>
      <c r="W56" s="29">
        <v>2675.38290102267</v>
      </c>
      <c r="X56" s="29">
        <v>53056.532051177113</v>
      </c>
      <c r="Y56" s="29">
        <v>7940.2594106521638</v>
      </c>
      <c r="Z56" s="29">
        <v>1721.7875178550107</v>
      </c>
      <c r="AA56" s="29">
        <v>10212.165647343163</v>
      </c>
      <c r="AB56" s="29">
        <v>6781.24568344</v>
      </c>
      <c r="AC56" s="29">
        <v>30818.457439636932</v>
      </c>
      <c r="AD56" s="29">
        <v>62002.051161744588</v>
      </c>
      <c r="AE56" s="29">
        <v>709618.4224673782</v>
      </c>
      <c r="AF56" s="29">
        <v>198990.35886878471</v>
      </c>
      <c r="AG56" s="29">
        <v>106175.89295175357</v>
      </c>
      <c r="AH56" s="29">
        <v>23660.930210169619</v>
      </c>
      <c r="AI56" s="29">
        <v>15990.528411772759</v>
      </c>
      <c r="AJ56" s="29">
        <v>47593.151559185826</v>
      </c>
      <c r="AK56" s="29">
        <v>3558.8364909858424</v>
      </c>
      <c r="AL56" s="29">
        <v>15264.413552926508</v>
      </c>
      <c r="AM56" s="29">
        <v>93697.066194658051</v>
      </c>
      <c r="AN56" s="29">
        <v>34631.247102893591</v>
      </c>
      <c r="AO56" s="29">
        <v>23244.725015078915</v>
      </c>
      <c r="AP56" s="29">
        <v>9130.9574986846201</v>
      </c>
      <c r="AQ56" s="29">
        <v>89650.8286687496</v>
      </c>
      <c r="AR56" s="29">
        <v>12395.905495612687</v>
      </c>
      <c r="AS56" s="29">
        <v>22736.162902728272</v>
      </c>
      <c r="AT56" s="29">
        <v>5252.1345695890514</v>
      </c>
      <c r="AU56" s="29">
        <v>5212.7910323340502</v>
      </c>
      <c r="AV56" s="29">
        <v>1649.835377912075</v>
      </c>
      <c r="AW56" s="29">
        <v>3433.4412462405544</v>
      </c>
      <c r="AX56" s="29">
        <v>21522.840148271694</v>
      </c>
      <c r="AY56" s="29">
        <v>27421.530028143086</v>
      </c>
      <c r="AZ56" s="29">
        <v>582.90274234371225</v>
      </c>
      <c r="BA56" s="29">
        <v>531.78679986862028</v>
      </c>
      <c r="BB56" s="29">
        <v>12533.807082708219</v>
      </c>
      <c r="BC56" s="29">
        <v>8709.9149730364643</v>
      </c>
      <c r="BD56" s="29">
        <v>41679.441270272822</v>
      </c>
      <c r="BE56" s="29">
        <v>2587.3373598513058</v>
      </c>
      <c r="BF56" s="29">
        <v>26719.136289144812</v>
      </c>
      <c r="BG56" s="29">
        <v>24181.174835177575</v>
      </c>
      <c r="BH56" s="29">
        <v>11574.920087528502</v>
      </c>
      <c r="BI56" s="29">
        <v>18666.34028725807</v>
      </c>
      <c r="BJ56" s="29">
        <v>8834.2826750188615</v>
      </c>
      <c r="BK56" s="29">
        <v>2006.6221506350821</v>
      </c>
      <c r="BL56" s="29">
        <v>4733.0836308553835</v>
      </c>
      <c r="BM56" s="29">
        <v>3487.1076642898947</v>
      </c>
      <c r="BN56" s="29">
        <v>27111.591923520664</v>
      </c>
      <c r="BO56" s="29">
        <v>17308.503112400616</v>
      </c>
      <c r="BP56" s="29">
        <v>9688.4947176871265</v>
      </c>
      <c r="BQ56" s="29">
        <v>11789.21054892127</v>
      </c>
      <c r="BR56" s="29">
        <v>18940.063220478514</v>
      </c>
      <c r="BS56" s="29">
        <v>0</v>
      </c>
      <c r="BT56" s="59">
        <f t="shared" si="0"/>
        <v>2759383.2980635897</v>
      </c>
      <c r="BU56" s="29">
        <v>3314.8241051024106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71.286889282888495</v>
      </c>
      <c r="CE56" s="29">
        <v>0</v>
      </c>
      <c r="CF56" s="29">
        <v>5404.7314441860744</v>
      </c>
      <c r="CG56" s="29">
        <v>0</v>
      </c>
      <c r="CH56" s="29">
        <v>0</v>
      </c>
      <c r="CI56" s="29">
        <v>85681.072456128604</v>
      </c>
      <c r="CJ56" s="38">
        <f t="shared" si="2"/>
        <v>2853855.2129582898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444260.14757467166</v>
      </c>
      <c r="D57" s="29">
        <v>64822.773196392416</v>
      </c>
      <c r="E57" s="29">
        <v>35.967287992154617</v>
      </c>
      <c r="F57" s="29">
        <v>354.6074170590162</v>
      </c>
      <c r="G57" s="29">
        <v>16374.006859441677</v>
      </c>
      <c r="H57" s="29">
        <v>2609.86850514445</v>
      </c>
      <c r="I57" s="29">
        <v>824.94924330312256</v>
      </c>
      <c r="J57" s="29">
        <v>755.11594167417627</v>
      </c>
      <c r="K57" s="29">
        <v>2571.0174488747803</v>
      </c>
      <c r="L57" s="29">
        <v>477.54237614820153</v>
      </c>
      <c r="M57" s="29">
        <v>6349.644051070125</v>
      </c>
      <c r="N57" s="29">
        <v>1777.0080770680868</v>
      </c>
      <c r="O57" s="29">
        <v>2681.5369032218396</v>
      </c>
      <c r="P57" s="29">
        <v>4786.8220038993795</v>
      </c>
      <c r="Q57" s="29">
        <v>1517.1760303747178</v>
      </c>
      <c r="R57" s="29">
        <v>2805.842507388275</v>
      </c>
      <c r="S57" s="29">
        <v>4704.1790257576267</v>
      </c>
      <c r="T57" s="29">
        <v>4591.5400563201738</v>
      </c>
      <c r="U57" s="29">
        <v>7658.8850542263317</v>
      </c>
      <c r="V57" s="29">
        <v>912.05640214794971</v>
      </c>
      <c r="W57" s="29">
        <v>1127.793702637568</v>
      </c>
      <c r="X57" s="29">
        <v>8499.4111790820498</v>
      </c>
      <c r="Y57" s="29">
        <v>396.26306346811231</v>
      </c>
      <c r="Z57" s="29">
        <v>298.45865093972816</v>
      </c>
      <c r="AA57" s="29">
        <v>4003.5680129696425</v>
      </c>
      <c r="AB57" s="29">
        <v>2296.6963400652694</v>
      </c>
      <c r="AC57" s="29">
        <v>30536.400359155952</v>
      </c>
      <c r="AD57" s="29">
        <v>644.82858371165821</v>
      </c>
      <c r="AE57" s="29">
        <v>22094.810790616419</v>
      </c>
      <c r="AF57" s="29">
        <v>9773.8005688620469</v>
      </c>
      <c r="AG57" s="29">
        <v>8339.4805839419187</v>
      </c>
      <c r="AH57" s="29">
        <v>1959.9700763030537</v>
      </c>
      <c r="AI57" s="29">
        <v>324.09404567846946</v>
      </c>
      <c r="AJ57" s="29">
        <v>1811.246243440615</v>
      </c>
      <c r="AK57" s="29">
        <v>585.27502733104461</v>
      </c>
      <c r="AL57" s="29">
        <v>1681.0545670750892</v>
      </c>
      <c r="AM57" s="29">
        <v>34521.680263717935</v>
      </c>
      <c r="AN57" s="29">
        <v>14245.088185373181</v>
      </c>
      <c r="AO57" s="29">
        <v>3826.522975267434</v>
      </c>
      <c r="AP57" s="29">
        <v>4786.5247304694121</v>
      </c>
      <c r="AQ57" s="29">
        <v>5154.8704493463838</v>
      </c>
      <c r="AR57" s="29">
        <v>2535.9541590112826</v>
      </c>
      <c r="AS57" s="29">
        <v>1364.8563269615247</v>
      </c>
      <c r="AT57" s="29">
        <v>2425.7311218583063</v>
      </c>
      <c r="AU57" s="29">
        <v>357.55895398226738</v>
      </c>
      <c r="AV57" s="29">
        <v>20.267461575577013</v>
      </c>
      <c r="AW57" s="29">
        <v>49.566063875395258</v>
      </c>
      <c r="AX57" s="29">
        <v>8738.8953857707656</v>
      </c>
      <c r="AY57" s="29">
        <v>25384.935579439734</v>
      </c>
      <c r="AZ57" s="29">
        <v>1140.6921880804391</v>
      </c>
      <c r="BA57" s="29">
        <v>164.42595163748072</v>
      </c>
      <c r="BB57" s="29">
        <v>8175.6448027726956</v>
      </c>
      <c r="BC57" s="29">
        <v>7044.5596153140514</v>
      </c>
      <c r="BD57" s="29">
        <v>11353.633462250054</v>
      </c>
      <c r="BE57" s="29">
        <v>824.11291004905638</v>
      </c>
      <c r="BF57" s="29">
        <v>1473.698247537774</v>
      </c>
      <c r="BG57" s="29">
        <v>12011.308097097512</v>
      </c>
      <c r="BH57" s="29">
        <v>10982.417923788442</v>
      </c>
      <c r="BI57" s="29">
        <v>327.14340897114892</v>
      </c>
      <c r="BJ57" s="29">
        <v>12450.838877578202</v>
      </c>
      <c r="BK57" s="29">
        <v>64.7031282881576</v>
      </c>
      <c r="BL57" s="29">
        <v>2580.0393162133846</v>
      </c>
      <c r="BM57" s="29">
        <v>4814.0481101514033</v>
      </c>
      <c r="BN57" s="29">
        <v>8955.9657006308171</v>
      </c>
      <c r="BO57" s="29">
        <v>12114.304885870353</v>
      </c>
      <c r="BP57" s="29">
        <v>17996.460333530918</v>
      </c>
      <c r="BQ57" s="29">
        <v>285.82372862678466</v>
      </c>
      <c r="BR57" s="29">
        <v>1496.6752175401703</v>
      </c>
      <c r="BS57" s="29">
        <v>0</v>
      </c>
      <c r="BT57" s="59">
        <f t="shared" si="0"/>
        <v>882912.78532003274</v>
      </c>
      <c r="BU57" s="29">
        <v>236561.53149890946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33.819665652948743</v>
      </c>
      <c r="CE57" s="29">
        <v>0</v>
      </c>
      <c r="CF57" s="29">
        <v>11332.645814682386</v>
      </c>
      <c r="CG57" s="29">
        <v>0</v>
      </c>
      <c r="CH57" s="29">
        <v>0</v>
      </c>
      <c r="CI57" s="29">
        <v>54612.766749973394</v>
      </c>
      <c r="CJ57" s="38">
        <f t="shared" si="2"/>
        <v>1185453.549049251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118271.2191768589</v>
      </c>
      <c r="D58" s="29">
        <v>55727.749024061144</v>
      </c>
      <c r="E58" s="29">
        <v>219.83388937625602</v>
      </c>
      <c r="F58" s="29">
        <v>12222.241464932986</v>
      </c>
      <c r="G58" s="29">
        <v>93555.619159525901</v>
      </c>
      <c r="H58" s="29">
        <v>18728.417054205216</v>
      </c>
      <c r="I58" s="29">
        <v>3739.011811531459</v>
      </c>
      <c r="J58" s="29">
        <v>3512.2443676606326</v>
      </c>
      <c r="K58" s="29">
        <v>7717.7629247539044</v>
      </c>
      <c r="L58" s="29">
        <v>10958.579297779461</v>
      </c>
      <c r="M58" s="29">
        <v>19662.714435476635</v>
      </c>
      <c r="N58" s="29">
        <v>5536.0209376825187</v>
      </c>
      <c r="O58" s="29">
        <v>4616.9873580598969</v>
      </c>
      <c r="P58" s="29">
        <v>16118.469828344681</v>
      </c>
      <c r="Q58" s="29">
        <v>17424.020212760621</v>
      </c>
      <c r="R58" s="29">
        <v>15517.873580838637</v>
      </c>
      <c r="S58" s="29">
        <v>11766.817258946823</v>
      </c>
      <c r="T58" s="29">
        <v>13812.70561632566</v>
      </c>
      <c r="U58" s="29">
        <v>45092.639409104806</v>
      </c>
      <c r="V58" s="29">
        <v>4177.694285119529</v>
      </c>
      <c r="W58" s="29">
        <v>4222.6704346228362</v>
      </c>
      <c r="X58" s="29">
        <v>12285.354135676795</v>
      </c>
      <c r="Y58" s="29">
        <v>4341.0132266545925</v>
      </c>
      <c r="Z58" s="29">
        <v>6831.5577932794477</v>
      </c>
      <c r="AA58" s="29">
        <v>15586.820100748839</v>
      </c>
      <c r="AB58" s="29">
        <v>6449.6289578912365</v>
      </c>
      <c r="AC58" s="29">
        <v>272196.32332218904</v>
      </c>
      <c r="AD58" s="29">
        <v>11696.153637286512</v>
      </c>
      <c r="AE58" s="29">
        <v>142330.30050963798</v>
      </c>
      <c r="AF58" s="29">
        <v>52751.56444444933</v>
      </c>
      <c r="AG58" s="29">
        <v>177241.44323315052</v>
      </c>
      <c r="AH58" s="29">
        <v>18443.367187010081</v>
      </c>
      <c r="AI58" s="29">
        <v>8506.2757600695768</v>
      </c>
      <c r="AJ58" s="29">
        <v>111236.21475310516</v>
      </c>
      <c r="AK58" s="29">
        <v>1233.1070258769962</v>
      </c>
      <c r="AL58" s="29">
        <v>33998.242320682039</v>
      </c>
      <c r="AM58" s="29">
        <v>25614.010142048162</v>
      </c>
      <c r="AN58" s="29">
        <v>18598.847166321852</v>
      </c>
      <c r="AO58" s="29">
        <v>7922.3344437760052</v>
      </c>
      <c r="AP58" s="29">
        <v>8820.1480105815735</v>
      </c>
      <c r="AQ58" s="29">
        <v>34329.307682573883</v>
      </c>
      <c r="AR58" s="29">
        <v>6452.1701270778076</v>
      </c>
      <c r="AS58" s="29">
        <v>10455.388794687973</v>
      </c>
      <c r="AT58" s="29">
        <v>4836.3931250672185</v>
      </c>
      <c r="AU58" s="29">
        <v>9528.1733778807411</v>
      </c>
      <c r="AV58" s="29">
        <v>113.15997797197871</v>
      </c>
      <c r="AW58" s="29">
        <v>168.21033851741097</v>
      </c>
      <c r="AX58" s="29">
        <v>29074.703996856955</v>
      </c>
      <c r="AY58" s="29">
        <v>38553.044018083492</v>
      </c>
      <c r="AZ58" s="29">
        <v>368.80857567729413</v>
      </c>
      <c r="BA58" s="29">
        <v>1163.6555112286605</v>
      </c>
      <c r="BB58" s="29">
        <v>19241.802394987088</v>
      </c>
      <c r="BC58" s="29">
        <v>11353.133409263417</v>
      </c>
      <c r="BD58" s="29">
        <v>51997.436830453684</v>
      </c>
      <c r="BE58" s="29">
        <v>3070.6153918247669</v>
      </c>
      <c r="BF58" s="29">
        <v>4925.3659405529079</v>
      </c>
      <c r="BG58" s="29">
        <v>19685.819298116035</v>
      </c>
      <c r="BH58" s="29">
        <v>88188.799208525685</v>
      </c>
      <c r="BI58" s="29">
        <v>6363.6168161230016</v>
      </c>
      <c r="BJ58" s="29">
        <v>40520.417868904915</v>
      </c>
      <c r="BK58" s="29">
        <v>320.79945280203628</v>
      </c>
      <c r="BL58" s="29">
        <v>22172.651992139592</v>
      </c>
      <c r="BM58" s="29">
        <v>10461.203348945863</v>
      </c>
      <c r="BN58" s="29">
        <v>8125.8764560938234</v>
      </c>
      <c r="BO58" s="29">
        <v>12325.6238533004</v>
      </c>
      <c r="BP58" s="29">
        <v>6249.5888553083305</v>
      </c>
      <c r="BQ58" s="29">
        <v>3826.7484995293948</v>
      </c>
      <c r="BR58" s="29">
        <v>15244.013965600672</v>
      </c>
      <c r="BS58" s="29">
        <v>0</v>
      </c>
      <c r="BT58" s="59">
        <f t="shared" si="0"/>
        <v>1877800.5268064989</v>
      </c>
      <c r="BU58" s="29">
        <v>121227.23227668797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1017.1051439584705</v>
      </c>
      <c r="CE58" s="29">
        <v>0</v>
      </c>
      <c r="CF58" s="29">
        <v>589.92677539935221</v>
      </c>
      <c r="CG58" s="29">
        <v>0</v>
      </c>
      <c r="CH58" s="29">
        <v>-139.26247730791877</v>
      </c>
      <c r="CI58" s="29">
        <v>325247.27479442785</v>
      </c>
      <c r="CJ58" s="38">
        <f t="shared" si="2"/>
        <v>2325742.8033196647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1302.2672983560419</v>
      </c>
      <c r="D59" s="29">
        <v>46.530439113060183</v>
      </c>
      <c r="E59" s="29">
        <v>28.088811158968937</v>
      </c>
      <c r="F59" s="29">
        <v>63.2027476576366</v>
      </c>
      <c r="G59" s="29">
        <v>9476.0368162393261</v>
      </c>
      <c r="H59" s="29">
        <v>1259.6194724023815</v>
      </c>
      <c r="I59" s="29">
        <v>447.59064906503795</v>
      </c>
      <c r="J59" s="29">
        <v>418.23966491759927</v>
      </c>
      <c r="K59" s="29">
        <v>1267.6439606410624</v>
      </c>
      <c r="L59" s="29">
        <v>656.20219982480819</v>
      </c>
      <c r="M59" s="29">
        <v>4654.4446447129958</v>
      </c>
      <c r="N59" s="29">
        <v>1076.6027924693053</v>
      </c>
      <c r="O59" s="29">
        <v>772.60884038053302</v>
      </c>
      <c r="P59" s="29">
        <v>4037.3896493164375</v>
      </c>
      <c r="Q59" s="29">
        <v>620.84945759111486</v>
      </c>
      <c r="R59" s="29">
        <v>1638.4741605560989</v>
      </c>
      <c r="S59" s="29">
        <v>1426.2194171037577</v>
      </c>
      <c r="T59" s="29">
        <v>1063.6999244847943</v>
      </c>
      <c r="U59" s="29">
        <v>4622.4301612996705</v>
      </c>
      <c r="V59" s="29">
        <v>315.0312647678137</v>
      </c>
      <c r="W59" s="29">
        <v>584.01545540278232</v>
      </c>
      <c r="X59" s="29">
        <v>2367.5882430496767</v>
      </c>
      <c r="Y59" s="29">
        <v>436.70353641947662</v>
      </c>
      <c r="Z59" s="29">
        <v>116.29138073074745</v>
      </c>
      <c r="AA59" s="29">
        <v>1206.5535781434601</v>
      </c>
      <c r="AB59" s="29">
        <v>1876.7074585395419</v>
      </c>
      <c r="AC59" s="29">
        <v>6197.6462473274332</v>
      </c>
      <c r="AD59" s="29">
        <v>1991.5235075235428</v>
      </c>
      <c r="AE59" s="29">
        <v>20514.488548000849</v>
      </c>
      <c r="AF59" s="29">
        <v>3960.6833051752765</v>
      </c>
      <c r="AG59" s="29">
        <v>20117.206095178757</v>
      </c>
      <c r="AH59" s="29">
        <v>1528.0009500301333</v>
      </c>
      <c r="AI59" s="29">
        <v>169.21593049795237</v>
      </c>
      <c r="AJ59" s="29">
        <v>4788.2720606686325</v>
      </c>
      <c r="AK59" s="29">
        <v>167.26604048760424</v>
      </c>
      <c r="AL59" s="29">
        <v>591.34393410565531</v>
      </c>
      <c r="AM59" s="29">
        <v>5656.1964002848927</v>
      </c>
      <c r="AN59" s="29">
        <v>1428.0090966084813</v>
      </c>
      <c r="AO59" s="29">
        <v>1055.076221177507</v>
      </c>
      <c r="AP59" s="29">
        <v>2433.4316728631852</v>
      </c>
      <c r="AQ59" s="29">
        <v>4218.1998217910577</v>
      </c>
      <c r="AR59" s="29">
        <v>3000.612691857837</v>
      </c>
      <c r="AS59" s="29">
        <v>2007.5173044306262</v>
      </c>
      <c r="AT59" s="29">
        <v>1362.6758934606644</v>
      </c>
      <c r="AU59" s="29">
        <v>861.12935245472897</v>
      </c>
      <c r="AV59" s="29">
        <v>26.319890934714692</v>
      </c>
      <c r="AW59" s="29">
        <v>54.0106489295109</v>
      </c>
      <c r="AX59" s="29">
        <v>4405.7739702232648</v>
      </c>
      <c r="AY59" s="29">
        <v>5472.4438551374842</v>
      </c>
      <c r="AZ59" s="29">
        <v>31.957558229641204</v>
      </c>
      <c r="BA59" s="29">
        <v>1922.2244794013927</v>
      </c>
      <c r="BB59" s="29">
        <v>1850.4597871188143</v>
      </c>
      <c r="BC59" s="29">
        <v>1948.5656745660963</v>
      </c>
      <c r="BD59" s="29">
        <v>8649.4211589921379</v>
      </c>
      <c r="BE59" s="29">
        <v>452.1525874282961</v>
      </c>
      <c r="BF59" s="29">
        <v>1189.2553966383089</v>
      </c>
      <c r="BG59" s="29">
        <v>4262.4291578506645</v>
      </c>
      <c r="BH59" s="29">
        <v>7287.7777875561578</v>
      </c>
      <c r="BI59" s="29">
        <v>737.80192438987513</v>
      </c>
      <c r="BJ59" s="29">
        <v>2591.233281141619</v>
      </c>
      <c r="BK59" s="29">
        <v>104.74085116947703</v>
      </c>
      <c r="BL59" s="29">
        <v>2498.4275892774726</v>
      </c>
      <c r="BM59" s="29">
        <v>1318.1236898176635</v>
      </c>
      <c r="BN59" s="29">
        <v>759.35046120500033</v>
      </c>
      <c r="BO59" s="29">
        <v>894.78880811744568</v>
      </c>
      <c r="BP59" s="29">
        <v>8459.8037118877473</v>
      </c>
      <c r="BQ59" s="29">
        <v>475.66135050790336</v>
      </c>
      <c r="BR59" s="29">
        <v>5788.1851242172143</v>
      </c>
      <c r="BS59" s="29">
        <v>0</v>
      </c>
      <c r="BT59" s="59">
        <f t="shared" si="0"/>
        <v>185010.4358430068</v>
      </c>
      <c r="BU59" s="29">
        <v>14331.542111179371</v>
      </c>
      <c r="BV59" s="29">
        <v>0</v>
      </c>
      <c r="BW59" s="29">
        <v>0</v>
      </c>
      <c r="BX59" s="29">
        <v>92076.575435308871</v>
      </c>
      <c r="BY59" s="29">
        <v>171442.98214827551</v>
      </c>
      <c r="BZ59" s="29">
        <v>0</v>
      </c>
      <c r="CA59" s="29">
        <v>0</v>
      </c>
      <c r="CB59" s="29">
        <v>0</v>
      </c>
      <c r="CC59" s="29">
        <v>0</v>
      </c>
      <c r="CD59" s="29">
        <v>3.0392174895772852</v>
      </c>
      <c r="CE59" s="29">
        <v>0</v>
      </c>
      <c r="CF59" s="29">
        <v>5211.9632758523339</v>
      </c>
      <c r="CG59" s="29">
        <v>0</v>
      </c>
      <c r="CH59" s="29">
        <v>0</v>
      </c>
      <c r="CI59" s="29">
        <v>2885.0740037531477</v>
      </c>
      <c r="CJ59" s="38">
        <f t="shared" si="2"/>
        <v>470961.61203486566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376.391265302764</v>
      </c>
      <c r="D60" s="29">
        <v>426.80817230943313</v>
      </c>
      <c r="E60" s="29">
        <v>5.4215352350511576</v>
      </c>
      <c r="F60" s="29">
        <v>370.41988459762769</v>
      </c>
      <c r="G60" s="29">
        <v>3101.7737506040517</v>
      </c>
      <c r="H60" s="29">
        <v>850.03430944495938</v>
      </c>
      <c r="I60" s="29">
        <v>418.98173622854335</v>
      </c>
      <c r="J60" s="29">
        <v>123.69666070977799</v>
      </c>
      <c r="K60" s="29">
        <v>215.8446051122875</v>
      </c>
      <c r="L60" s="29">
        <v>68.082626146740068</v>
      </c>
      <c r="M60" s="29">
        <v>2202.7512363787196</v>
      </c>
      <c r="N60" s="29">
        <v>688.60212863538572</v>
      </c>
      <c r="O60" s="29">
        <v>721.87742960707874</v>
      </c>
      <c r="P60" s="29">
        <v>3043.9370039994224</v>
      </c>
      <c r="Q60" s="29">
        <v>190.32325040529383</v>
      </c>
      <c r="R60" s="29">
        <v>710.58651622451771</v>
      </c>
      <c r="S60" s="29">
        <v>551.61889141959955</v>
      </c>
      <c r="T60" s="29">
        <v>339.09623164486186</v>
      </c>
      <c r="U60" s="29">
        <v>1718.5531481893936</v>
      </c>
      <c r="V60" s="29">
        <v>161.09935087591444</v>
      </c>
      <c r="W60" s="29">
        <v>265.39374127985315</v>
      </c>
      <c r="X60" s="29">
        <v>922.90352684329719</v>
      </c>
      <c r="Y60" s="29">
        <v>191.85839689390716</v>
      </c>
      <c r="Z60" s="29">
        <v>33.846812821828337</v>
      </c>
      <c r="AA60" s="29">
        <v>428.620334944636</v>
      </c>
      <c r="AB60" s="29">
        <v>248.26144866886227</v>
      </c>
      <c r="AC60" s="29">
        <v>3275.6670590835615</v>
      </c>
      <c r="AD60" s="29">
        <v>1013.858013571073</v>
      </c>
      <c r="AE60" s="29">
        <v>17101.534692928126</v>
      </c>
      <c r="AF60" s="29">
        <v>1443.2660675509778</v>
      </c>
      <c r="AG60" s="29">
        <v>3344.2220506510625</v>
      </c>
      <c r="AH60" s="29">
        <v>420.93873611564737</v>
      </c>
      <c r="AI60" s="29">
        <v>544.07739796796682</v>
      </c>
      <c r="AJ60" s="29">
        <v>1809.8043114403613</v>
      </c>
      <c r="AK60" s="29">
        <v>49.752338895623708</v>
      </c>
      <c r="AL60" s="29">
        <v>212.38851781397696</v>
      </c>
      <c r="AM60" s="29">
        <v>1427.4544464340674</v>
      </c>
      <c r="AN60" s="29">
        <v>14221.690908840297</v>
      </c>
      <c r="AO60" s="29">
        <v>134.63816908957486</v>
      </c>
      <c r="AP60" s="29">
        <v>796.95845521685851</v>
      </c>
      <c r="AQ60" s="29">
        <v>1375.1266414001605</v>
      </c>
      <c r="AR60" s="29">
        <v>292.00490608868523</v>
      </c>
      <c r="AS60" s="29">
        <v>447.99315761151826</v>
      </c>
      <c r="AT60" s="29">
        <v>630.56550651941529</v>
      </c>
      <c r="AU60" s="29">
        <v>20.169726622907003</v>
      </c>
      <c r="AV60" s="29">
        <v>7.2499248392417783</v>
      </c>
      <c r="AW60" s="29">
        <v>10.233189187523946</v>
      </c>
      <c r="AX60" s="29">
        <v>2098.0822652953907</v>
      </c>
      <c r="AY60" s="29">
        <v>3062.2437574832793</v>
      </c>
      <c r="AZ60" s="29">
        <v>10.543490888970096</v>
      </c>
      <c r="BA60" s="29">
        <v>906.04315832882571</v>
      </c>
      <c r="BB60" s="29">
        <v>935.64702339867131</v>
      </c>
      <c r="BC60" s="29">
        <v>1174.2439770526285</v>
      </c>
      <c r="BD60" s="29">
        <v>2241.2336441835887</v>
      </c>
      <c r="BE60" s="29">
        <v>214.5595538089689</v>
      </c>
      <c r="BF60" s="29">
        <v>25.724802736324072</v>
      </c>
      <c r="BG60" s="29">
        <v>897.72330253967357</v>
      </c>
      <c r="BH60" s="29">
        <v>10546.813929299489</v>
      </c>
      <c r="BI60" s="29">
        <v>1370.603274913974</v>
      </c>
      <c r="BJ60" s="29">
        <v>17633.768356505669</v>
      </c>
      <c r="BK60" s="29">
        <v>98.641051021255521</v>
      </c>
      <c r="BL60" s="29">
        <v>1069.2231530401239</v>
      </c>
      <c r="BM60" s="29">
        <v>7977.3522339529991</v>
      </c>
      <c r="BN60" s="29">
        <v>10861.477908866362</v>
      </c>
      <c r="BO60" s="29">
        <v>9058.3710753215364</v>
      </c>
      <c r="BP60" s="29">
        <v>3247.2138557082371</v>
      </c>
      <c r="BQ60" s="29">
        <v>117.61501538365592</v>
      </c>
      <c r="BR60" s="29">
        <v>159.48299475360253</v>
      </c>
      <c r="BS60" s="29">
        <v>0</v>
      </c>
      <c r="BT60" s="59">
        <f t="shared" si="0"/>
        <v>140662.98603687566</v>
      </c>
      <c r="BU60" s="29">
        <v>1392756.0370354669</v>
      </c>
      <c r="BV60" s="29">
        <v>0</v>
      </c>
      <c r="BW60" s="29">
        <v>0</v>
      </c>
      <c r="BX60" s="29">
        <v>0</v>
      </c>
      <c r="BY60" s="29">
        <v>18589.530162777442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158.88134061538724</v>
      </c>
      <c r="CG60" s="29">
        <v>0</v>
      </c>
      <c r="CH60" s="29">
        <v>0</v>
      </c>
      <c r="CI60" s="29">
        <v>0</v>
      </c>
      <c r="CJ60" s="38">
        <f t="shared" si="2"/>
        <v>1552167.4345757356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68939.815961791755</v>
      </c>
      <c r="D61" s="29">
        <v>12763.017171414727</v>
      </c>
      <c r="E61" s="29">
        <v>2643.4962312597445</v>
      </c>
      <c r="F61" s="29">
        <v>7289.8739574979509</v>
      </c>
      <c r="G61" s="29">
        <v>150286.1918694191</v>
      </c>
      <c r="H61" s="29">
        <v>14301.584814754202</v>
      </c>
      <c r="I61" s="29">
        <v>6084.6352710048322</v>
      </c>
      <c r="J61" s="29">
        <v>5902.9583096125989</v>
      </c>
      <c r="K61" s="29">
        <v>11061.528398440047</v>
      </c>
      <c r="L61" s="29">
        <v>2885.40829257217</v>
      </c>
      <c r="M61" s="29">
        <v>43074.142781701958</v>
      </c>
      <c r="N61" s="29">
        <v>8687.4374325852696</v>
      </c>
      <c r="O61" s="29">
        <v>15385.874204726251</v>
      </c>
      <c r="P61" s="29">
        <v>47727.416152989492</v>
      </c>
      <c r="Q61" s="29">
        <v>11967.946384556712</v>
      </c>
      <c r="R61" s="29">
        <v>20993.629114290128</v>
      </c>
      <c r="S61" s="29">
        <v>21204.134137656562</v>
      </c>
      <c r="T61" s="29">
        <v>26129.364854490646</v>
      </c>
      <c r="U61" s="29">
        <v>57528.560385878591</v>
      </c>
      <c r="V61" s="29">
        <v>4121.6367068461268</v>
      </c>
      <c r="W61" s="29">
        <v>7410.6367215008086</v>
      </c>
      <c r="X61" s="29">
        <v>18270.194289728686</v>
      </c>
      <c r="Y61" s="29">
        <v>5863.2596277307975</v>
      </c>
      <c r="Z61" s="29">
        <v>1584.9885632512999</v>
      </c>
      <c r="AA61" s="29">
        <v>20767.2709347616</v>
      </c>
      <c r="AB61" s="29">
        <v>8692.5220212950226</v>
      </c>
      <c r="AC61" s="29">
        <v>372007.05966572871</v>
      </c>
      <c r="AD61" s="29">
        <v>36339.873210353631</v>
      </c>
      <c r="AE61" s="29">
        <v>343664.93933819194</v>
      </c>
      <c r="AF61" s="29">
        <v>102067.48956006342</v>
      </c>
      <c r="AG61" s="29">
        <v>63916.461446358058</v>
      </c>
      <c r="AH61" s="29">
        <v>15599.750955148927</v>
      </c>
      <c r="AI61" s="29">
        <v>9993.0524790294712</v>
      </c>
      <c r="AJ61" s="29">
        <v>45294.546265567813</v>
      </c>
      <c r="AK61" s="29">
        <v>2648.3240042709513</v>
      </c>
      <c r="AL61" s="29">
        <v>29090.580849612666</v>
      </c>
      <c r="AM61" s="29">
        <v>41839.639518443117</v>
      </c>
      <c r="AN61" s="29">
        <v>17437.312483377282</v>
      </c>
      <c r="AO61" s="29">
        <v>16321.701648358865</v>
      </c>
      <c r="AP61" s="29">
        <v>11175.21088303002</v>
      </c>
      <c r="AQ61" s="29">
        <v>66950.972821921532</v>
      </c>
      <c r="AR61" s="29">
        <v>25221.894401482798</v>
      </c>
      <c r="AS61" s="29">
        <v>16482.091488117188</v>
      </c>
      <c r="AT61" s="29">
        <v>7227.249493278111</v>
      </c>
      <c r="AU61" s="29">
        <v>194485.86799880443</v>
      </c>
      <c r="AV61" s="29">
        <v>24357.099601943522</v>
      </c>
      <c r="AW61" s="29">
        <v>31743.694364331226</v>
      </c>
      <c r="AX61" s="29">
        <v>27235.024692425992</v>
      </c>
      <c r="AY61" s="29">
        <v>36758.474089016607</v>
      </c>
      <c r="AZ61" s="29">
        <v>3385.8821080565422</v>
      </c>
      <c r="BA61" s="29">
        <v>6452.6256794621404</v>
      </c>
      <c r="BB61" s="29">
        <v>15407.910011203949</v>
      </c>
      <c r="BC61" s="29">
        <v>17054.757644493067</v>
      </c>
      <c r="BD61" s="29">
        <v>47413.974309281955</v>
      </c>
      <c r="BE61" s="29">
        <v>3365.4003695929109</v>
      </c>
      <c r="BF61" s="29">
        <v>9519.1263602283179</v>
      </c>
      <c r="BG61" s="29">
        <v>53651.955602390371</v>
      </c>
      <c r="BH61" s="29">
        <v>125741.34715883678</v>
      </c>
      <c r="BI61" s="29">
        <v>5219.9065217850039</v>
      </c>
      <c r="BJ61" s="29">
        <v>116943.59490504308</v>
      </c>
      <c r="BK61" s="29">
        <v>1216.0576789136492</v>
      </c>
      <c r="BL61" s="29">
        <v>67408.080461306628</v>
      </c>
      <c r="BM61" s="29">
        <v>77951.970481708238</v>
      </c>
      <c r="BN61" s="29">
        <v>16664.110569915974</v>
      </c>
      <c r="BO61" s="29">
        <v>17263.045758246939</v>
      </c>
      <c r="BP61" s="29">
        <v>52851.010733031653</v>
      </c>
      <c r="BQ61" s="29">
        <v>5260.6175355424939</v>
      </c>
      <c r="BR61" s="29">
        <v>18789.372284012286</v>
      </c>
      <c r="BS61" s="29">
        <v>0</v>
      </c>
      <c r="BT61" s="59">
        <f t="shared" si="0"/>
        <v>2800986.5820236658</v>
      </c>
      <c r="BU61" s="29">
        <v>421747.71585425985</v>
      </c>
      <c r="BV61" s="29">
        <v>0</v>
      </c>
      <c r="BW61" s="29">
        <v>0</v>
      </c>
      <c r="BX61" s="29">
        <v>98382.264170852155</v>
      </c>
      <c r="BY61" s="29">
        <v>9192.9308668149588</v>
      </c>
      <c r="BZ61" s="29">
        <v>0</v>
      </c>
      <c r="CA61" s="29">
        <v>0</v>
      </c>
      <c r="CB61" s="29">
        <v>0</v>
      </c>
      <c r="CC61" s="29">
        <v>0</v>
      </c>
      <c r="CD61" s="29">
        <v>101.79964184224049</v>
      </c>
      <c r="CE61" s="29">
        <v>0</v>
      </c>
      <c r="CF61" s="29">
        <v>13439.847079710713</v>
      </c>
      <c r="CG61" s="29">
        <v>0</v>
      </c>
      <c r="CH61" s="29">
        <v>-181.49650933111306</v>
      </c>
      <c r="CI61" s="29">
        <v>58933.0861272322</v>
      </c>
      <c r="CJ61" s="38">
        <f t="shared" si="2"/>
        <v>3402602.7292550462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30248.73569611448</v>
      </c>
      <c r="D62" s="29">
        <v>8015.5162069455891</v>
      </c>
      <c r="E62" s="29">
        <v>2861.6909787375689</v>
      </c>
      <c r="F62" s="29">
        <v>2041.0107107960443</v>
      </c>
      <c r="G62" s="29">
        <v>36987.638498617511</v>
      </c>
      <c r="H62" s="29">
        <v>3484.9184255582027</v>
      </c>
      <c r="I62" s="29">
        <v>1846.3627079876758</v>
      </c>
      <c r="J62" s="29">
        <v>3703.0359874419491</v>
      </c>
      <c r="K62" s="29">
        <v>2704.8797778677767</v>
      </c>
      <c r="L62" s="29">
        <v>11892.992843236856</v>
      </c>
      <c r="M62" s="29">
        <v>9327.7897835228941</v>
      </c>
      <c r="N62" s="29">
        <v>14523.227207154816</v>
      </c>
      <c r="O62" s="29">
        <v>5387.2867993078698</v>
      </c>
      <c r="P62" s="29">
        <v>12271.165386408267</v>
      </c>
      <c r="Q62" s="29">
        <v>2788.6627508212368</v>
      </c>
      <c r="R62" s="29">
        <v>9042.838333268417</v>
      </c>
      <c r="S62" s="29">
        <v>8722.5956741434566</v>
      </c>
      <c r="T62" s="29">
        <v>6045.7950195226658</v>
      </c>
      <c r="U62" s="29">
        <v>23314.298959622123</v>
      </c>
      <c r="V62" s="29">
        <v>2170.4949467497308</v>
      </c>
      <c r="W62" s="29">
        <v>5897.7940477893189</v>
      </c>
      <c r="X62" s="29">
        <v>4565.8094197609062</v>
      </c>
      <c r="Y62" s="29">
        <v>2713.8821532477223</v>
      </c>
      <c r="Z62" s="29">
        <v>5444.2219070011961</v>
      </c>
      <c r="AA62" s="29">
        <v>18082.491019123612</v>
      </c>
      <c r="AB62" s="29">
        <v>13975.696489653265</v>
      </c>
      <c r="AC62" s="29">
        <v>129340.14779708876</v>
      </c>
      <c r="AD62" s="29">
        <v>25564.60304190185</v>
      </c>
      <c r="AE62" s="29">
        <v>151384.9062596978</v>
      </c>
      <c r="AF62" s="29">
        <v>104352.17474915311</v>
      </c>
      <c r="AG62" s="29">
        <v>200772.80117773544</v>
      </c>
      <c r="AH62" s="29">
        <v>18358.579442679016</v>
      </c>
      <c r="AI62" s="29">
        <v>25158.62362943175</v>
      </c>
      <c r="AJ62" s="29">
        <v>48470.011796698287</v>
      </c>
      <c r="AK62" s="29">
        <v>4407.1826105378341</v>
      </c>
      <c r="AL62" s="29">
        <v>30447.440270879371</v>
      </c>
      <c r="AM62" s="29">
        <v>17645.985267115975</v>
      </c>
      <c r="AN62" s="29">
        <v>9093.0021923439472</v>
      </c>
      <c r="AO62" s="29">
        <v>17085.538664269698</v>
      </c>
      <c r="AP62" s="29">
        <v>15903.488926546455</v>
      </c>
      <c r="AQ62" s="29">
        <v>42530.369965766222</v>
      </c>
      <c r="AR62" s="29">
        <v>62165.775594662846</v>
      </c>
      <c r="AS62" s="29">
        <v>13776.871420755082</v>
      </c>
      <c r="AT62" s="29">
        <v>11323.870962602115</v>
      </c>
      <c r="AU62" s="29">
        <v>1713.5051796864457</v>
      </c>
      <c r="AV62" s="29">
        <v>155.19610714154982</v>
      </c>
      <c r="AW62" s="29">
        <v>295.18380344791677</v>
      </c>
      <c r="AX62" s="29">
        <v>35631.136914217299</v>
      </c>
      <c r="AY62" s="29">
        <v>57276.674600268976</v>
      </c>
      <c r="AZ62" s="29">
        <v>2930.861557848245</v>
      </c>
      <c r="BA62" s="29">
        <v>6649.183323999393</v>
      </c>
      <c r="BB62" s="29">
        <v>21077.538459722269</v>
      </c>
      <c r="BC62" s="29">
        <v>20375.509816318732</v>
      </c>
      <c r="BD62" s="29">
        <v>52493.809840005677</v>
      </c>
      <c r="BE62" s="29">
        <v>5809.734613265784</v>
      </c>
      <c r="BF62" s="29">
        <v>6299.2607462504056</v>
      </c>
      <c r="BG62" s="29">
        <v>45932.299772372913</v>
      </c>
      <c r="BH62" s="29">
        <v>180269.37304815452</v>
      </c>
      <c r="BI62" s="29">
        <v>374.82303380211317</v>
      </c>
      <c r="BJ62" s="29">
        <v>68602.850543217515</v>
      </c>
      <c r="BK62" s="29">
        <v>1744.5437642377829</v>
      </c>
      <c r="BL62" s="29">
        <v>23158.807826941105</v>
      </c>
      <c r="BM62" s="29">
        <v>55316.185245799352</v>
      </c>
      <c r="BN62" s="29">
        <v>11123.023955848143</v>
      </c>
      <c r="BO62" s="29">
        <v>12755.265939393483</v>
      </c>
      <c r="BP62" s="29">
        <v>114128.2776992204</v>
      </c>
      <c r="BQ62" s="29">
        <v>2857.3120144952454</v>
      </c>
      <c r="BR62" s="29">
        <v>12083.709529309306</v>
      </c>
      <c r="BS62" s="29">
        <v>0</v>
      </c>
      <c r="BT62" s="59">
        <f t="shared" si="0"/>
        <v>1914896.2728352314</v>
      </c>
      <c r="BU62" s="29">
        <v>496301.68851756351</v>
      </c>
      <c r="BV62" s="29">
        <v>0</v>
      </c>
      <c r="BW62" s="29">
        <v>0</v>
      </c>
      <c r="BX62" s="29">
        <v>2828862.0219761729</v>
      </c>
      <c r="BY62" s="29">
        <v>24182586.674421761</v>
      </c>
      <c r="BZ62" s="29">
        <v>37290.694820892641</v>
      </c>
      <c r="CA62" s="29">
        <v>51631.170235849422</v>
      </c>
      <c r="CB62" s="29">
        <v>0</v>
      </c>
      <c r="CC62" s="29">
        <v>0</v>
      </c>
      <c r="CD62" s="29">
        <v>0</v>
      </c>
      <c r="CE62" s="29">
        <v>0</v>
      </c>
      <c r="CF62" s="29">
        <v>61922.013994119756</v>
      </c>
      <c r="CG62" s="29">
        <v>0</v>
      </c>
      <c r="CH62" s="29">
        <v>0</v>
      </c>
      <c r="CI62" s="29">
        <v>8661.0748709545242</v>
      </c>
      <c r="CJ62" s="38">
        <f t="shared" si="2"/>
        <v>29582151.611672547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4772.0708349605875</v>
      </c>
      <c r="D63" s="29">
        <v>130.98067346664618</v>
      </c>
      <c r="E63" s="29">
        <v>40.407697031693175</v>
      </c>
      <c r="F63" s="29">
        <v>79.790257659505869</v>
      </c>
      <c r="G63" s="29">
        <v>2130.9203669644326</v>
      </c>
      <c r="H63" s="29">
        <v>150.93784704064956</v>
      </c>
      <c r="I63" s="29">
        <v>148.61040653463368</v>
      </c>
      <c r="J63" s="29">
        <v>77.366311130199236</v>
      </c>
      <c r="K63" s="29">
        <v>125.90858776895672</v>
      </c>
      <c r="L63" s="29">
        <v>974.73620530579251</v>
      </c>
      <c r="M63" s="29">
        <v>69.687482311565219</v>
      </c>
      <c r="N63" s="29">
        <v>70.937524187359884</v>
      </c>
      <c r="O63" s="29">
        <v>79.521709020372739</v>
      </c>
      <c r="P63" s="29">
        <v>261.24120792326732</v>
      </c>
      <c r="Q63" s="29">
        <v>77.87891965878822</v>
      </c>
      <c r="R63" s="29">
        <v>457.69684554657397</v>
      </c>
      <c r="S63" s="29">
        <v>112.38680977695566</v>
      </c>
      <c r="T63" s="29">
        <v>123.30238806410632</v>
      </c>
      <c r="U63" s="29">
        <v>740.80750323777079</v>
      </c>
      <c r="V63" s="29">
        <v>21.395714767670253</v>
      </c>
      <c r="W63" s="29">
        <v>30.123187671131674</v>
      </c>
      <c r="X63" s="29">
        <v>175.33997884974659</v>
      </c>
      <c r="Y63" s="29">
        <v>71.384700783918973</v>
      </c>
      <c r="Z63" s="29">
        <v>57.348276644681661</v>
      </c>
      <c r="AA63" s="29">
        <v>380.86628709528514</v>
      </c>
      <c r="AB63" s="29">
        <v>1493.7599853654042</v>
      </c>
      <c r="AC63" s="29">
        <v>5734.1881242897371</v>
      </c>
      <c r="AD63" s="29">
        <v>5017.3363945702322</v>
      </c>
      <c r="AE63" s="29">
        <v>18708.529101480141</v>
      </c>
      <c r="AF63" s="29">
        <v>4678.8019703191048</v>
      </c>
      <c r="AG63" s="29">
        <v>62193.196017013834</v>
      </c>
      <c r="AH63" s="29">
        <v>853.22112065896704</v>
      </c>
      <c r="AI63" s="29">
        <v>20.780148987617487</v>
      </c>
      <c r="AJ63" s="29">
        <v>3482.8755024599527</v>
      </c>
      <c r="AK63" s="29">
        <v>255.29999707536621</v>
      </c>
      <c r="AL63" s="29">
        <v>244.24692857605041</v>
      </c>
      <c r="AM63" s="29">
        <v>330.19387799394724</v>
      </c>
      <c r="AN63" s="29">
        <v>120.68380873212573</v>
      </c>
      <c r="AO63" s="29">
        <v>978.92922442365989</v>
      </c>
      <c r="AP63" s="29">
        <v>1539.0887024687061</v>
      </c>
      <c r="AQ63" s="29">
        <v>54.777412298279444</v>
      </c>
      <c r="AR63" s="29">
        <v>216.46160481163486</v>
      </c>
      <c r="AS63" s="29">
        <v>11.052483521296759</v>
      </c>
      <c r="AT63" s="29">
        <v>330.09302025649248</v>
      </c>
      <c r="AU63" s="29">
        <v>5849.4439603557112</v>
      </c>
      <c r="AV63" s="29">
        <v>179.83810706261073</v>
      </c>
      <c r="AW63" s="29">
        <v>27.975679138635599</v>
      </c>
      <c r="AX63" s="29">
        <v>1168.19638650504</v>
      </c>
      <c r="AY63" s="29">
        <v>2401.1055494117941</v>
      </c>
      <c r="AZ63" s="29">
        <v>9.4607245468462704</v>
      </c>
      <c r="BA63" s="29">
        <v>0</v>
      </c>
      <c r="BB63" s="29">
        <v>474.06209960870365</v>
      </c>
      <c r="BC63" s="29">
        <v>1384.354089909295</v>
      </c>
      <c r="BD63" s="29">
        <v>390.4707626907425</v>
      </c>
      <c r="BE63" s="29">
        <v>194.90603354358367</v>
      </c>
      <c r="BF63" s="29">
        <v>280.28133465330336</v>
      </c>
      <c r="BG63" s="29">
        <v>3127.255383987399</v>
      </c>
      <c r="BH63" s="29">
        <v>159043.14335479349</v>
      </c>
      <c r="BI63" s="29">
        <v>0</v>
      </c>
      <c r="BJ63" s="29">
        <v>47555.404360398679</v>
      </c>
      <c r="BK63" s="29">
        <v>454.52868577380713</v>
      </c>
      <c r="BL63" s="29">
        <v>117165.62689224315</v>
      </c>
      <c r="BM63" s="29">
        <v>48744.765957872711</v>
      </c>
      <c r="BN63" s="29">
        <v>861.44980280313393</v>
      </c>
      <c r="BO63" s="29">
        <v>742.46545269774981</v>
      </c>
      <c r="BP63" s="29">
        <v>3806.1963181276874</v>
      </c>
      <c r="BQ63" s="29">
        <v>305.55744987447827</v>
      </c>
      <c r="BR63" s="29">
        <v>1389.5342657666922</v>
      </c>
      <c r="BS63" s="29">
        <v>0</v>
      </c>
      <c r="BT63" s="59">
        <f t="shared" si="0"/>
        <v>513181.18580047</v>
      </c>
      <c r="BU63" s="29">
        <v>329849.66037742625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1107.6645971151083</v>
      </c>
      <c r="CG63" s="29">
        <v>0</v>
      </c>
      <c r="CH63" s="29">
        <v>0</v>
      </c>
      <c r="CI63" s="29">
        <v>0</v>
      </c>
      <c r="CJ63" s="38">
        <f t="shared" si="2"/>
        <v>844138.51077501138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2659.6137099703474</v>
      </c>
      <c r="D64" s="29">
        <v>2429.9948560098369</v>
      </c>
      <c r="E64" s="29">
        <v>214.09361686343695</v>
      </c>
      <c r="F64" s="29">
        <v>541.48933298406519</v>
      </c>
      <c r="G64" s="29">
        <v>7819.2705514101081</v>
      </c>
      <c r="H64" s="29">
        <v>905.31169273108628</v>
      </c>
      <c r="I64" s="29">
        <v>382.81431761423926</v>
      </c>
      <c r="J64" s="29">
        <v>688.84253932970398</v>
      </c>
      <c r="K64" s="29">
        <v>345.75140124451855</v>
      </c>
      <c r="L64" s="29">
        <v>3148.1889492737077</v>
      </c>
      <c r="M64" s="29">
        <v>2305.3651493183233</v>
      </c>
      <c r="N64" s="29">
        <v>1931.8946856820803</v>
      </c>
      <c r="O64" s="29">
        <v>1069.6976244541056</v>
      </c>
      <c r="P64" s="29">
        <v>2263.1516728598717</v>
      </c>
      <c r="Q64" s="29">
        <v>609.60876158300709</v>
      </c>
      <c r="R64" s="29">
        <v>1485.3784336606896</v>
      </c>
      <c r="S64" s="29">
        <v>1796.9776737987909</v>
      </c>
      <c r="T64" s="29">
        <v>951.21394627253824</v>
      </c>
      <c r="U64" s="29">
        <v>4605.5080894536604</v>
      </c>
      <c r="V64" s="29">
        <v>368.28079187995399</v>
      </c>
      <c r="W64" s="29">
        <v>677.23675883668534</v>
      </c>
      <c r="X64" s="29">
        <v>1170.45269482142</v>
      </c>
      <c r="Y64" s="29">
        <v>468.32281421331925</v>
      </c>
      <c r="Z64" s="29">
        <v>1637.3221324673184</v>
      </c>
      <c r="AA64" s="29">
        <v>1891.0308744853717</v>
      </c>
      <c r="AB64" s="29">
        <v>4070.5331286416085</v>
      </c>
      <c r="AC64" s="29">
        <v>24183.934957162593</v>
      </c>
      <c r="AD64" s="29">
        <v>3442.6468959082754</v>
      </c>
      <c r="AE64" s="29">
        <v>21389.083489905366</v>
      </c>
      <c r="AF64" s="29">
        <v>10506.037900991942</v>
      </c>
      <c r="AG64" s="29">
        <v>22202.749774275962</v>
      </c>
      <c r="AH64" s="29">
        <v>863.31878495085641</v>
      </c>
      <c r="AI64" s="29">
        <v>603.94348437569829</v>
      </c>
      <c r="AJ64" s="29">
        <v>7958.8451949525679</v>
      </c>
      <c r="AK64" s="29">
        <v>554.06857272211471</v>
      </c>
      <c r="AL64" s="29">
        <v>1722.2548783810257</v>
      </c>
      <c r="AM64" s="29">
        <v>2413.2392178696409</v>
      </c>
      <c r="AN64" s="29">
        <v>2953.4679902643843</v>
      </c>
      <c r="AO64" s="29">
        <v>1525.1141863648045</v>
      </c>
      <c r="AP64" s="29">
        <v>4012.338074337129</v>
      </c>
      <c r="AQ64" s="29">
        <v>3068.7761392321745</v>
      </c>
      <c r="AR64" s="29">
        <v>15690.099917543477</v>
      </c>
      <c r="AS64" s="29">
        <v>1183.5185119576311</v>
      </c>
      <c r="AT64" s="29">
        <v>1171.2836984719206</v>
      </c>
      <c r="AU64" s="29">
        <v>1986.3770522921129</v>
      </c>
      <c r="AV64" s="29">
        <v>8.0329927820547624</v>
      </c>
      <c r="AW64" s="29">
        <v>16.661466003254255</v>
      </c>
      <c r="AX64" s="29">
        <v>10010.901859999332</v>
      </c>
      <c r="AY64" s="29">
        <v>26841.844715422903</v>
      </c>
      <c r="AZ64" s="29">
        <v>828.26948128745096</v>
      </c>
      <c r="BA64" s="29">
        <v>11119.122494738049</v>
      </c>
      <c r="BB64" s="29">
        <v>5931.058215331871</v>
      </c>
      <c r="BC64" s="29">
        <v>5999.2596831124283</v>
      </c>
      <c r="BD64" s="29">
        <v>14274.813507489505</v>
      </c>
      <c r="BE64" s="29">
        <v>1719.2478649229517</v>
      </c>
      <c r="BF64" s="29">
        <v>2918.0234765667792</v>
      </c>
      <c r="BG64" s="29">
        <v>25048.734716555238</v>
      </c>
      <c r="BH64" s="29">
        <v>264884.66500906041</v>
      </c>
      <c r="BI64" s="29">
        <v>2199.0205047655536</v>
      </c>
      <c r="BJ64" s="29">
        <v>76814.122913663916</v>
      </c>
      <c r="BK64" s="29">
        <v>384.69142700891348</v>
      </c>
      <c r="BL64" s="29">
        <v>30223.165679457496</v>
      </c>
      <c r="BM64" s="29">
        <v>71958.623489890786</v>
      </c>
      <c r="BN64" s="29">
        <v>10843.009072989349</v>
      </c>
      <c r="BO64" s="29">
        <v>11456.39573109873</v>
      </c>
      <c r="BP64" s="29">
        <v>166469.99480632824</v>
      </c>
      <c r="BQ64" s="29">
        <v>567.8332834465989</v>
      </c>
      <c r="BR64" s="29">
        <v>3153.4076888180875</v>
      </c>
      <c r="BS64" s="29">
        <v>0</v>
      </c>
      <c r="BT64" s="59">
        <f t="shared" si="0"/>
        <v>917539.34500255925</v>
      </c>
      <c r="BU64" s="29">
        <v>605446.22768460494</v>
      </c>
      <c r="BV64" s="29">
        <v>1239384.562536878</v>
      </c>
      <c r="BW64" s="29">
        <v>0</v>
      </c>
      <c r="BX64" s="29">
        <v>18862317.377596434</v>
      </c>
      <c r="BY64" s="29">
        <v>392233.40802411531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143146.36454834291</v>
      </c>
      <c r="CG64" s="29">
        <v>0</v>
      </c>
      <c r="CH64" s="29">
        <v>0</v>
      </c>
      <c r="CI64" s="29">
        <v>9099.696498422305</v>
      </c>
      <c r="CJ64" s="38">
        <f t="shared" si="2"/>
        <v>22169166.981891356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825.67229319614592</v>
      </c>
      <c r="D65" s="29">
        <v>447.54016670178675</v>
      </c>
      <c r="E65" s="29">
        <v>62.098535529058225</v>
      </c>
      <c r="F65" s="29">
        <v>1048.37334351652</v>
      </c>
      <c r="G65" s="29">
        <v>6867.8750284745129</v>
      </c>
      <c r="H65" s="29">
        <v>1284.7368709546163</v>
      </c>
      <c r="I65" s="29">
        <v>212.31152762894658</v>
      </c>
      <c r="J65" s="29">
        <v>947.790916101893</v>
      </c>
      <c r="K65" s="29">
        <v>754.933865543455</v>
      </c>
      <c r="L65" s="29">
        <v>269.69312458554873</v>
      </c>
      <c r="M65" s="29">
        <v>1977.0412532040978</v>
      </c>
      <c r="N65" s="29">
        <v>1333.5354518631746</v>
      </c>
      <c r="O65" s="29">
        <v>1886.5767022981645</v>
      </c>
      <c r="P65" s="29">
        <v>1769.3407358693046</v>
      </c>
      <c r="Q65" s="29">
        <v>648.06650150350572</v>
      </c>
      <c r="R65" s="29">
        <v>1532.4957964861112</v>
      </c>
      <c r="S65" s="29">
        <v>2246.2279606053262</v>
      </c>
      <c r="T65" s="29">
        <v>1153.9811274754629</v>
      </c>
      <c r="U65" s="29">
        <v>4361.5266528173343</v>
      </c>
      <c r="V65" s="29">
        <v>267.76847595682636</v>
      </c>
      <c r="W65" s="29">
        <v>412.20891787646616</v>
      </c>
      <c r="X65" s="29">
        <v>1522.1052491512464</v>
      </c>
      <c r="Y65" s="29">
        <v>614.0953174943528</v>
      </c>
      <c r="Z65" s="29">
        <v>8.9382184139546688</v>
      </c>
      <c r="AA65" s="29">
        <v>586.53333649118667</v>
      </c>
      <c r="AB65" s="29">
        <v>422.98653641495457</v>
      </c>
      <c r="AC65" s="29">
        <v>4373.3874993559693</v>
      </c>
      <c r="AD65" s="29">
        <v>1167.8890174784251</v>
      </c>
      <c r="AE65" s="29">
        <v>2863.0803485631254</v>
      </c>
      <c r="AF65" s="29">
        <v>3097.5722342796648</v>
      </c>
      <c r="AG65" s="29">
        <v>9360.2165845255004</v>
      </c>
      <c r="AH65" s="29">
        <v>122.27897395231241</v>
      </c>
      <c r="AI65" s="29">
        <v>428.18130890980046</v>
      </c>
      <c r="AJ65" s="29">
        <v>1665.0245460876467</v>
      </c>
      <c r="AK65" s="29">
        <v>133.79797996184959</v>
      </c>
      <c r="AL65" s="29">
        <v>551.51342709042444</v>
      </c>
      <c r="AM65" s="29">
        <v>1778.9421059722804</v>
      </c>
      <c r="AN65" s="29">
        <v>1505.8777835386675</v>
      </c>
      <c r="AO65" s="29">
        <v>409.56684931619588</v>
      </c>
      <c r="AP65" s="29">
        <v>532.32297513418087</v>
      </c>
      <c r="AQ65" s="29">
        <v>9619.3409226299755</v>
      </c>
      <c r="AR65" s="29">
        <v>557.63363145551818</v>
      </c>
      <c r="AS65" s="29">
        <v>235.84009491674615</v>
      </c>
      <c r="AT65" s="29">
        <v>202.50243767385552</v>
      </c>
      <c r="AU65" s="29">
        <v>150.46794963869567</v>
      </c>
      <c r="AV65" s="29">
        <v>476.81288026932094</v>
      </c>
      <c r="AW65" s="29">
        <v>57.499102188409445</v>
      </c>
      <c r="AX65" s="29">
        <v>837.25889325807418</v>
      </c>
      <c r="AY65" s="29">
        <v>1267.4901908272184</v>
      </c>
      <c r="AZ65" s="29">
        <v>107.02347658519379</v>
      </c>
      <c r="BA65" s="29">
        <v>1586.062550926767</v>
      </c>
      <c r="BB65" s="29">
        <v>223.37329082584358</v>
      </c>
      <c r="BC65" s="29">
        <v>548.38011306057774</v>
      </c>
      <c r="BD65" s="29">
        <v>1283.7849995017234</v>
      </c>
      <c r="BE65" s="29">
        <v>85.520254111293383</v>
      </c>
      <c r="BF65" s="29">
        <v>145.0060999038017</v>
      </c>
      <c r="BG65" s="29">
        <v>1045.420180091163</v>
      </c>
      <c r="BH65" s="29">
        <v>11927.419721979875</v>
      </c>
      <c r="BI65" s="29">
        <v>1233.8536746511845</v>
      </c>
      <c r="BJ65" s="29">
        <v>24808.896152830668</v>
      </c>
      <c r="BK65" s="29">
        <v>74.914279573676524</v>
      </c>
      <c r="BL65" s="29">
        <v>1896.1159498103211</v>
      </c>
      <c r="BM65" s="29">
        <v>2556.4975948333631</v>
      </c>
      <c r="BN65" s="29">
        <v>2764.5428282037606</v>
      </c>
      <c r="BO65" s="29">
        <v>1562.8745023860572</v>
      </c>
      <c r="BP65" s="29">
        <v>8845.5163205251592</v>
      </c>
      <c r="BQ65" s="29">
        <v>299.61929504039875</v>
      </c>
      <c r="BR65" s="29">
        <v>794.34090137244868</v>
      </c>
      <c r="BS65" s="29">
        <v>0</v>
      </c>
      <c r="BT65" s="59">
        <f t="shared" si="0"/>
        <v>136648.11382939108</v>
      </c>
      <c r="BU65" s="29">
        <v>294149.42332860827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35.050168790706941</v>
      </c>
      <c r="CE65" s="29">
        <v>0</v>
      </c>
      <c r="CF65" s="29">
        <v>766.77839592898908</v>
      </c>
      <c r="CG65" s="29">
        <v>0</v>
      </c>
      <c r="CH65" s="29">
        <v>0</v>
      </c>
      <c r="CI65" s="29">
        <v>5653.4438179546969</v>
      </c>
      <c r="CJ65" s="38">
        <f t="shared" si="2"/>
        <v>437252.80954067368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28117.375796696298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1901.2710716549332</v>
      </c>
      <c r="T66" s="29">
        <v>0</v>
      </c>
      <c r="U66" s="29">
        <v>0</v>
      </c>
      <c r="V66" s="29">
        <v>0</v>
      </c>
      <c r="W66" s="29">
        <v>0</v>
      </c>
      <c r="X66" s="29">
        <v>2339.3641995732983</v>
      </c>
      <c r="Y66" s="29">
        <v>0</v>
      </c>
      <c r="Z66" s="29">
        <v>0</v>
      </c>
      <c r="AA66" s="29">
        <v>0</v>
      </c>
      <c r="AB66" s="29">
        <v>9.060675263191813</v>
      </c>
      <c r="AC66" s="29">
        <v>14780.017344277519</v>
      </c>
      <c r="AD66" s="29">
        <v>0</v>
      </c>
      <c r="AE66" s="29">
        <v>0</v>
      </c>
      <c r="AF66" s="29">
        <v>255.99282254696666</v>
      </c>
      <c r="AG66" s="29">
        <v>21.400031155976926</v>
      </c>
      <c r="AH66" s="29">
        <v>104.49017367742735</v>
      </c>
      <c r="AI66" s="29">
        <v>0</v>
      </c>
      <c r="AJ66" s="29">
        <v>15.813610488975012</v>
      </c>
      <c r="AK66" s="29">
        <v>4.668025746552269</v>
      </c>
      <c r="AL66" s="29">
        <v>0</v>
      </c>
      <c r="AM66" s="29">
        <v>2119.7426137103457</v>
      </c>
      <c r="AN66" s="29">
        <v>1.8257917417403968</v>
      </c>
      <c r="AO66" s="29">
        <v>36.100011671982465</v>
      </c>
      <c r="AP66" s="29">
        <v>3171.7765520430971</v>
      </c>
      <c r="AQ66" s="29">
        <v>15.600984471083823</v>
      </c>
      <c r="AR66" s="29">
        <v>28.491451240259714</v>
      </c>
      <c r="AS66" s="29">
        <v>0</v>
      </c>
      <c r="AT66" s="29">
        <v>0</v>
      </c>
      <c r="AU66" s="29">
        <v>4.8691552167529908</v>
      </c>
      <c r="AV66" s="29">
        <v>0</v>
      </c>
      <c r="AW66" s="29">
        <v>0</v>
      </c>
      <c r="AX66" s="29">
        <v>5905.0821303687826</v>
      </c>
      <c r="AY66" s="29">
        <v>921.84797114467608</v>
      </c>
      <c r="AZ66" s="29">
        <v>250.52390507773691</v>
      </c>
      <c r="BA66" s="29">
        <v>163.61693228647087</v>
      </c>
      <c r="BB66" s="29">
        <v>0</v>
      </c>
      <c r="BC66" s="29">
        <v>52152.348997653869</v>
      </c>
      <c r="BD66" s="29">
        <v>36.859374258985994</v>
      </c>
      <c r="BE66" s="29">
        <v>13.452398921551085</v>
      </c>
      <c r="BF66" s="29">
        <v>1035.8250595437255</v>
      </c>
      <c r="BG66" s="29">
        <v>2482.7306831959991</v>
      </c>
      <c r="BH66" s="29">
        <v>25355.702921728225</v>
      </c>
      <c r="BI66" s="29">
        <v>62.138637859531769</v>
      </c>
      <c r="BJ66" s="29">
        <v>18251.166404685013</v>
      </c>
      <c r="BK66" s="29">
        <v>6.6238898200168022</v>
      </c>
      <c r="BL66" s="29">
        <v>568856.97093537392</v>
      </c>
      <c r="BM66" s="29">
        <v>81958.628986497322</v>
      </c>
      <c r="BN66" s="29">
        <v>422.92912743057553</v>
      </c>
      <c r="BO66" s="29">
        <v>902.74800719339623</v>
      </c>
      <c r="BP66" s="29">
        <v>1963.906761424716</v>
      </c>
      <c r="BQ66" s="29">
        <v>0</v>
      </c>
      <c r="BR66" s="29">
        <v>99.94925611177095</v>
      </c>
      <c r="BS66" s="29">
        <v>0</v>
      </c>
      <c r="BT66" s="59">
        <f t="shared" si="0"/>
        <v>813770.91269175266</v>
      </c>
      <c r="BU66" s="29">
        <v>825356.60034730705</v>
      </c>
      <c r="BV66" s="29">
        <v>0</v>
      </c>
      <c r="BW66" s="29">
        <v>1988564.2495131537</v>
      </c>
      <c r="BX66" s="29">
        <v>14494948.130418364</v>
      </c>
      <c r="BY66" s="29">
        <v>433376.49316030089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87513.815718179161</v>
      </c>
      <c r="CG66" s="29">
        <v>0</v>
      </c>
      <c r="CH66" s="29">
        <v>0</v>
      </c>
      <c r="CI66" s="29">
        <v>9925.9092551070698</v>
      </c>
      <c r="CJ66" s="38">
        <f t="shared" si="2"/>
        <v>18653456.111104161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35.203286090737535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2.8220623787661951</v>
      </c>
      <c r="Y67" s="29">
        <v>0</v>
      </c>
      <c r="Z67" s="29">
        <v>0</v>
      </c>
      <c r="AA67" s="29">
        <v>0</v>
      </c>
      <c r="AB67" s="29">
        <v>0</v>
      </c>
      <c r="AC67" s="29">
        <v>14259.88421342224</v>
      </c>
      <c r="AD67" s="29">
        <v>0</v>
      </c>
      <c r="AE67" s="29">
        <v>0</v>
      </c>
      <c r="AF67" s="29">
        <v>0</v>
      </c>
      <c r="AG67" s="29">
        <v>0</v>
      </c>
      <c r="AH67" s="29">
        <v>103.47781463305513</v>
      </c>
      <c r="AI67" s="29">
        <v>0</v>
      </c>
      <c r="AJ67" s="29">
        <v>18.938831155461472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9.7910701839817502</v>
      </c>
      <c r="AV67" s="29">
        <v>0</v>
      </c>
      <c r="AW67" s="29">
        <v>0</v>
      </c>
      <c r="AX67" s="29">
        <v>49.441985702108958</v>
      </c>
      <c r="AY67" s="29">
        <v>409.85718828459937</v>
      </c>
      <c r="AZ67" s="29">
        <v>0</v>
      </c>
      <c r="BA67" s="29">
        <v>283.22478441351473</v>
      </c>
      <c r="BB67" s="29">
        <v>0</v>
      </c>
      <c r="BC67" s="29">
        <v>142.20943487317612</v>
      </c>
      <c r="BD67" s="29">
        <v>0</v>
      </c>
      <c r="BE67" s="29">
        <v>14.582290143467134</v>
      </c>
      <c r="BF67" s="29">
        <v>1809.7246218962741</v>
      </c>
      <c r="BG67" s="29">
        <v>4338.3726992038492</v>
      </c>
      <c r="BH67" s="29">
        <v>50940.677616072309</v>
      </c>
      <c r="BI67" s="29">
        <v>0</v>
      </c>
      <c r="BJ67" s="29">
        <v>20102.498209657446</v>
      </c>
      <c r="BK67" s="29">
        <v>0</v>
      </c>
      <c r="BL67" s="29">
        <v>1034.5510580361492</v>
      </c>
      <c r="BM67" s="29">
        <v>24170.259117668254</v>
      </c>
      <c r="BN67" s="29">
        <v>787.48263544175836</v>
      </c>
      <c r="BO67" s="29">
        <v>1450.2862542718622</v>
      </c>
      <c r="BP67" s="29">
        <v>3287.6165154236128</v>
      </c>
      <c r="BQ67" s="29">
        <v>0</v>
      </c>
      <c r="BR67" s="29">
        <v>0</v>
      </c>
      <c r="BS67" s="29">
        <v>0</v>
      </c>
      <c r="BT67" s="59">
        <f t="shared" si="0"/>
        <v>123250.90168895261</v>
      </c>
      <c r="BU67" s="29">
        <v>2251919.8116894122</v>
      </c>
      <c r="BV67" s="29">
        <v>602254.73735277494</v>
      </c>
      <c r="BW67" s="29">
        <v>0</v>
      </c>
      <c r="BX67" s="29">
        <v>14583656.198500827</v>
      </c>
      <c r="BY67" s="29">
        <v>624066.6327701949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71.902959172892238</v>
      </c>
      <c r="CG67" s="29">
        <v>0</v>
      </c>
      <c r="CH67" s="29">
        <v>0</v>
      </c>
      <c r="CI67" s="29">
        <v>0</v>
      </c>
      <c r="CJ67" s="38">
        <f t="shared" si="2"/>
        <v>18185220.184961334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287.73574791043688</v>
      </c>
      <c r="D68" s="29">
        <v>2276.2800544878114</v>
      </c>
      <c r="E68" s="29">
        <v>193.30364952666716</v>
      </c>
      <c r="F68" s="29">
        <v>39.805602980822542</v>
      </c>
      <c r="G68" s="29">
        <v>530.50631096641007</v>
      </c>
      <c r="H68" s="29">
        <v>333.65108287457502</v>
      </c>
      <c r="I68" s="29">
        <v>9.7224532835538025</v>
      </c>
      <c r="J68" s="29">
        <v>122.93800919246965</v>
      </c>
      <c r="K68" s="29">
        <v>328.50595612023903</v>
      </c>
      <c r="L68" s="29">
        <v>19.724704583101026</v>
      </c>
      <c r="M68" s="29">
        <v>415.17215167891356</v>
      </c>
      <c r="N68" s="29">
        <v>295.29451506054249</v>
      </c>
      <c r="O68" s="29">
        <v>159.40666267050972</v>
      </c>
      <c r="P68" s="29">
        <v>267.49600742156417</v>
      </c>
      <c r="Q68" s="29">
        <v>79.380405809565858</v>
      </c>
      <c r="R68" s="29">
        <v>121.32767597848384</v>
      </c>
      <c r="S68" s="29">
        <v>206.31744417655764</v>
      </c>
      <c r="T68" s="29">
        <v>121.25801068654616</v>
      </c>
      <c r="U68" s="29">
        <v>475.16138059174898</v>
      </c>
      <c r="V68" s="29">
        <v>51.484290174787041</v>
      </c>
      <c r="W68" s="29">
        <v>90.298189928576434</v>
      </c>
      <c r="X68" s="29">
        <v>1094.9667697575087</v>
      </c>
      <c r="Y68" s="29">
        <v>45.51287328936364</v>
      </c>
      <c r="Z68" s="29">
        <v>63.37087958164804</v>
      </c>
      <c r="AA68" s="29">
        <v>50.838727656247372</v>
      </c>
      <c r="AB68" s="29">
        <v>35.737829503597482</v>
      </c>
      <c r="AC68" s="29">
        <v>4674.7399441367379</v>
      </c>
      <c r="AD68" s="29">
        <v>203.53617830597693</v>
      </c>
      <c r="AE68" s="29">
        <v>1005.906668451623</v>
      </c>
      <c r="AF68" s="29">
        <v>418.15892894432392</v>
      </c>
      <c r="AG68" s="29">
        <v>533.02868781437712</v>
      </c>
      <c r="AH68" s="29">
        <v>17.980444304793018</v>
      </c>
      <c r="AI68" s="29">
        <v>20.130366549736898</v>
      </c>
      <c r="AJ68" s="29">
        <v>167.64167651822297</v>
      </c>
      <c r="AK68" s="29">
        <v>2.5044299820899081</v>
      </c>
      <c r="AL68" s="29">
        <v>1707.4146321620674</v>
      </c>
      <c r="AM68" s="29">
        <v>82366.529729256348</v>
      </c>
      <c r="AN68" s="29">
        <v>20024.98332471108</v>
      </c>
      <c r="AO68" s="29">
        <v>20.753674541036109</v>
      </c>
      <c r="AP68" s="29">
        <v>187.9908875867672</v>
      </c>
      <c r="AQ68" s="29">
        <v>103.08875605204949</v>
      </c>
      <c r="AR68" s="29">
        <v>86.853312357018041</v>
      </c>
      <c r="AS68" s="29">
        <v>339.67196694884717</v>
      </c>
      <c r="AT68" s="29">
        <v>229.950790332488</v>
      </c>
      <c r="AU68" s="29">
        <v>35.568478628915152</v>
      </c>
      <c r="AV68" s="29">
        <v>7.8790823571408666</v>
      </c>
      <c r="AW68" s="29">
        <v>15.625695094798523</v>
      </c>
      <c r="AX68" s="29">
        <v>500.18300349280076</v>
      </c>
      <c r="AY68" s="29">
        <v>447.8512589018531</v>
      </c>
      <c r="AZ68" s="29">
        <v>370.52933484800548</v>
      </c>
      <c r="BA68" s="29">
        <v>2277.0125701849565</v>
      </c>
      <c r="BB68" s="29">
        <v>125.34745047667326</v>
      </c>
      <c r="BC68" s="29">
        <v>876.34504500955597</v>
      </c>
      <c r="BD68" s="29">
        <v>973.29903883958923</v>
      </c>
      <c r="BE68" s="29">
        <v>89.424241472251055</v>
      </c>
      <c r="BF68" s="29">
        <v>4.0324713726144044</v>
      </c>
      <c r="BG68" s="29">
        <v>1573.7648961733521</v>
      </c>
      <c r="BH68" s="29">
        <v>49316.659626142282</v>
      </c>
      <c r="BI68" s="29">
        <v>892.75842355845282</v>
      </c>
      <c r="BJ68" s="29">
        <v>76195.509367061954</v>
      </c>
      <c r="BK68" s="29">
        <v>1.455468774438037</v>
      </c>
      <c r="BL68" s="29">
        <v>16578.033515295891</v>
      </c>
      <c r="BM68" s="29">
        <v>24550.52430543047</v>
      </c>
      <c r="BN68" s="29">
        <v>84769.341229036305</v>
      </c>
      <c r="BO68" s="29">
        <v>8818.5011630422305</v>
      </c>
      <c r="BP68" s="29">
        <v>2119.4720881450694</v>
      </c>
      <c r="BQ68" s="29">
        <v>14.832013758999917</v>
      </c>
      <c r="BR68" s="29">
        <v>89.784896412273113</v>
      </c>
      <c r="BS68" s="29">
        <v>0</v>
      </c>
      <c r="BT68" s="59">
        <f t="shared" si="0"/>
        <v>390469.7964483588</v>
      </c>
      <c r="BU68" s="29">
        <v>1054963.8136253483</v>
      </c>
      <c r="BV68" s="29">
        <v>154843.95936622715</v>
      </c>
      <c r="BW68" s="29">
        <v>0</v>
      </c>
      <c r="BX68" s="29">
        <v>1280566.8965664713</v>
      </c>
      <c r="BY68" s="29">
        <v>387477.31419083325</v>
      </c>
      <c r="BZ68" s="29">
        <v>0</v>
      </c>
      <c r="CA68" s="29">
        <v>0</v>
      </c>
      <c r="CB68" s="29">
        <v>0</v>
      </c>
      <c r="CC68" s="29">
        <v>0</v>
      </c>
      <c r="CD68" s="29">
        <v>1152.8766189085759</v>
      </c>
      <c r="CE68" s="29">
        <v>0</v>
      </c>
      <c r="CF68" s="29">
        <v>377390.55744206381</v>
      </c>
      <c r="CG68" s="29">
        <v>74876.392187849735</v>
      </c>
      <c r="CH68" s="29">
        <v>-14818.924952479909</v>
      </c>
      <c r="CI68" s="29">
        <v>40207.614945776411</v>
      </c>
      <c r="CJ68" s="38">
        <f t="shared" si="2"/>
        <v>3747130.2964393576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451.3766425905776</v>
      </c>
      <c r="D69" s="29">
        <v>64.273362638946054</v>
      </c>
      <c r="E69" s="29">
        <v>362.75095902119165</v>
      </c>
      <c r="F69" s="29">
        <v>63.638259972373504</v>
      </c>
      <c r="G69" s="29">
        <v>783.68904260988745</v>
      </c>
      <c r="H69" s="29">
        <v>260.31916944511613</v>
      </c>
      <c r="I69" s="29">
        <v>30.062301113950053</v>
      </c>
      <c r="J69" s="29">
        <v>222.85625582636044</v>
      </c>
      <c r="K69" s="29">
        <v>500.96472138743252</v>
      </c>
      <c r="L69" s="29">
        <v>34.650789539510868</v>
      </c>
      <c r="M69" s="29">
        <v>709.73881487194103</v>
      </c>
      <c r="N69" s="29">
        <v>431.03035841484655</v>
      </c>
      <c r="O69" s="29">
        <v>318.4757570295925</v>
      </c>
      <c r="P69" s="29">
        <v>517.96576467389093</v>
      </c>
      <c r="Q69" s="29">
        <v>127.38811097467622</v>
      </c>
      <c r="R69" s="29">
        <v>260.31581444634423</v>
      </c>
      <c r="S69" s="29">
        <v>392.65785262742077</v>
      </c>
      <c r="T69" s="29">
        <v>240.85817534787017</v>
      </c>
      <c r="U69" s="29">
        <v>862.25428456000168</v>
      </c>
      <c r="V69" s="29">
        <v>79.922483056008474</v>
      </c>
      <c r="W69" s="29">
        <v>132.09028663970676</v>
      </c>
      <c r="X69" s="29">
        <v>2579.8737485124529</v>
      </c>
      <c r="Y69" s="29">
        <v>84.491796574292565</v>
      </c>
      <c r="Z69" s="29">
        <v>90.444440125883204</v>
      </c>
      <c r="AA69" s="29">
        <v>77.106838513682803</v>
      </c>
      <c r="AB69" s="29">
        <v>55.100048694788441</v>
      </c>
      <c r="AC69" s="29">
        <v>349.54335266406287</v>
      </c>
      <c r="AD69" s="29">
        <v>349.77775251451078</v>
      </c>
      <c r="AE69" s="29">
        <v>3847.2037259838135</v>
      </c>
      <c r="AF69" s="29">
        <v>965.64713340569381</v>
      </c>
      <c r="AG69" s="29">
        <v>772.37555515052225</v>
      </c>
      <c r="AH69" s="29">
        <v>2102.3994143677196</v>
      </c>
      <c r="AI69" s="29">
        <v>19.690401812761618</v>
      </c>
      <c r="AJ69" s="29">
        <v>307.49324339869304</v>
      </c>
      <c r="AK69" s="29">
        <v>4.9756300794925075</v>
      </c>
      <c r="AL69" s="29">
        <v>79.038458395206291</v>
      </c>
      <c r="AM69" s="29">
        <v>342.72820794955055</v>
      </c>
      <c r="AN69" s="29">
        <v>5443.147697986924</v>
      </c>
      <c r="AO69" s="29">
        <v>28.564872583536285</v>
      </c>
      <c r="AP69" s="29">
        <v>2626.9260093715475</v>
      </c>
      <c r="AQ69" s="29">
        <v>440.48839564982831</v>
      </c>
      <c r="AR69" s="29">
        <v>128.11373732329847</v>
      </c>
      <c r="AS69" s="29">
        <v>365.44358270956127</v>
      </c>
      <c r="AT69" s="29">
        <v>318.69673280433847</v>
      </c>
      <c r="AU69" s="29">
        <v>500.63222884747643</v>
      </c>
      <c r="AV69" s="29">
        <v>10.48132000939491</v>
      </c>
      <c r="AW69" s="29">
        <v>23.628792146051961</v>
      </c>
      <c r="AX69" s="29">
        <v>5024.5542891421228</v>
      </c>
      <c r="AY69" s="29">
        <v>9525.246621422406</v>
      </c>
      <c r="AZ69" s="29">
        <v>62.964110557933374</v>
      </c>
      <c r="BA69" s="29">
        <v>620.83045351468331</v>
      </c>
      <c r="BB69" s="29">
        <v>141.95991287977952</v>
      </c>
      <c r="BC69" s="29">
        <v>611.72721955183863</v>
      </c>
      <c r="BD69" s="29">
        <v>6740.2969544372727</v>
      </c>
      <c r="BE69" s="29">
        <v>142.16548020357905</v>
      </c>
      <c r="BF69" s="29">
        <v>3.9827963900353862</v>
      </c>
      <c r="BG69" s="29">
        <v>1655.5631846984807</v>
      </c>
      <c r="BH69" s="29">
        <v>8187.5309250540959</v>
      </c>
      <c r="BI69" s="29">
        <v>4787.8968260155043</v>
      </c>
      <c r="BJ69" s="29">
        <v>17051.692719088689</v>
      </c>
      <c r="BK69" s="29">
        <v>2.4063821356446344</v>
      </c>
      <c r="BL69" s="29">
        <v>2124.4810763105024</v>
      </c>
      <c r="BM69" s="29">
        <v>20072.271000995432</v>
      </c>
      <c r="BN69" s="29">
        <v>5354.5642636275734</v>
      </c>
      <c r="BO69" s="29">
        <v>6686.8329415146909</v>
      </c>
      <c r="BP69" s="29">
        <v>15138.226489184352</v>
      </c>
      <c r="BQ69" s="29">
        <v>25.553787987954692</v>
      </c>
      <c r="BR69" s="29">
        <v>147.78363286950395</v>
      </c>
      <c r="BS69" s="29">
        <v>0</v>
      </c>
      <c r="BT69" s="59">
        <f t="shared" ref="BT69:BT73" si="3">SUM(C69:BS69)</f>
        <v>132869.82339194481</v>
      </c>
      <c r="BU69" s="29">
        <v>639290.92812141438</v>
      </c>
      <c r="BV69" s="29">
        <v>359904.08258392883</v>
      </c>
      <c r="BW69" s="29">
        <v>0</v>
      </c>
      <c r="BX69" s="29">
        <v>380030.98041029589</v>
      </c>
      <c r="BY69" s="29">
        <v>29.727575738133329</v>
      </c>
      <c r="BZ69" s="29">
        <v>0</v>
      </c>
      <c r="CA69" s="29">
        <v>0</v>
      </c>
      <c r="CB69" s="29">
        <v>0</v>
      </c>
      <c r="CC69" s="29">
        <v>0</v>
      </c>
      <c r="CD69" s="29">
        <v>497.30803595934867</v>
      </c>
      <c r="CE69" s="29">
        <v>0</v>
      </c>
      <c r="CF69" s="29">
        <v>545.14215706866435</v>
      </c>
      <c r="CG69" s="29">
        <v>0</v>
      </c>
      <c r="CH69" s="29">
        <v>-31.602869672938272</v>
      </c>
      <c r="CI69" s="29">
        <v>23005.190533330118</v>
      </c>
      <c r="CJ69" s="38">
        <f t="shared" ref="CJ69:CJ73" si="4">SUM(BT69:CI69)</f>
        <v>1536141.5799400075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20555.650061339726</v>
      </c>
      <c r="D70" s="29">
        <v>7485.3191918379116</v>
      </c>
      <c r="E70" s="29">
        <v>2851.9886899158855</v>
      </c>
      <c r="F70" s="29">
        <v>6139.0275338008478</v>
      </c>
      <c r="G70" s="29">
        <v>48341.649593677845</v>
      </c>
      <c r="H70" s="29">
        <v>8334.3381845351305</v>
      </c>
      <c r="I70" s="29">
        <v>2667.4635552609584</v>
      </c>
      <c r="J70" s="29">
        <v>9476.7753088291101</v>
      </c>
      <c r="K70" s="29">
        <v>7339.2682288728247</v>
      </c>
      <c r="L70" s="29">
        <v>1179.3644921809994</v>
      </c>
      <c r="M70" s="29">
        <v>6312.6858004227488</v>
      </c>
      <c r="N70" s="29">
        <v>2240.0257882177029</v>
      </c>
      <c r="O70" s="29">
        <v>5376.2920689004122</v>
      </c>
      <c r="P70" s="29">
        <v>20901.275127193097</v>
      </c>
      <c r="Q70" s="29">
        <v>12356.347354890149</v>
      </c>
      <c r="R70" s="29">
        <v>12964.394628329645</v>
      </c>
      <c r="S70" s="29">
        <v>15589.101024944539</v>
      </c>
      <c r="T70" s="29">
        <v>9573.9760815978916</v>
      </c>
      <c r="U70" s="29">
        <v>27604.044263107149</v>
      </c>
      <c r="V70" s="29">
        <v>3275.7378560389338</v>
      </c>
      <c r="W70" s="29">
        <v>6849.8696971024101</v>
      </c>
      <c r="X70" s="29">
        <v>23928.010728489429</v>
      </c>
      <c r="Y70" s="29">
        <v>3822.9330651874975</v>
      </c>
      <c r="Z70" s="29">
        <v>946.27489934486346</v>
      </c>
      <c r="AA70" s="29">
        <v>8318.8251998541691</v>
      </c>
      <c r="AB70" s="29">
        <v>4466.1662481250069</v>
      </c>
      <c r="AC70" s="29">
        <v>34399.454381535252</v>
      </c>
      <c r="AD70" s="29">
        <v>15858.735162617151</v>
      </c>
      <c r="AE70" s="29">
        <v>87990.616347264469</v>
      </c>
      <c r="AF70" s="29">
        <v>70500.596689988917</v>
      </c>
      <c r="AG70" s="29">
        <v>309761.76467486157</v>
      </c>
      <c r="AH70" s="29">
        <v>13137.696133696276</v>
      </c>
      <c r="AI70" s="29">
        <v>10091.37027767431</v>
      </c>
      <c r="AJ70" s="29">
        <v>43682.320344737418</v>
      </c>
      <c r="AK70" s="29">
        <v>2664.8403452791999</v>
      </c>
      <c r="AL70" s="29">
        <v>8579.8495170303049</v>
      </c>
      <c r="AM70" s="29">
        <v>31654.337469515132</v>
      </c>
      <c r="AN70" s="29">
        <v>4728.4537647984171</v>
      </c>
      <c r="AO70" s="29">
        <v>8873.6427388786615</v>
      </c>
      <c r="AP70" s="29">
        <v>7211.4171362370053</v>
      </c>
      <c r="AQ70" s="29">
        <v>26914.976757387452</v>
      </c>
      <c r="AR70" s="29">
        <v>62611.88865325271</v>
      </c>
      <c r="AS70" s="29">
        <v>8653.2495463385694</v>
      </c>
      <c r="AT70" s="29">
        <v>5650.7242195255021</v>
      </c>
      <c r="AU70" s="29">
        <v>5310.7303972529498</v>
      </c>
      <c r="AV70" s="29">
        <v>1160.7616777141604</v>
      </c>
      <c r="AW70" s="29">
        <v>7362.5987606153822</v>
      </c>
      <c r="AX70" s="29">
        <v>19539.260348447133</v>
      </c>
      <c r="AY70" s="29">
        <v>28892.588872364049</v>
      </c>
      <c r="AZ70" s="29">
        <v>1683.8904128774054</v>
      </c>
      <c r="BA70" s="29">
        <v>2.2452519179727517</v>
      </c>
      <c r="BB70" s="29">
        <v>11808.468595815133</v>
      </c>
      <c r="BC70" s="29">
        <v>8420.1928161974029</v>
      </c>
      <c r="BD70" s="29">
        <v>41726.389341659145</v>
      </c>
      <c r="BE70" s="29">
        <v>2320.7878665771859</v>
      </c>
      <c r="BF70" s="29">
        <v>2620.5262438918317</v>
      </c>
      <c r="BG70" s="29">
        <v>26368.390277806317</v>
      </c>
      <c r="BH70" s="29">
        <v>5487.1438789446456</v>
      </c>
      <c r="BI70" s="29">
        <v>898.19508124105175</v>
      </c>
      <c r="BJ70" s="29">
        <v>49.443756699213154</v>
      </c>
      <c r="BK70" s="29">
        <v>598.80440742054657</v>
      </c>
      <c r="BL70" s="29">
        <v>10127.018601750367</v>
      </c>
      <c r="BM70" s="29">
        <v>1351.9464525647504</v>
      </c>
      <c r="BN70" s="29">
        <v>2437.5233991460191</v>
      </c>
      <c r="BO70" s="29">
        <v>2822.8166121991726</v>
      </c>
      <c r="BP70" s="29">
        <v>10171.932455920109</v>
      </c>
      <c r="BQ70" s="29">
        <v>4491.1358467757282</v>
      </c>
      <c r="BR70" s="29">
        <v>11644.695588020692</v>
      </c>
      <c r="BS70" s="29">
        <v>0</v>
      </c>
      <c r="BT70" s="59">
        <f t="shared" si="3"/>
        <v>1239160.2257764332</v>
      </c>
      <c r="BU70" s="29">
        <v>540437.59404866921</v>
      </c>
      <c r="BV70" s="29">
        <v>1677093.5464982134</v>
      </c>
      <c r="BW70" s="29">
        <v>0</v>
      </c>
      <c r="BX70" s="29">
        <v>0</v>
      </c>
      <c r="BY70" s="29">
        <v>1003641.9786970497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1523.2749320201713</v>
      </c>
      <c r="CG70" s="29">
        <v>0</v>
      </c>
      <c r="CH70" s="29">
        <v>0</v>
      </c>
      <c r="CI70" s="29">
        <v>17514.229049164191</v>
      </c>
      <c r="CJ70" s="38">
        <f t="shared" si="4"/>
        <v>4479370.8490015501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22310.326991783273</v>
      </c>
      <c r="D71" s="29">
        <v>2152.9779959890816</v>
      </c>
      <c r="E71" s="29">
        <v>3911.2054998414551</v>
      </c>
      <c r="F71" s="29">
        <v>5995.0481070491223</v>
      </c>
      <c r="G71" s="29">
        <v>35468.01711508377</v>
      </c>
      <c r="H71" s="29">
        <v>4446.8967334562603</v>
      </c>
      <c r="I71" s="29">
        <v>5234.3605997507375</v>
      </c>
      <c r="J71" s="29">
        <v>3413.3076996417508</v>
      </c>
      <c r="K71" s="29">
        <v>5508.5145479299226</v>
      </c>
      <c r="L71" s="29">
        <v>7388.5569258515761</v>
      </c>
      <c r="M71" s="29">
        <v>7803.5081401554125</v>
      </c>
      <c r="N71" s="29">
        <v>2153.4954353298131</v>
      </c>
      <c r="O71" s="29">
        <v>5099.2369943971144</v>
      </c>
      <c r="P71" s="29">
        <v>14859.35705097828</v>
      </c>
      <c r="Q71" s="29">
        <v>8316.9150336297098</v>
      </c>
      <c r="R71" s="29">
        <v>10991.762479720353</v>
      </c>
      <c r="S71" s="29">
        <v>4327.5380220491443</v>
      </c>
      <c r="T71" s="29">
        <v>5648.4108582107174</v>
      </c>
      <c r="U71" s="29">
        <v>13900.270030903641</v>
      </c>
      <c r="V71" s="29">
        <v>3088.1215178346279</v>
      </c>
      <c r="W71" s="29">
        <v>2925.7030856570614</v>
      </c>
      <c r="X71" s="29">
        <v>5905.9477741689007</v>
      </c>
      <c r="Y71" s="29">
        <v>2120.6494022151724</v>
      </c>
      <c r="Z71" s="29">
        <v>7534.9673073423601</v>
      </c>
      <c r="AA71" s="29">
        <v>1238.3190341877305</v>
      </c>
      <c r="AB71" s="29">
        <v>1891.6702090036215</v>
      </c>
      <c r="AC71" s="29">
        <v>31968.265205728236</v>
      </c>
      <c r="AD71" s="29">
        <v>20768.423111193813</v>
      </c>
      <c r="AE71" s="29">
        <v>33462.985241359442</v>
      </c>
      <c r="AF71" s="29">
        <v>16182.456657054725</v>
      </c>
      <c r="AG71" s="29">
        <v>72309.825396690634</v>
      </c>
      <c r="AH71" s="29">
        <v>4190.2232462016564</v>
      </c>
      <c r="AI71" s="29">
        <v>2489.3183517489601</v>
      </c>
      <c r="AJ71" s="29">
        <v>11536.008669780611</v>
      </c>
      <c r="AK71" s="29">
        <v>109.81999760258508</v>
      </c>
      <c r="AL71" s="29">
        <v>30466.433968674628</v>
      </c>
      <c r="AM71" s="29">
        <v>7343.0387605722653</v>
      </c>
      <c r="AN71" s="29">
        <v>1356.1986377988364</v>
      </c>
      <c r="AO71" s="29">
        <v>395.70398777069482</v>
      </c>
      <c r="AP71" s="29">
        <v>3709.4568828592824</v>
      </c>
      <c r="AQ71" s="29">
        <v>6625.0750018043482</v>
      </c>
      <c r="AR71" s="29">
        <v>2145.763783015725</v>
      </c>
      <c r="AS71" s="29">
        <v>2806.0266623925754</v>
      </c>
      <c r="AT71" s="29">
        <v>2188.0506719180084</v>
      </c>
      <c r="AU71" s="29">
        <v>3003.8539839126411</v>
      </c>
      <c r="AV71" s="29">
        <v>241.555045558627</v>
      </c>
      <c r="AW71" s="29">
        <v>333.76330340627288</v>
      </c>
      <c r="AX71" s="29">
        <v>9142.7218611486096</v>
      </c>
      <c r="AY71" s="29">
        <v>12352.834057486354</v>
      </c>
      <c r="AZ71" s="29">
        <v>347.62504189765406</v>
      </c>
      <c r="BA71" s="29">
        <v>2814.3277618947968</v>
      </c>
      <c r="BB71" s="29">
        <v>5357.2223955943373</v>
      </c>
      <c r="BC71" s="29">
        <v>3025.5675970616967</v>
      </c>
      <c r="BD71" s="29">
        <v>9685.7845975195632</v>
      </c>
      <c r="BE71" s="29">
        <v>61.13982064460162</v>
      </c>
      <c r="BF71" s="29">
        <v>503.64626696091761</v>
      </c>
      <c r="BG71" s="29">
        <v>7844.7347324286857</v>
      </c>
      <c r="BH71" s="29">
        <v>54768.747832616704</v>
      </c>
      <c r="BI71" s="29">
        <v>819.66237219463369</v>
      </c>
      <c r="BJ71" s="29">
        <v>38800.152357989886</v>
      </c>
      <c r="BK71" s="29">
        <v>1201.1883348250096</v>
      </c>
      <c r="BL71" s="29">
        <v>36184.697162994264</v>
      </c>
      <c r="BM71" s="29">
        <v>36502.149882809994</v>
      </c>
      <c r="BN71" s="29">
        <v>3540.3672533700337</v>
      </c>
      <c r="BO71" s="29">
        <v>2361.1660737239044</v>
      </c>
      <c r="BP71" s="29">
        <v>7710.5899194348085</v>
      </c>
      <c r="BQ71" s="29">
        <v>975.44655610230723</v>
      </c>
      <c r="BR71" s="29">
        <v>1437.7997575833565</v>
      </c>
      <c r="BS71" s="29">
        <v>0</v>
      </c>
      <c r="BT71" s="59">
        <f t="shared" si="3"/>
        <v>682704.9027954872</v>
      </c>
      <c r="BU71" s="29">
        <v>470408.11979512445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3.9729698254432444</v>
      </c>
      <c r="CD71" s="29">
        <v>2556.2140271732833</v>
      </c>
      <c r="CE71" s="29">
        <v>0</v>
      </c>
      <c r="CF71" s="29">
        <v>3380.3571390975831</v>
      </c>
      <c r="CG71" s="29">
        <v>0</v>
      </c>
      <c r="CH71" s="29">
        <v>72.867456889201321</v>
      </c>
      <c r="CI71" s="29">
        <v>39.09962998996243</v>
      </c>
      <c r="CJ71" s="38">
        <f t="shared" si="4"/>
        <v>1159165.5338135872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7942.5313641453949</v>
      </c>
      <c r="D72" s="29">
        <v>1991.6784311757806</v>
      </c>
      <c r="E72" s="29">
        <v>315.47385866154258</v>
      </c>
      <c r="F72" s="29">
        <v>387.63611420254705</v>
      </c>
      <c r="G72" s="29">
        <v>32601.348174276114</v>
      </c>
      <c r="H72" s="29">
        <v>2227.6168225393403</v>
      </c>
      <c r="I72" s="29">
        <v>1095.3391450945544</v>
      </c>
      <c r="J72" s="29">
        <v>990.17295082540772</v>
      </c>
      <c r="K72" s="29">
        <v>1171.3261298921125</v>
      </c>
      <c r="L72" s="29">
        <v>427.55683553177136</v>
      </c>
      <c r="M72" s="29">
        <v>5250.1826692636287</v>
      </c>
      <c r="N72" s="29">
        <v>719.16077590362022</v>
      </c>
      <c r="O72" s="29">
        <v>2470.7195304594284</v>
      </c>
      <c r="P72" s="29">
        <v>7325.8206681086804</v>
      </c>
      <c r="Q72" s="29">
        <v>2453.1753591362922</v>
      </c>
      <c r="R72" s="29">
        <v>3903.3866728747389</v>
      </c>
      <c r="S72" s="29">
        <v>4346.4215354088765</v>
      </c>
      <c r="T72" s="29">
        <v>5718.1215291252738</v>
      </c>
      <c r="U72" s="29">
        <v>9919.9800773564129</v>
      </c>
      <c r="V72" s="29">
        <v>791.08819353687318</v>
      </c>
      <c r="W72" s="29">
        <v>1226.0053892484941</v>
      </c>
      <c r="X72" s="29">
        <v>2845.0161989106359</v>
      </c>
      <c r="Y72" s="29">
        <v>1314.8219596569136</v>
      </c>
      <c r="Z72" s="29">
        <v>201.03603518977511</v>
      </c>
      <c r="AA72" s="29">
        <v>4701.9918177943355</v>
      </c>
      <c r="AB72" s="29">
        <v>702.5597053589305</v>
      </c>
      <c r="AC72" s="29">
        <v>6141.0461057652537</v>
      </c>
      <c r="AD72" s="29">
        <v>4699.2777136789737</v>
      </c>
      <c r="AE72" s="29">
        <v>22318.918002241218</v>
      </c>
      <c r="AF72" s="29">
        <v>11863.571658149889</v>
      </c>
      <c r="AG72" s="29">
        <v>5154.486606757464</v>
      </c>
      <c r="AH72" s="29">
        <v>4282.7698275071398</v>
      </c>
      <c r="AI72" s="29">
        <v>1200.606036620389</v>
      </c>
      <c r="AJ72" s="29">
        <v>7722.7450641634769</v>
      </c>
      <c r="AK72" s="29">
        <v>401.2111657702448</v>
      </c>
      <c r="AL72" s="29">
        <v>31196.876954267478</v>
      </c>
      <c r="AM72" s="29">
        <v>2939.3123264684464</v>
      </c>
      <c r="AN72" s="29">
        <v>1873.8088618664026</v>
      </c>
      <c r="AO72" s="29">
        <v>2621.447623509423</v>
      </c>
      <c r="AP72" s="29">
        <v>1078.6951569177586</v>
      </c>
      <c r="AQ72" s="29">
        <v>7120.2463825132436</v>
      </c>
      <c r="AR72" s="29">
        <v>4686.2047560341643</v>
      </c>
      <c r="AS72" s="29">
        <v>1932.2892194252879</v>
      </c>
      <c r="AT72" s="29">
        <v>715.15622173310817</v>
      </c>
      <c r="AU72" s="29">
        <v>2801.3013380616053</v>
      </c>
      <c r="AV72" s="29">
        <v>397.83746706997289</v>
      </c>
      <c r="AW72" s="29">
        <v>827.70906662033553</v>
      </c>
      <c r="AX72" s="29">
        <v>2446.0617823572347</v>
      </c>
      <c r="AY72" s="29">
        <v>3905.5779898613482</v>
      </c>
      <c r="AZ72" s="29">
        <v>4636.5661077811346</v>
      </c>
      <c r="BA72" s="29">
        <v>508.99329614117886</v>
      </c>
      <c r="BB72" s="29">
        <v>1917.0296826195797</v>
      </c>
      <c r="BC72" s="29">
        <v>5339.8375301742944</v>
      </c>
      <c r="BD72" s="29">
        <v>2942.8746980126853</v>
      </c>
      <c r="BE72" s="29">
        <v>326.22959879189938</v>
      </c>
      <c r="BF72" s="29">
        <v>116.73524581701263</v>
      </c>
      <c r="BG72" s="29">
        <v>3277.8751584000952</v>
      </c>
      <c r="BH72" s="29">
        <v>19413.846322393558</v>
      </c>
      <c r="BI72" s="29">
        <v>1614.1253162335079</v>
      </c>
      <c r="BJ72" s="29">
        <v>8666.2363805821296</v>
      </c>
      <c r="BK72" s="29">
        <v>145.0372284006327</v>
      </c>
      <c r="BL72" s="29">
        <v>38213.435812188465</v>
      </c>
      <c r="BM72" s="29">
        <v>27210.891282290922</v>
      </c>
      <c r="BN72" s="29">
        <v>2371.108165939936</v>
      </c>
      <c r="BO72" s="29">
        <v>1124.1154404814181</v>
      </c>
      <c r="BP72" s="29">
        <v>3764.7687166164856</v>
      </c>
      <c r="BQ72" s="29">
        <v>692.9114269854507</v>
      </c>
      <c r="BR72" s="29">
        <v>1737.3811408534029</v>
      </c>
      <c r="BS72" s="29">
        <v>0</v>
      </c>
      <c r="BT72" s="59">
        <f t="shared" si="3"/>
        <v>355387.3238217411</v>
      </c>
      <c r="BU72" s="29">
        <v>1923035.1398842318</v>
      </c>
      <c r="BV72" s="29">
        <v>0</v>
      </c>
      <c r="BW72" s="29">
        <v>9.4953871574799269</v>
      </c>
      <c r="BX72" s="29">
        <v>0</v>
      </c>
      <c r="BY72" s="29">
        <v>193.5965207206425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180.68075876679129</v>
      </c>
      <c r="CG72" s="29">
        <v>0</v>
      </c>
      <c r="CH72" s="29">
        <v>-165.86120486323094</v>
      </c>
      <c r="CI72" s="29">
        <v>0</v>
      </c>
      <c r="CJ72" s="38">
        <f t="shared" si="4"/>
        <v>2278640.3751677545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756464.18517936836</v>
      </c>
      <c r="BV73" s="29">
        <v>0</v>
      </c>
      <c r="BW73" s="29">
        <v>73894.913274933875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74453.513277423219</v>
      </c>
      <c r="CJ73" s="38">
        <f t="shared" si="4"/>
        <v>904812.6117317254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491801.85885982949</v>
      </c>
      <c r="D75" s="29">
        <v>183.8775075934158</v>
      </c>
      <c r="E75" s="29">
        <v>403.00306603002019</v>
      </c>
      <c r="F75" s="29">
        <v>140.07311564647944</v>
      </c>
      <c r="G75" s="29">
        <v>1477622.0830606795</v>
      </c>
      <c r="H75" s="29">
        <v>95781.269872804274</v>
      </c>
      <c r="I75" s="29">
        <v>591.13762509830087</v>
      </c>
      <c r="J75" s="29">
        <v>1102.3108775976743</v>
      </c>
      <c r="K75" s="29">
        <v>500.64179858334785</v>
      </c>
      <c r="L75" s="29">
        <v>446.66074468167346</v>
      </c>
      <c r="M75" s="29">
        <v>13556.417567531993</v>
      </c>
      <c r="N75" s="29">
        <v>26294.646433492049</v>
      </c>
      <c r="O75" s="29">
        <v>7526.573346447155</v>
      </c>
      <c r="P75" s="29">
        <v>1090.6455139939001</v>
      </c>
      <c r="Q75" s="29">
        <v>378.9920049883757</v>
      </c>
      <c r="R75" s="29">
        <v>8553.2357899219314</v>
      </c>
      <c r="S75" s="29">
        <v>1186.6831853984813</v>
      </c>
      <c r="T75" s="29">
        <v>775.84603077177417</v>
      </c>
      <c r="U75" s="29">
        <v>2100.4314045044321</v>
      </c>
      <c r="V75" s="29">
        <v>230.91499150290716</v>
      </c>
      <c r="W75" s="29">
        <v>148.34128555196844</v>
      </c>
      <c r="X75" s="29">
        <v>137735.28345667172</v>
      </c>
      <c r="Y75" s="29">
        <v>336.88252573962444</v>
      </c>
      <c r="Z75" s="29">
        <v>157.99409047452417</v>
      </c>
      <c r="AA75" s="29">
        <v>73.872855777286716</v>
      </c>
      <c r="AB75" s="29">
        <v>106.32449530547689</v>
      </c>
      <c r="AC75" s="29">
        <v>4309.5466488563461</v>
      </c>
      <c r="AD75" s="29">
        <v>1373.1360746967789</v>
      </c>
      <c r="AE75" s="29">
        <v>14168.031201073765</v>
      </c>
      <c r="AF75" s="29">
        <v>4520.0634453451603</v>
      </c>
      <c r="AG75" s="29">
        <v>780.62989082569186</v>
      </c>
      <c r="AH75" s="29">
        <v>234.29619482213258</v>
      </c>
      <c r="AI75" s="29">
        <v>156.16703148624208</v>
      </c>
      <c r="AJ75" s="29">
        <v>463.74783848934925</v>
      </c>
      <c r="AK75" s="29">
        <v>64.334637149627511</v>
      </c>
      <c r="AL75" s="29">
        <v>204563.98784975678</v>
      </c>
      <c r="AM75" s="29">
        <v>1807.043536383906</v>
      </c>
      <c r="AN75" s="29">
        <v>1749.9951060230912</v>
      </c>
      <c r="AO75" s="29">
        <v>194.14426269942169</v>
      </c>
      <c r="AP75" s="29">
        <v>334.01792401148577</v>
      </c>
      <c r="AQ75" s="29">
        <v>1315.9066333410667</v>
      </c>
      <c r="AR75" s="29">
        <v>513.96974271374484</v>
      </c>
      <c r="AS75" s="29">
        <v>1356.7045396000242</v>
      </c>
      <c r="AT75" s="29">
        <v>246.6085221772785</v>
      </c>
      <c r="AU75" s="29">
        <v>1500.4696544018991</v>
      </c>
      <c r="AV75" s="29">
        <v>87.592172434977684</v>
      </c>
      <c r="AW75" s="29">
        <v>105.65405018267525</v>
      </c>
      <c r="AX75" s="29">
        <v>1015.3008155966488</v>
      </c>
      <c r="AY75" s="29">
        <v>1388.9712284828006</v>
      </c>
      <c r="AZ75" s="29">
        <v>108.65934091374035</v>
      </c>
      <c r="BA75" s="29">
        <v>1572.4127288121931</v>
      </c>
      <c r="BB75" s="29">
        <v>388.28808454467452</v>
      </c>
      <c r="BC75" s="29">
        <v>1867.8295935416672</v>
      </c>
      <c r="BD75" s="29">
        <v>181.82936845014592</v>
      </c>
      <c r="BE75" s="29">
        <v>117.43155931329017</v>
      </c>
      <c r="BF75" s="29">
        <v>168.48951805601806</v>
      </c>
      <c r="BG75" s="29">
        <v>4855.4694777187988</v>
      </c>
      <c r="BH75" s="29">
        <v>64928.445528584802</v>
      </c>
      <c r="BI75" s="29">
        <v>220.58933623986925</v>
      </c>
      <c r="BJ75" s="29">
        <v>29333.99431302119</v>
      </c>
      <c r="BK75" s="29">
        <v>41.359947618271747</v>
      </c>
      <c r="BL75" s="29">
        <v>21678.094335758309</v>
      </c>
      <c r="BM75" s="29">
        <v>45090.213477020028</v>
      </c>
      <c r="BN75" s="29">
        <v>5514.4808885630309</v>
      </c>
      <c r="BO75" s="29">
        <v>4071.4478439174864</v>
      </c>
      <c r="BP75" s="29">
        <v>33352.418327378247</v>
      </c>
      <c r="BQ75" s="29">
        <v>242.55618151365439</v>
      </c>
      <c r="BR75" s="29">
        <v>118.12575477278102</v>
      </c>
      <c r="BS75" s="29">
        <v>0</v>
      </c>
      <c r="BT75" s="59">
        <f t="shared" ref="BT75:BT138" si="5">SUM(C75:BS75)</f>
        <v>2724928.4561129063</v>
      </c>
      <c r="BU75" s="29">
        <v>1649443.503395491</v>
      </c>
      <c r="BV75" s="29">
        <v>0</v>
      </c>
      <c r="BW75" s="29">
        <v>67.492747518594513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144.96108358836608</v>
      </c>
      <c r="CD75" s="29">
        <v>241.16597769465173</v>
      </c>
      <c r="CE75" s="29">
        <v>-1939.1520302381434</v>
      </c>
      <c r="CF75" s="29">
        <v>0</v>
      </c>
      <c r="CG75" s="29">
        <v>0</v>
      </c>
      <c r="CH75" s="29">
        <v>169445.88743524632</v>
      </c>
      <c r="CI75" s="29">
        <v>1369070.5198844646</v>
      </c>
      <c r="CJ75" s="38">
        <f t="shared" ref="CJ75:CJ106" si="6">SUM(BT75:CI75)</f>
        <v>5911402.8346066717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1.1283779361314432</v>
      </c>
      <c r="D76" s="29">
        <v>496.81108378683001</v>
      </c>
      <c r="E76" s="29">
        <v>0</v>
      </c>
      <c r="F76" s="29">
        <v>11.489023224471701</v>
      </c>
      <c r="G76" s="29">
        <v>9.1889043022451542</v>
      </c>
      <c r="H76" s="29">
        <v>0</v>
      </c>
      <c r="I76" s="29">
        <v>8678.8455730037858</v>
      </c>
      <c r="J76" s="29">
        <v>0</v>
      </c>
      <c r="K76" s="29">
        <v>0</v>
      </c>
      <c r="L76" s="29">
        <v>0</v>
      </c>
      <c r="M76" s="29">
        <v>2.1674706348983279</v>
      </c>
      <c r="N76" s="29">
        <v>39.447412381249933</v>
      </c>
      <c r="O76" s="29">
        <v>2.9272520876563792</v>
      </c>
      <c r="P76" s="29">
        <v>61.724724992650991</v>
      </c>
      <c r="Q76" s="29">
        <v>38.219136296180309</v>
      </c>
      <c r="R76" s="29">
        <v>660.75787157443335</v>
      </c>
      <c r="S76" s="29">
        <v>8.0236290603514711</v>
      </c>
      <c r="T76" s="29">
        <v>0</v>
      </c>
      <c r="U76" s="29">
        <v>1.4015072119393621</v>
      </c>
      <c r="V76" s="29">
        <v>0</v>
      </c>
      <c r="W76" s="29">
        <v>0</v>
      </c>
      <c r="X76" s="29">
        <v>1014.0157620339246</v>
      </c>
      <c r="Y76" s="29">
        <v>11.033251814024098</v>
      </c>
      <c r="Z76" s="29">
        <v>0</v>
      </c>
      <c r="AA76" s="29">
        <v>0</v>
      </c>
      <c r="AB76" s="29">
        <v>0</v>
      </c>
      <c r="AC76" s="29">
        <v>1388.6341192822481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28.715910507159577</v>
      </c>
      <c r="BI76" s="29">
        <v>0</v>
      </c>
      <c r="BJ76" s="29">
        <v>11.27725108486927</v>
      </c>
      <c r="BK76" s="29">
        <v>0</v>
      </c>
      <c r="BL76" s="29">
        <v>2.3506483926517237</v>
      </c>
      <c r="BM76" s="29">
        <v>5.9084383559125362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12474.067347963617</v>
      </c>
      <c r="BU76" s="29">
        <v>296.01152360917393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-987.50944135098428</v>
      </c>
      <c r="CI76" s="29">
        <v>7245.3705687959746</v>
      </c>
      <c r="CJ76" s="38">
        <f t="shared" si="6"/>
        <v>19027.939999017781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2729.1579423293351</v>
      </c>
      <c r="D77" s="29">
        <v>0</v>
      </c>
      <c r="E77" s="29">
        <v>11754.808326967364</v>
      </c>
      <c r="F77" s="29">
        <v>0</v>
      </c>
      <c r="G77" s="29">
        <v>514290.34278378647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1676.540403542378</v>
      </c>
      <c r="N77" s="29">
        <v>50907.649099512855</v>
      </c>
      <c r="O77" s="29">
        <v>111.35872446825744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1605.5696734393505</v>
      </c>
      <c r="Y77" s="29">
        <v>0</v>
      </c>
      <c r="Z77" s="29">
        <v>0</v>
      </c>
      <c r="AA77" s="29">
        <v>0</v>
      </c>
      <c r="AB77" s="29">
        <v>0</v>
      </c>
      <c r="AC77" s="29">
        <v>13.561111024585879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24.822753910846878</v>
      </c>
      <c r="AK77" s="29">
        <v>0</v>
      </c>
      <c r="AL77" s="29">
        <v>15545.45230361645</v>
      </c>
      <c r="AM77" s="29">
        <v>0</v>
      </c>
      <c r="AN77" s="29">
        <v>30.123870313003742</v>
      </c>
      <c r="AO77" s="29">
        <v>0</v>
      </c>
      <c r="AP77" s="29">
        <v>57.209744096042868</v>
      </c>
      <c r="AQ77" s="29">
        <v>6.8236424036735643</v>
      </c>
      <c r="AR77" s="29">
        <v>13.280077104564462</v>
      </c>
      <c r="AS77" s="29">
        <v>0</v>
      </c>
      <c r="AT77" s="29">
        <v>0</v>
      </c>
      <c r="AU77" s="29">
        <v>63.550281054722923</v>
      </c>
      <c r="AV77" s="29">
        <v>0</v>
      </c>
      <c r="AW77" s="29">
        <v>0</v>
      </c>
      <c r="AX77" s="29">
        <v>84.145791015393172</v>
      </c>
      <c r="AY77" s="29">
        <v>78.635210908408425</v>
      </c>
      <c r="AZ77" s="29">
        <v>0</v>
      </c>
      <c r="BA77" s="29">
        <v>44.692572223596834</v>
      </c>
      <c r="BB77" s="29">
        <v>0</v>
      </c>
      <c r="BC77" s="29">
        <v>103.34811363046097</v>
      </c>
      <c r="BD77" s="29">
        <v>0</v>
      </c>
      <c r="BE77" s="29">
        <v>9.9480556796688102</v>
      </c>
      <c r="BF77" s="29">
        <v>0</v>
      </c>
      <c r="BG77" s="29">
        <v>0</v>
      </c>
      <c r="BH77" s="29">
        <v>1985.3956360603415</v>
      </c>
      <c r="BI77" s="29">
        <v>9.8463916237707885</v>
      </c>
      <c r="BJ77" s="29">
        <v>940.28970409533304</v>
      </c>
      <c r="BK77" s="29">
        <v>22.71839342671397</v>
      </c>
      <c r="BL77" s="29">
        <v>1680.330880688246</v>
      </c>
      <c r="BM77" s="29">
        <v>2010.073617913959</v>
      </c>
      <c r="BN77" s="29">
        <v>13.311579570333848</v>
      </c>
      <c r="BO77" s="29">
        <v>12.649202688875492</v>
      </c>
      <c r="BP77" s="29">
        <v>565.06244726758757</v>
      </c>
      <c r="BQ77" s="29">
        <v>2.7602815487226873</v>
      </c>
      <c r="BR77" s="29">
        <v>0</v>
      </c>
      <c r="BS77" s="29">
        <v>0</v>
      </c>
      <c r="BT77" s="59">
        <f t="shared" si="5"/>
        <v>606393.45861591119</v>
      </c>
      <c r="BU77" s="29">
        <v>174287.72263718126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16563.480440491079</v>
      </c>
      <c r="CI77" s="29">
        <v>97448.255969391437</v>
      </c>
      <c r="CJ77" s="38">
        <f t="shared" si="6"/>
        <v>894692.91766297503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6183.4767593409688</v>
      </c>
      <c r="D78" s="29">
        <v>0</v>
      </c>
      <c r="E78" s="29">
        <v>1.165864108568214</v>
      </c>
      <c r="F78" s="29">
        <v>19878.439987710404</v>
      </c>
      <c r="G78" s="29">
        <v>23510.925029133017</v>
      </c>
      <c r="H78" s="29">
        <v>360.32737342230848</v>
      </c>
      <c r="I78" s="29">
        <v>2624.4799989221569</v>
      </c>
      <c r="J78" s="29">
        <v>22026.308492158743</v>
      </c>
      <c r="K78" s="29">
        <v>197.33829546392596</v>
      </c>
      <c r="L78" s="29">
        <v>4187060.2616927065</v>
      </c>
      <c r="M78" s="29">
        <v>59259.669219296513</v>
      </c>
      <c r="N78" s="29">
        <v>446.82100197637294</v>
      </c>
      <c r="O78" s="29">
        <v>5831.3138658956041</v>
      </c>
      <c r="P78" s="29">
        <v>188455.32482477487</v>
      </c>
      <c r="Q78" s="29">
        <v>1554.9551185557707</v>
      </c>
      <c r="R78" s="29">
        <v>6443.6895006382301</v>
      </c>
      <c r="S78" s="29">
        <v>320.58871740485534</v>
      </c>
      <c r="T78" s="29">
        <v>1182.7503245673968</v>
      </c>
      <c r="U78" s="29">
        <v>3526.3261987921037</v>
      </c>
      <c r="V78" s="29">
        <v>8.8431642081890764</v>
      </c>
      <c r="W78" s="29">
        <v>93.871447160320287</v>
      </c>
      <c r="X78" s="29">
        <v>1495.4642398470535</v>
      </c>
      <c r="Y78" s="29">
        <v>168.60318690425791</v>
      </c>
      <c r="Z78" s="29">
        <v>1207463.9274915084</v>
      </c>
      <c r="AA78" s="29">
        <v>0</v>
      </c>
      <c r="AB78" s="29">
        <v>134.25142241698825</v>
      </c>
      <c r="AC78" s="29">
        <v>55193.763229240474</v>
      </c>
      <c r="AD78" s="29">
        <v>0</v>
      </c>
      <c r="AE78" s="29">
        <v>0</v>
      </c>
      <c r="AF78" s="29">
        <v>-6.3969776787292698</v>
      </c>
      <c r="AG78" s="29">
        <v>0</v>
      </c>
      <c r="AH78" s="29">
        <v>0</v>
      </c>
      <c r="AI78" s="29">
        <v>0</v>
      </c>
      <c r="AJ78" s="29">
        <v>48.880710782515258</v>
      </c>
      <c r="AK78" s="29">
        <v>0</v>
      </c>
      <c r="AL78" s="29">
        <v>4540.7180162878649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120.25905985367653</v>
      </c>
      <c r="AW78" s="29">
        <v>253.9879127242753</v>
      </c>
      <c r="AX78" s="29">
        <v>3.2062625349887393</v>
      </c>
      <c r="AY78" s="29">
        <v>44.82395610688009</v>
      </c>
      <c r="AZ78" s="29">
        <v>0</v>
      </c>
      <c r="BA78" s="29">
        <v>413.52359678348887</v>
      </c>
      <c r="BB78" s="29">
        <v>0</v>
      </c>
      <c r="BC78" s="29">
        <v>88.819044155058862</v>
      </c>
      <c r="BD78" s="29">
        <v>0</v>
      </c>
      <c r="BE78" s="29">
        <v>7.6905782308287485</v>
      </c>
      <c r="BF78" s="29">
        <v>1.3716409620241636</v>
      </c>
      <c r="BG78" s="29">
        <v>1274.6173776867715</v>
      </c>
      <c r="BH78" s="29">
        <v>4744.8014315951314</v>
      </c>
      <c r="BI78" s="29">
        <v>212.84769567250089</v>
      </c>
      <c r="BJ78" s="29">
        <v>6988.0458429283108</v>
      </c>
      <c r="BK78" s="29">
        <v>0</v>
      </c>
      <c r="BL78" s="29">
        <v>1622.7419871253301</v>
      </c>
      <c r="BM78" s="29">
        <v>5741.3460668366424</v>
      </c>
      <c r="BN78" s="29">
        <v>54.232940244834431</v>
      </c>
      <c r="BO78" s="29">
        <v>63.010180240228237</v>
      </c>
      <c r="BP78" s="29">
        <v>348.47340092202205</v>
      </c>
      <c r="BQ78" s="29">
        <v>13.20242614360758</v>
      </c>
      <c r="BR78" s="29">
        <v>0</v>
      </c>
      <c r="BS78" s="29">
        <v>0</v>
      </c>
      <c r="BT78" s="59">
        <f t="shared" si="5"/>
        <v>5820003.089596292</v>
      </c>
      <c r="BU78" s="29">
        <v>24256.813465315223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83846.270908605395</v>
      </c>
      <c r="CI78" s="29">
        <v>7191.1466735973954</v>
      </c>
      <c r="CJ78" s="38">
        <f t="shared" si="6"/>
        <v>5935297.3206438096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2284941.7325482015</v>
      </c>
      <c r="D79" s="29">
        <v>92.605944205874493</v>
      </c>
      <c r="E79" s="29">
        <v>13895.556150896688</v>
      </c>
      <c r="F79" s="29">
        <v>460.2510735017334</v>
      </c>
      <c r="G79" s="29">
        <v>1378229.1198921034</v>
      </c>
      <c r="H79" s="29">
        <v>30491.532523285205</v>
      </c>
      <c r="I79" s="29">
        <v>4223.6718956812128</v>
      </c>
      <c r="J79" s="29">
        <v>23510.072680179572</v>
      </c>
      <c r="K79" s="29">
        <v>650.85142122047409</v>
      </c>
      <c r="L79" s="29">
        <v>879.63964618624345</v>
      </c>
      <c r="M79" s="29">
        <v>190843.39373101518</v>
      </c>
      <c r="N79" s="29">
        <v>155205.13107386019</v>
      </c>
      <c r="O79" s="29">
        <v>13753.379740221457</v>
      </c>
      <c r="P79" s="29">
        <v>6751.2452746287536</v>
      </c>
      <c r="Q79" s="29">
        <v>1662.3938698906179</v>
      </c>
      <c r="R79" s="29">
        <v>4036.6337587235776</v>
      </c>
      <c r="S79" s="29">
        <v>3632.8954609465154</v>
      </c>
      <c r="T79" s="29">
        <v>2966.1937934610387</v>
      </c>
      <c r="U79" s="29">
        <v>6352.5075042002627</v>
      </c>
      <c r="V79" s="29">
        <v>452.92782030746696</v>
      </c>
      <c r="W79" s="29">
        <v>226.52350058682978</v>
      </c>
      <c r="X79" s="29">
        <v>4808.735296345636</v>
      </c>
      <c r="Y79" s="29">
        <v>708.01394769695219</v>
      </c>
      <c r="Z79" s="29">
        <v>538.85650399424685</v>
      </c>
      <c r="AA79" s="29">
        <v>307.93282953354446</v>
      </c>
      <c r="AB79" s="29">
        <v>683.97287235161104</v>
      </c>
      <c r="AC79" s="29">
        <v>9253.7640875303186</v>
      </c>
      <c r="AD79" s="29">
        <v>1010.6014160373416</v>
      </c>
      <c r="AE79" s="29">
        <v>5109.9521240144559</v>
      </c>
      <c r="AF79" s="29">
        <v>4571.883934839263</v>
      </c>
      <c r="AG79" s="29">
        <v>518.05899976174828</v>
      </c>
      <c r="AH79" s="29">
        <v>168.78274833728079</v>
      </c>
      <c r="AI79" s="29">
        <v>67.927047220713021</v>
      </c>
      <c r="AJ79" s="29">
        <v>479.47820937023346</v>
      </c>
      <c r="AK79" s="29">
        <v>71.181966069927995</v>
      </c>
      <c r="AL79" s="29">
        <v>227886.69142752149</v>
      </c>
      <c r="AM79" s="29">
        <v>2259.7585158723432</v>
      </c>
      <c r="AN79" s="29">
        <v>6950.4317297347616</v>
      </c>
      <c r="AO79" s="29">
        <v>234.02747576303787</v>
      </c>
      <c r="AP79" s="29">
        <v>570.56536620592601</v>
      </c>
      <c r="AQ79" s="29">
        <v>1100.5453898023366</v>
      </c>
      <c r="AR79" s="29">
        <v>261.64688007687533</v>
      </c>
      <c r="AS79" s="29">
        <v>2627.6217921334319</v>
      </c>
      <c r="AT79" s="29">
        <v>763.95624020470018</v>
      </c>
      <c r="AU79" s="29">
        <v>1087.2456890532205</v>
      </c>
      <c r="AV79" s="29">
        <v>45.318059395045566</v>
      </c>
      <c r="AW79" s="29">
        <v>19.589195478294616</v>
      </c>
      <c r="AX79" s="29">
        <v>1639.6608433673564</v>
      </c>
      <c r="AY79" s="29">
        <v>1798.1122164302558</v>
      </c>
      <c r="AZ79" s="29">
        <v>79.065142794777813</v>
      </c>
      <c r="BA79" s="29">
        <v>790.60819899202988</v>
      </c>
      <c r="BB79" s="29">
        <v>264.39066538829911</v>
      </c>
      <c r="BC79" s="29">
        <v>1669.9826881799918</v>
      </c>
      <c r="BD79" s="29">
        <v>188.93354880086795</v>
      </c>
      <c r="BE79" s="29">
        <v>136.34479167881074</v>
      </c>
      <c r="BF79" s="29">
        <v>185.95125563898443</v>
      </c>
      <c r="BG79" s="29">
        <v>905.12584204919051</v>
      </c>
      <c r="BH79" s="29">
        <v>31145.846676208082</v>
      </c>
      <c r="BI79" s="29">
        <v>291.37861841975507</v>
      </c>
      <c r="BJ79" s="29">
        <v>16656.153009686019</v>
      </c>
      <c r="BK79" s="29">
        <v>175.91699590066256</v>
      </c>
      <c r="BL79" s="29">
        <v>16107.123553612128</v>
      </c>
      <c r="BM79" s="29">
        <v>41183.376508541238</v>
      </c>
      <c r="BN79" s="29">
        <v>3569.6872225721922</v>
      </c>
      <c r="BO79" s="29">
        <v>3031.8079348144829</v>
      </c>
      <c r="BP79" s="29">
        <v>12019.355394011382</v>
      </c>
      <c r="BQ79" s="29">
        <v>485.90979038696997</v>
      </c>
      <c r="BR79" s="29">
        <v>113.15238928106126</v>
      </c>
      <c r="BS79" s="29">
        <v>0</v>
      </c>
      <c r="BT79" s="59">
        <f t="shared" si="5"/>
        <v>4527802.6823344054</v>
      </c>
      <c r="BU79" s="29">
        <v>2343515.6558704898</v>
      </c>
      <c r="BV79" s="29">
        <v>0</v>
      </c>
      <c r="BW79" s="29">
        <v>309.26242247931475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92358.536343144617</v>
      </c>
      <c r="CI79" s="29">
        <v>313226.79958722653</v>
      </c>
      <c r="CJ79" s="38">
        <f t="shared" si="6"/>
        <v>7277212.9365577456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12197.367888493645</v>
      </c>
      <c r="D80" s="29">
        <v>764.31722485448779</v>
      </c>
      <c r="E80" s="29">
        <v>4318.5177674843981</v>
      </c>
      <c r="F80" s="29">
        <v>1012.2595440779779</v>
      </c>
      <c r="G80" s="29">
        <v>25996.16468571686</v>
      </c>
      <c r="H80" s="29">
        <v>1673416.3853476676</v>
      </c>
      <c r="I80" s="29">
        <v>7770.1916258685305</v>
      </c>
      <c r="J80" s="29">
        <v>22390.713422741701</v>
      </c>
      <c r="K80" s="29">
        <v>2440.5823067446809</v>
      </c>
      <c r="L80" s="29">
        <v>1998.8701334285799</v>
      </c>
      <c r="M80" s="29">
        <v>34734.520862006786</v>
      </c>
      <c r="N80" s="29">
        <v>2305.9312586255151</v>
      </c>
      <c r="O80" s="29">
        <v>44490.337745720288</v>
      </c>
      <c r="P80" s="29">
        <v>22767.599919935663</v>
      </c>
      <c r="Q80" s="29">
        <v>5034.2966562914689</v>
      </c>
      <c r="R80" s="29">
        <v>8713.1945369409059</v>
      </c>
      <c r="S80" s="29">
        <v>11242.194685852835</v>
      </c>
      <c r="T80" s="29">
        <v>3735.1726145262487</v>
      </c>
      <c r="U80" s="29">
        <v>31974.577889926441</v>
      </c>
      <c r="V80" s="29">
        <v>4289.3926821824407</v>
      </c>
      <c r="W80" s="29">
        <v>6060.2993630020201</v>
      </c>
      <c r="X80" s="29">
        <v>193524.59245839942</v>
      </c>
      <c r="Y80" s="29">
        <v>6159.5858916275683</v>
      </c>
      <c r="Z80" s="29">
        <v>370.26422751369836</v>
      </c>
      <c r="AA80" s="29">
        <v>138.79847584541307</v>
      </c>
      <c r="AB80" s="29">
        <v>1907.5611564491139</v>
      </c>
      <c r="AC80" s="29">
        <v>70304.70434655335</v>
      </c>
      <c r="AD80" s="29">
        <v>4215.7966040056799</v>
      </c>
      <c r="AE80" s="29">
        <v>38502.459038404268</v>
      </c>
      <c r="AF80" s="29">
        <v>8328.4376799661568</v>
      </c>
      <c r="AG80" s="29">
        <v>2924.9924755388429</v>
      </c>
      <c r="AH80" s="29">
        <v>315.45103041112685</v>
      </c>
      <c r="AI80" s="29">
        <v>1655.1919554931972</v>
      </c>
      <c r="AJ80" s="29">
        <v>1196.0234037995974</v>
      </c>
      <c r="AK80" s="29">
        <v>190.46726202213873</v>
      </c>
      <c r="AL80" s="29">
        <v>6437.7050509798573</v>
      </c>
      <c r="AM80" s="29">
        <v>3565.7052908500168</v>
      </c>
      <c r="AN80" s="29">
        <v>2523.3873490062906</v>
      </c>
      <c r="AO80" s="29">
        <v>272.5091258163655</v>
      </c>
      <c r="AP80" s="29">
        <v>499.69004366513025</v>
      </c>
      <c r="AQ80" s="29">
        <v>2311.3821393469661</v>
      </c>
      <c r="AR80" s="29">
        <v>1027.7477595888777</v>
      </c>
      <c r="AS80" s="29">
        <v>1559.7024531854563</v>
      </c>
      <c r="AT80" s="29">
        <v>290.01236788705</v>
      </c>
      <c r="AU80" s="29">
        <v>746.69689985840773</v>
      </c>
      <c r="AV80" s="29">
        <v>8650.7411605649886</v>
      </c>
      <c r="AW80" s="29">
        <v>12976.49477602044</v>
      </c>
      <c r="AX80" s="29">
        <v>1978.4465520371782</v>
      </c>
      <c r="AY80" s="29">
        <v>2442.30650715293</v>
      </c>
      <c r="AZ80" s="29">
        <v>824.50667773446992</v>
      </c>
      <c r="BA80" s="29">
        <v>1576.2655681017495</v>
      </c>
      <c r="BB80" s="29">
        <v>610.8102671390609</v>
      </c>
      <c r="BC80" s="29">
        <v>7403.5934844903904</v>
      </c>
      <c r="BD80" s="29">
        <v>1500.5343229512746</v>
      </c>
      <c r="BE80" s="29">
        <v>390.02980072593158</v>
      </c>
      <c r="BF80" s="29">
        <v>223.23610455060017</v>
      </c>
      <c r="BG80" s="29">
        <v>9627.8507291155202</v>
      </c>
      <c r="BH80" s="29">
        <v>61661.920160496018</v>
      </c>
      <c r="BI80" s="29">
        <v>28633.527333282003</v>
      </c>
      <c r="BJ80" s="29">
        <v>27336.560849597627</v>
      </c>
      <c r="BK80" s="29">
        <v>39.01316857253827</v>
      </c>
      <c r="BL80" s="29">
        <v>41669.444551874607</v>
      </c>
      <c r="BM80" s="29">
        <v>70456.341199499497</v>
      </c>
      <c r="BN80" s="29">
        <v>10685.006885997536</v>
      </c>
      <c r="BO80" s="29">
        <v>9130.457113617882</v>
      </c>
      <c r="BP80" s="29">
        <v>42595.746320075064</v>
      </c>
      <c r="BQ80" s="29">
        <v>44282.601010588805</v>
      </c>
      <c r="BR80" s="29">
        <v>8358.2135790522589</v>
      </c>
      <c r="BS80" s="29">
        <v>0</v>
      </c>
      <c r="BT80" s="59">
        <f t="shared" si="5"/>
        <v>2669675.4007715411</v>
      </c>
      <c r="BU80" s="29">
        <v>3000306.2367683952</v>
      </c>
      <c r="BV80" s="29">
        <v>0</v>
      </c>
      <c r="BW80" s="29">
        <v>3999.9724374158059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183385.30861736447</v>
      </c>
      <c r="CE80" s="29">
        <v>0</v>
      </c>
      <c r="CF80" s="29">
        <v>2.4969067068440602</v>
      </c>
      <c r="CG80" s="29">
        <v>14351.346878675367</v>
      </c>
      <c r="CH80" s="29">
        <v>125210.90097220769</v>
      </c>
      <c r="CI80" s="29">
        <v>501424.62715365062</v>
      </c>
      <c r="CJ80" s="38">
        <f t="shared" si="6"/>
        <v>6498356.2905059587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2100.6212699608459</v>
      </c>
      <c r="D81" s="29">
        <v>143.1629316571628</v>
      </c>
      <c r="E81" s="29">
        <v>48.00428974794643</v>
      </c>
      <c r="F81" s="29">
        <v>783.50381978346525</v>
      </c>
      <c r="G81" s="29">
        <v>12706.462373850301</v>
      </c>
      <c r="H81" s="29">
        <v>19134.857991827565</v>
      </c>
      <c r="I81" s="29">
        <v>699502.40664279065</v>
      </c>
      <c r="J81" s="29">
        <v>824.49196317069823</v>
      </c>
      <c r="K81" s="29">
        <v>500.87832157741769</v>
      </c>
      <c r="L81" s="29">
        <v>137.5968552006762</v>
      </c>
      <c r="M81" s="29">
        <v>1123.770701424372</v>
      </c>
      <c r="N81" s="29">
        <v>126.82095735107488</v>
      </c>
      <c r="O81" s="29">
        <v>6512.8056939338658</v>
      </c>
      <c r="P81" s="29">
        <v>18558.122949451041</v>
      </c>
      <c r="Q81" s="29">
        <v>4633.4476950399157</v>
      </c>
      <c r="R81" s="29">
        <v>22021.023722039587</v>
      </c>
      <c r="S81" s="29">
        <v>7380.0032932189051</v>
      </c>
      <c r="T81" s="29">
        <v>4106.3870032929935</v>
      </c>
      <c r="U81" s="29">
        <v>23064.930482104937</v>
      </c>
      <c r="V81" s="29">
        <v>33931.266285882382</v>
      </c>
      <c r="W81" s="29">
        <v>19214.27023753645</v>
      </c>
      <c r="X81" s="29">
        <v>322329.18127885141</v>
      </c>
      <c r="Y81" s="29">
        <v>8236.1853839164687</v>
      </c>
      <c r="Z81" s="29">
        <v>144.4280747487586</v>
      </c>
      <c r="AA81" s="29">
        <v>9.9241144158538805</v>
      </c>
      <c r="AB81" s="29">
        <v>493.91669712104454</v>
      </c>
      <c r="AC81" s="29">
        <v>1047588.9380668448</v>
      </c>
      <c r="AD81" s="29">
        <v>494.09584203535962</v>
      </c>
      <c r="AE81" s="29">
        <v>8961.488694449974</v>
      </c>
      <c r="AF81" s="29">
        <v>605.2842925240584</v>
      </c>
      <c r="AG81" s="29">
        <v>382.17130210551647</v>
      </c>
      <c r="AH81" s="29">
        <v>27.175483945391292</v>
      </c>
      <c r="AI81" s="29">
        <v>21.234816228992241</v>
      </c>
      <c r="AJ81" s="29">
        <v>74.807331815139719</v>
      </c>
      <c r="AK81" s="29">
        <v>16.498216034965303</v>
      </c>
      <c r="AL81" s="29">
        <v>118.39517234079841</v>
      </c>
      <c r="AM81" s="29">
        <v>676.92357793263363</v>
      </c>
      <c r="AN81" s="29">
        <v>118.81311726766683</v>
      </c>
      <c r="AO81" s="29">
        <v>104.52506732168335</v>
      </c>
      <c r="AP81" s="29">
        <v>45.90288862907785</v>
      </c>
      <c r="AQ81" s="29">
        <v>126.35732737909225</v>
      </c>
      <c r="AR81" s="29">
        <v>55.590443330991036</v>
      </c>
      <c r="AS81" s="29">
        <v>69.402937022548301</v>
      </c>
      <c r="AT81" s="29">
        <v>15.803392378145812</v>
      </c>
      <c r="AU81" s="29">
        <v>69.787053060445885</v>
      </c>
      <c r="AV81" s="29">
        <v>47.253323519531861</v>
      </c>
      <c r="AW81" s="29">
        <v>103.26948540215287</v>
      </c>
      <c r="AX81" s="29">
        <v>201.82590565047386</v>
      </c>
      <c r="AY81" s="29">
        <v>93.217761212267419</v>
      </c>
      <c r="AZ81" s="29">
        <v>21.209582173294379</v>
      </c>
      <c r="BA81" s="29">
        <v>40.145773370967724</v>
      </c>
      <c r="BB81" s="29">
        <v>32.694632580247287</v>
      </c>
      <c r="BC81" s="29">
        <v>88.929907603065089</v>
      </c>
      <c r="BD81" s="29">
        <v>295.43379948148055</v>
      </c>
      <c r="BE81" s="29">
        <v>66.639416856214581</v>
      </c>
      <c r="BF81" s="29">
        <v>1.9910935912627394</v>
      </c>
      <c r="BG81" s="29">
        <v>2244.1156279883339</v>
      </c>
      <c r="BH81" s="29">
        <v>2760.2855467944478</v>
      </c>
      <c r="BI81" s="29">
        <v>720.79642124977954</v>
      </c>
      <c r="BJ81" s="29">
        <v>1386.3594510465718</v>
      </c>
      <c r="BK81" s="29">
        <v>2.6521344055220055</v>
      </c>
      <c r="BL81" s="29">
        <v>2697.1198214785909</v>
      </c>
      <c r="BM81" s="29">
        <v>867.32707266020702</v>
      </c>
      <c r="BN81" s="29">
        <v>231.93205280917664</v>
      </c>
      <c r="BO81" s="29">
        <v>70.604706338367166</v>
      </c>
      <c r="BP81" s="29">
        <v>437.88593616193702</v>
      </c>
      <c r="BQ81" s="29">
        <v>5462.0295696404637</v>
      </c>
      <c r="BR81" s="29">
        <v>1333.9523730150711</v>
      </c>
      <c r="BS81" s="29">
        <v>0</v>
      </c>
      <c r="BT81" s="59">
        <f t="shared" si="5"/>
        <v>2286549.3374475716</v>
      </c>
      <c r="BU81" s="29">
        <v>117051.88455203548</v>
      </c>
      <c r="BV81" s="29">
        <v>0</v>
      </c>
      <c r="BW81" s="29">
        <v>27.539738525718914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148.258820494822</v>
      </c>
      <c r="CD81" s="29">
        <v>95027.343986062027</v>
      </c>
      <c r="CE81" s="29">
        <v>0</v>
      </c>
      <c r="CF81" s="29">
        <v>0</v>
      </c>
      <c r="CG81" s="29">
        <v>0</v>
      </c>
      <c r="CH81" s="29">
        <v>40381.098468593053</v>
      </c>
      <c r="CI81" s="29">
        <v>78743.486371366613</v>
      </c>
      <c r="CJ81" s="38">
        <f t="shared" si="6"/>
        <v>2617928.9493846488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47580.442255195892</v>
      </c>
      <c r="D82" s="29">
        <v>1101.7384270907669</v>
      </c>
      <c r="E82" s="29">
        <v>257.76408983415729</v>
      </c>
      <c r="F82" s="29">
        <v>3215.5318138004391</v>
      </c>
      <c r="G82" s="29">
        <v>179756.90735386102</v>
      </c>
      <c r="H82" s="29">
        <v>26727.675225167135</v>
      </c>
      <c r="I82" s="29">
        <v>19112.789901326516</v>
      </c>
      <c r="J82" s="29">
        <v>527238.29981594614</v>
      </c>
      <c r="K82" s="29">
        <v>421727.28706007201</v>
      </c>
      <c r="L82" s="29">
        <v>2373.268818138793</v>
      </c>
      <c r="M82" s="29">
        <v>19836.246439345086</v>
      </c>
      <c r="N82" s="29">
        <v>4807.6536260018001</v>
      </c>
      <c r="O82" s="29">
        <v>34611.146507250029</v>
      </c>
      <c r="P82" s="29">
        <v>44906.089972827795</v>
      </c>
      <c r="Q82" s="29">
        <v>11889.40843745693</v>
      </c>
      <c r="R82" s="29">
        <v>13816.606658602544</v>
      </c>
      <c r="S82" s="29">
        <v>16748.148837619043</v>
      </c>
      <c r="T82" s="29">
        <v>8332.22431075233</v>
      </c>
      <c r="U82" s="29">
        <v>14457.833141967745</v>
      </c>
      <c r="V82" s="29">
        <v>1368.3509475063825</v>
      </c>
      <c r="W82" s="29">
        <v>1052.2243818500172</v>
      </c>
      <c r="X82" s="29">
        <v>30342.282364700739</v>
      </c>
      <c r="Y82" s="29">
        <v>2441.5434431718895</v>
      </c>
      <c r="Z82" s="29">
        <v>924.07390655348854</v>
      </c>
      <c r="AA82" s="29">
        <v>378.12855975012081</v>
      </c>
      <c r="AB82" s="29">
        <v>1198.9533110600637</v>
      </c>
      <c r="AC82" s="29">
        <v>15105.134522266586</v>
      </c>
      <c r="AD82" s="29">
        <v>19963.031499983874</v>
      </c>
      <c r="AE82" s="29">
        <v>248825.70152845577</v>
      </c>
      <c r="AF82" s="29">
        <v>53966.954170494435</v>
      </c>
      <c r="AG82" s="29">
        <v>7154.121774745724</v>
      </c>
      <c r="AH82" s="29">
        <v>920.71267205817639</v>
      </c>
      <c r="AI82" s="29">
        <v>1899.8089509852557</v>
      </c>
      <c r="AJ82" s="29">
        <v>1512.7276344617183</v>
      </c>
      <c r="AK82" s="29">
        <v>1710.1594195764108</v>
      </c>
      <c r="AL82" s="29">
        <v>5106.323664046975</v>
      </c>
      <c r="AM82" s="29">
        <v>372168.52680120803</v>
      </c>
      <c r="AN82" s="29">
        <v>1110.2542522112849</v>
      </c>
      <c r="AO82" s="29">
        <v>11038.095738564398</v>
      </c>
      <c r="AP82" s="29">
        <v>1190.0163005455679</v>
      </c>
      <c r="AQ82" s="29">
        <v>7736.9071961485442</v>
      </c>
      <c r="AR82" s="29">
        <v>2619.9270787294013</v>
      </c>
      <c r="AS82" s="29">
        <v>3740.6761845851256</v>
      </c>
      <c r="AT82" s="29">
        <v>807.35945869423051</v>
      </c>
      <c r="AU82" s="29">
        <v>1871.8722976256911</v>
      </c>
      <c r="AV82" s="29">
        <v>754.15362323529087</v>
      </c>
      <c r="AW82" s="29">
        <v>1081.0691570879837</v>
      </c>
      <c r="AX82" s="29">
        <v>3453.0693113144425</v>
      </c>
      <c r="AY82" s="29">
        <v>4773.9695412076644</v>
      </c>
      <c r="AZ82" s="29">
        <v>658.80888793054442</v>
      </c>
      <c r="BA82" s="29">
        <v>1733.7669968860575</v>
      </c>
      <c r="BB82" s="29">
        <v>5776.2723562784377</v>
      </c>
      <c r="BC82" s="29">
        <v>2220.5378115020912</v>
      </c>
      <c r="BD82" s="29">
        <v>3146.1858111199131</v>
      </c>
      <c r="BE82" s="29">
        <v>405.30752838576308</v>
      </c>
      <c r="BF82" s="29">
        <v>133.4527324340979</v>
      </c>
      <c r="BG82" s="29">
        <v>3925.9099547870023</v>
      </c>
      <c r="BH82" s="29">
        <v>20938.596967605048</v>
      </c>
      <c r="BI82" s="29">
        <v>2531.9356767838094</v>
      </c>
      <c r="BJ82" s="29">
        <v>35147.736185546222</v>
      </c>
      <c r="BK82" s="29">
        <v>89.612608106624705</v>
      </c>
      <c r="BL82" s="29">
        <v>18428.030179543275</v>
      </c>
      <c r="BM82" s="29">
        <v>34600.224741941609</v>
      </c>
      <c r="BN82" s="29">
        <v>2696.989319737103</v>
      </c>
      <c r="BO82" s="29">
        <v>1263.3262192686943</v>
      </c>
      <c r="BP82" s="29">
        <v>6947.0855709271445</v>
      </c>
      <c r="BQ82" s="29">
        <v>4358.2132846944687</v>
      </c>
      <c r="BR82" s="29">
        <v>1440.7755637536122</v>
      </c>
      <c r="BS82" s="29">
        <v>0</v>
      </c>
      <c r="BT82" s="59">
        <f t="shared" si="5"/>
        <v>2351155.9607823147</v>
      </c>
      <c r="BU82" s="29">
        <v>194611.01083648752</v>
      </c>
      <c r="BV82" s="29">
        <v>0</v>
      </c>
      <c r="BW82" s="29">
        <v>63633.07926667713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1105.8986503304081</v>
      </c>
      <c r="CE82" s="29">
        <v>0</v>
      </c>
      <c r="CF82" s="29">
        <v>0</v>
      </c>
      <c r="CG82" s="29">
        <v>0</v>
      </c>
      <c r="CH82" s="29">
        <v>32343.884969655075</v>
      </c>
      <c r="CI82" s="29">
        <v>29805.306857115153</v>
      </c>
      <c r="CJ82" s="38">
        <f t="shared" si="6"/>
        <v>2672655.14136258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7088.8011405063571</v>
      </c>
      <c r="D83" s="29">
        <v>399.82218328832579</v>
      </c>
      <c r="E83" s="29">
        <v>380.50991898587296</v>
      </c>
      <c r="F83" s="29">
        <v>730.18006095032308</v>
      </c>
      <c r="G83" s="29">
        <v>12191.250130897221</v>
      </c>
      <c r="H83" s="29">
        <v>3637.5126882700297</v>
      </c>
      <c r="I83" s="29">
        <v>4548.2870107782683</v>
      </c>
      <c r="J83" s="29">
        <v>12912.104361026899</v>
      </c>
      <c r="K83" s="29">
        <v>60644.039143349066</v>
      </c>
      <c r="L83" s="29">
        <v>3067.7967488852037</v>
      </c>
      <c r="M83" s="29">
        <v>11086.849887644412</v>
      </c>
      <c r="N83" s="29">
        <v>1658.0859758882057</v>
      </c>
      <c r="O83" s="29">
        <v>10554.711285363721</v>
      </c>
      <c r="P83" s="29">
        <v>4240.9306319685547</v>
      </c>
      <c r="Q83" s="29">
        <v>1845.1473256279542</v>
      </c>
      <c r="R83" s="29">
        <v>4987.6828740587571</v>
      </c>
      <c r="S83" s="29">
        <v>9210.8378303722129</v>
      </c>
      <c r="T83" s="29">
        <v>2441.8779129255536</v>
      </c>
      <c r="U83" s="29">
        <v>10855.911549187807</v>
      </c>
      <c r="V83" s="29">
        <v>1085.3913819700754</v>
      </c>
      <c r="W83" s="29">
        <v>1117.8026707154374</v>
      </c>
      <c r="X83" s="29">
        <v>7790.028573742974</v>
      </c>
      <c r="Y83" s="29">
        <v>1050.0612666911511</v>
      </c>
      <c r="Z83" s="29">
        <v>1072.7541481162539</v>
      </c>
      <c r="AA83" s="29">
        <v>465.30183160921996</v>
      </c>
      <c r="AB83" s="29">
        <v>369.5328406257085</v>
      </c>
      <c r="AC83" s="29">
        <v>8268.7499767047848</v>
      </c>
      <c r="AD83" s="29">
        <v>7786.4033648917975</v>
      </c>
      <c r="AE83" s="29">
        <v>34984.006953280827</v>
      </c>
      <c r="AF83" s="29">
        <v>12178.682942890684</v>
      </c>
      <c r="AG83" s="29">
        <v>4681.2349990562498</v>
      </c>
      <c r="AH83" s="29">
        <v>1157.2230537471969</v>
      </c>
      <c r="AI83" s="29">
        <v>1109.4435876723451</v>
      </c>
      <c r="AJ83" s="29">
        <v>1547.2872189381096</v>
      </c>
      <c r="AK83" s="29">
        <v>263.67006630571183</v>
      </c>
      <c r="AL83" s="29">
        <v>1265.6297630614558</v>
      </c>
      <c r="AM83" s="29">
        <v>107356.24991052836</v>
      </c>
      <c r="AN83" s="29">
        <v>8697.4930423398546</v>
      </c>
      <c r="AO83" s="29">
        <v>1742.6014198542653</v>
      </c>
      <c r="AP83" s="29">
        <v>3151.0272076762431</v>
      </c>
      <c r="AQ83" s="29">
        <v>8298.3756752578738</v>
      </c>
      <c r="AR83" s="29">
        <v>2976.8062729745297</v>
      </c>
      <c r="AS83" s="29">
        <v>2735.5631829518061</v>
      </c>
      <c r="AT83" s="29">
        <v>3367.3633773925094</v>
      </c>
      <c r="AU83" s="29">
        <v>2160.2941056369959</v>
      </c>
      <c r="AV83" s="29">
        <v>364.89127277576125</v>
      </c>
      <c r="AW83" s="29">
        <v>720.84709492395041</v>
      </c>
      <c r="AX83" s="29">
        <v>11749.036409281352</v>
      </c>
      <c r="AY83" s="29">
        <v>21451.791868086955</v>
      </c>
      <c r="AZ83" s="29">
        <v>4987.7446867342887</v>
      </c>
      <c r="BA83" s="29">
        <v>1667.2936697278431</v>
      </c>
      <c r="BB83" s="29">
        <v>60359.027865060598</v>
      </c>
      <c r="BC83" s="29">
        <v>6124.8727013020334</v>
      </c>
      <c r="BD83" s="29">
        <v>12555.368980039417</v>
      </c>
      <c r="BE83" s="29">
        <v>352.83325156955044</v>
      </c>
      <c r="BF83" s="29">
        <v>403.31324803157082</v>
      </c>
      <c r="BG83" s="29">
        <v>6611.6879614990312</v>
      </c>
      <c r="BH83" s="29">
        <v>19318.377737443399</v>
      </c>
      <c r="BI83" s="29">
        <v>2141.5692350878257</v>
      </c>
      <c r="BJ83" s="29">
        <v>28335.05571243626</v>
      </c>
      <c r="BK83" s="29">
        <v>74.423199161720859</v>
      </c>
      <c r="BL83" s="29">
        <v>7094.5972224514444</v>
      </c>
      <c r="BM83" s="29">
        <v>7909.8507797312432</v>
      </c>
      <c r="BN83" s="29">
        <v>4012.2316228688314</v>
      </c>
      <c r="BO83" s="29">
        <v>1745.2190751020635</v>
      </c>
      <c r="BP83" s="29">
        <v>12071.122333561512</v>
      </c>
      <c r="BQ83" s="29">
        <v>7539.6419538175405</v>
      </c>
      <c r="BR83" s="29">
        <v>826.54576007678861</v>
      </c>
      <c r="BS83" s="29">
        <v>0</v>
      </c>
      <c r="BT83" s="59">
        <f t="shared" si="5"/>
        <v>607578.66113537841</v>
      </c>
      <c r="BU83" s="29">
        <v>61434.652902888527</v>
      </c>
      <c r="BV83" s="29">
        <v>0</v>
      </c>
      <c r="BW83" s="29">
        <v>2612.5630554184409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12522.187671184016</v>
      </c>
      <c r="CE83" s="29">
        <v>0</v>
      </c>
      <c r="CF83" s="29">
        <v>6075.7097344644963</v>
      </c>
      <c r="CG83" s="29">
        <v>0</v>
      </c>
      <c r="CH83" s="29">
        <v>-79783.667371118398</v>
      </c>
      <c r="CI83" s="29">
        <v>43915.990882719794</v>
      </c>
      <c r="CJ83" s="38">
        <f t="shared" si="6"/>
        <v>654356.09801093524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217251.80054864191</v>
      </c>
      <c r="D84" s="29">
        <v>853.82504223470926</v>
      </c>
      <c r="E84" s="29">
        <v>69563.121366433028</v>
      </c>
      <c r="F84" s="29">
        <v>48416.449483053795</v>
      </c>
      <c r="G84" s="29">
        <v>201354.02980810284</v>
      </c>
      <c r="H84" s="29">
        <v>29622.169765219343</v>
      </c>
      <c r="I84" s="29">
        <v>15755.36955984608</v>
      </c>
      <c r="J84" s="29">
        <v>20096.073341405627</v>
      </c>
      <c r="K84" s="29">
        <v>7190.3283373866516</v>
      </c>
      <c r="L84" s="29">
        <v>218202.6570790713</v>
      </c>
      <c r="M84" s="29">
        <v>66561.378205287037</v>
      </c>
      <c r="N84" s="29">
        <v>8899.3344207001046</v>
      </c>
      <c r="O84" s="29">
        <v>53392.681790488678</v>
      </c>
      <c r="P84" s="29">
        <v>228823.68172364309</v>
      </c>
      <c r="Q84" s="29">
        <v>71189.593228662867</v>
      </c>
      <c r="R84" s="29">
        <v>38734.117391230444</v>
      </c>
      <c r="S84" s="29">
        <v>7401.7532080027158</v>
      </c>
      <c r="T84" s="29">
        <v>15286.015685880133</v>
      </c>
      <c r="U84" s="29">
        <v>57817.74858308609</v>
      </c>
      <c r="V84" s="29">
        <v>12631.939891249425</v>
      </c>
      <c r="W84" s="29">
        <v>21028.765779214831</v>
      </c>
      <c r="X84" s="29">
        <v>23543.384802719091</v>
      </c>
      <c r="Y84" s="29">
        <v>15853.493511522975</v>
      </c>
      <c r="Z84" s="29">
        <v>682529.44325490587</v>
      </c>
      <c r="AA84" s="29">
        <v>2383.506965460771</v>
      </c>
      <c r="AB84" s="29">
        <v>8334.9639835565813</v>
      </c>
      <c r="AC84" s="29">
        <v>180028.33066210625</v>
      </c>
      <c r="AD84" s="29">
        <v>25174.973975000939</v>
      </c>
      <c r="AE84" s="29">
        <v>113040.65306017238</v>
      </c>
      <c r="AF84" s="29">
        <v>57521.110454400456</v>
      </c>
      <c r="AG84" s="29">
        <v>418681.96874991799</v>
      </c>
      <c r="AH84" s="29">
        <v>188410.48747881368</v>
      </c>
      <c r="AI84" s="29">
        <v>356043.57993053843</v>
      </c>
      <c r="AJ84" s="29">
        <v>8764.3321298321098</v>
      </c>
      <c r="AK84" s="29">
        <v>31864.589018274688</v>
      </c>
      <c r="AL84" s="29">
        <v>26510.366681176085</v>
      </c>
      <c r="AM84" s="29">
        <v>9285.6877861391677</v>
      </c>
      <c r="AN84" s="29">
        <v>2443.9289971196331</v>
      </c>
      <c r="AO84" s="29">
        <v>8697.1087101592457</v>
      </c>
      <c r="AP84" s="29">
        <v>6826.080542984625</v>
      </c>
      <c r="AQ84" s="29">
        <v>13693.095134687199</v>
      </c>
      <c r="AR84" s="29">
        <v>7342.7588987882064</v>
      </c>
      <c r="AS84" s="29">
        <v>5272.1154973223165</v>
      </c>
      <c r="AT84" s="29">
        <v>5621.0236371226283</v>
      </c>
      <c r="AU84" s="29">
        <v>1942.9890374681597</v>
      </c>
      <c r="AV84" s="29">
        <v>14225.689525615209</v>
      </c>
      <c r="AW84" s="29">
        <v>16468.094526098375</v>
      </c>
      <c r="AX84" s="29">
        <v>7069.2327266034108</v>
      </c>
      <c r="AY84" s="29">
        <v>10018.656132108092</v>
      </c>
      <c r="AZ84" s="29">
        <v>982.16675932296641</v>
      </c>
      <c r="BA84" s="29">
        <v>4961.2322185229968</v>
      </c>
      <c r="BB84" s="29">
        <v>2878.1977154480414</v>
      </c>
      <c r="BC84" s="29">
        <v>11474.937491648612</v>
      </c>
      <c r="BD84" s="29">
        <v>2631.0903557495599</v>
      </c>
      <c r="BE84" s="29">
        <v>711.66366165932436</v>
      </c>
      <c r="BF84" s="29">
        <v>2883.5951728973323</v>
      </c>
      <c r="BG84" s="29">
        <v>29696.260917045573</v>
      </c>
      <c r="BH84" s="29">
        <v>155009.07769158416</v>
      </c>
      <c r="BI84" s="29">
        <v>2868.5252055750902</v>
      </c>
      <c r="BJ84" s="29">
        <v>52928.310458235195</v>
      </c>
      <c r="BK84" s="29">
        <v>1835.3185134460987</v>
      </c>
      <c r="BL84" s="29">
        <v>39856.419390503033</v>
      </c>
      <c r="BM84" s="29">
        <v>42995.163079319078</v>
      </c>
      <c r="BN84" s="29">
        <v>4707.7090015945159</v>
      </c>
      <c r="BO84" s="29">
        <v>4232.3001438781657</v>
      </c>
      <c r="BP84" s="29">
        <v>4526.6208457644516</v>
      </c>
      <c r="BQ84" s="29">
        <v>12637.245168134419</v>
      </c>
      <c r="BR84" s="29">
        <v>10965.420388034876</v>
      </c>
      <c r="BS84" s="29">
        <v>0</v>
      </c>
      <c r="BT84" s="59">
        <f t="shared" si="5"/>
        <v>4046445.734227818</v>
      </c>
      <c r="BU84" s="29">
        <v>2441991.8901832527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164475.14483469739</v>
      </c>
      <c r="CI84" s="29">
        <v>121074.21498799467</v>
      </c>
      <c r="CJ84" s="38">
        <f t="shared" si="6"/>
        <v>6773986.9842337631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912913.6392802787</v>
      </c>
      <c r="D85" s="29">
        <v>2372.5470824356576</v>
      </c>
      <c r="E85" s="29">
        <v>1736.9154115358576</v>
      </c>
      <c r="F85" s="29">
        <v>20646.689684989586</v>
      </c>
      <c r="G85" s="29">
        <v>326280.71434183291</v>
      </c>
      <c r="H85" s="29">
        <v>404826.81437183911</v>
      </c>
      <c r="I85" s="29">
        <v>54824.902660154243</v>
      </c>
      <c r="J85" s="29">
        <v>71234.297129332015</v>
      </c>
      <c r="K85" s="29">
        <v>79838.343052830882</v>
      </c>
      <c r="L85" s="29">
        <v>24140.796455289797</v>
      </c>
      <c r="M85" s="29">
        <v>1270970.7883675655</v>
      </c>
      <c r="N85" s="29">
        <v>129254.51426237426</v>
      </c>
      <c r="O85" s="29">
        <v>798514.48445294495</v>
      </c>
      <c r="P85" s="29">
        <v>120939.12411863312</v>
      </c>
      <c r="Q85" s="29">
        <v>53684.04940662405</v>
      </c>
      <c r="R85" s="29">
        <v>155855.22869682344</v>
      </c>
      <c r="S85" s="29">
        <v>115201.76177642064</v>
      </c>
      <c r="T85" s="29">
        <v>136400.97591441087</v>
      </c>
      <c r="U85" s="29">
        <v>141141.28324577768</v>
      </c>
      <c r="V85" s="29">
        <v>29121.484043974917</v>
      </c>
      <c r="W85" s="29">
        <v>12708.474581165057</v>
      </c>
      <c r="X85" s="29">
        <v>218304.07205694585</v>
      </c>
      <c r="Y85" s="29">
        <v>30585.714503695221</v>
      </c>
      <c r="Z85" s="29">
        <v>1283.0689424954871</v>
      </c>
      <c r="AA85" s="29">
        <v>201.10422963019113</v>
      </c>
      <c r="AB85" s="29">
        <v>6860.7962838971844</v>
      </c>
      <c r="AC85" s="29">
        <v>145324.58051547513</v>
      </c>
      <c r="AD85" s="29">
        <v>18327.699125552906</v>
      </c>
      <c r="AE85" s="29">
        <v>27241.901630063359</v>
      </c>
      <c r="AF85" s="29">
        <v>22634.877670656162</v>
      </c>
      <c r="AG85" s="29">
        <v>4586.276307034781</v>
      </c>
      <c r="AH85" s="29">
        <v>1487.0621803637953</v>
      </c>
      <c r="AI85" s="29">
        <v>3298.363517584402</v>
      </c>
      <c r="AJ85" s="29">
        <v>1488.8740975352682</v>
      </c>
      <c r="AK85" s="29">
        <v>126.4843610787069</v>
      </c>
      <c r="AL85" s="29">
        <v>3525.7074208632157</v>
      </c>
      <c r="AM85" s="29">
        <v>57788.78479599725</v>
      </c>
      <c r="AN85" s="29">
        <v>7699.50402628347</v>
      </c>
      <c r="AO85" s="29">
        <v>809.79041849008877</v>
      </c>
      <c r="AP85" s="29">
        <v>1711.3190016578101</v>
      </c>
      <c r="AQ85" s="29">
        <v>3730.1886554341181</v>
      </c>
      <c r="AR85" s="29">
        <v>1255.714041614827</v>
      </c>
      <c r="AS85" s="29">
        <v>2447.2208016883228</v>
      </c>
      <c r="AT85" s="29">
        <v>393.26355021006555</v>
      </c>
      <c r="AU85" s="29">
        <v>1149.182691447453</v>
      </c>
      <c r="AV85" s="29">
        <v>2128.6354165093499</v>
      </c>
      <c r="AW85" s="29">
        <v>548.10573162178366</v>
      </c>
      <c r="AX85" s="29">
        <v>1633.8396978721125</v>
      </c>
      <c r="AY85" s="29">
        <v>2400.7686759093349</v>
      </c>
      <c r="AZ85" s="29">
        <v>11800.551158029815</v>
      </c>
      <c r="BA85" s="29">
        <v>2051.8670826319685</v>
      </c>
      <c r="BB85" s="29">
        <v>906.82127621380175</v>
      </c>
      <c r="BC85" s="29">
        <v>11964.498954908517</v>
      </c>
      <c r="BD85" s="29">
        <v>2251.2762767348609</v>
      </c>
      <c r="BE85" s="29">
        <v>337.7153197446587</v>
      </c>
      <c r="BF85" s="29">
        <v>127.54070081749603</v>
      </c>
      <c r="BG85" s="29">
        <v>63456.354866945163</v>
      </c>
      <c r="BH85" s="29">
        <v>29712.482643384126</v>
      </c>
      <c r="BI85" s="29">
        <v>2615.3130245727539</v>
      </c>
      <c r="BJ85" s="29">
        <v>50956.373107750944</v>
      </c>
      <c r="BK85" s="29">
        <v>97.449424861883216</v>
      </c>
      <c r="BL85" s="29">
        <v>25720.121978545907</v>
      </c>
      <c r="BM85" s="29">
        <v>13051.73941731523</v>
      </c>
      <c r="BN85" s="29">
        <v>3589.2424931994706</v>
      </c>
      <c r="BO85" s="29">
        <v>2197.0623646444919</v>
      </c>
      <c r="BP85" s="29">
        <v>8648.0176626368939</v>
      </c>
      <c r="BQ85" s="29">
        <v>7877.0491568611596</v>
      </c>
      <c r="BR85" s="29">
        <v>33951.373011020471</v>
      </c>
      <c r="BS85" s="29">
        <v>0</v>
      </c>
      <c r="BT85" s="59">
        <f t="shared" si="5"/>
        <v>5702893.5786056612</v>
      </c>
      <c r="BU85" s="29">
        <v>368261.69908863358</v>
      </c>
      <c r="BV85" s="29">
        <v>0</v>
      </c>
      <c r="BW85" s="29">
        <v>811.20456405596974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828.75671478144966</v>
      </c>
      <c r="CE85" s="29">
        <v>0</v>
      </c>
      <c r="CF85" s="29">
        <v>3283.0506115676967</v>
      </c>
      <c r="CG85" s="29">
        <v>0</v>
      </c>
      <c r="CH85" s="29">
        <v>1069653.9392547521</v>
      </c>
      <c r="CI85" s="29">
        <v>465045.53948547511</v>
      </c>
      <c r="CJ85" s="38">
        <f t="shared" si="6"/>
        <v>7610777.7683249284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25914.226446884986</v>
      </c>
      <c r="D86" s="29">
        <v>0</v>
      </c>
      <c r="E86" s="29">
        <v>24177.812867760276</v>
      </c>
      <c r="F86" s="29">
        <v>187.69299365548784</v>
      </c>
      <c r="G86" s="29">
        <v>43969.787233044524</v>
      </c>
      <c r="H86" s="29">
        <v>423.69194451469309</v>
      </c>
      <c r="I86" s="29">
        <v>19.999412741145321</v>
      </c>
      <c r="J86" s="29">
        <v>419.47384886047627</v>
      </c>
      <c r="K86" s="29">
        <v>111.94577726165264</v>
      </c>
      <c r="L86" s="29">
        <v>407.67111272118058</v>
      </c>
      <c r="M86" s="29">
        <v>60631.119918952245</v>
      </c>
      <c r="N86" s="29">
        <v>100848.58287238958</v>
      </c>
      <c r="O86" s="29">
        <v>992.80830250677388</v>
      </c>
      <c r="P86" s="29">
        <v>2187.2630490050315</v>
      </c>
      <c r="Q86" s="29">
        <v>28.055878363227382</v>
      </c>
      <c r="R86" s="29">
        <v>428.07456561361113</v>
      </c>
      <c r="S86" s="29">
        <v>1830.1064310500565</v>
      </c>
      <c r="T86" s="29">
        <v>646.77364327162832</v>
      </c>
      <c r="U86" s="29">
        <v>1310.7449894837077</v>
      </c>
      <c r="V86" s="29">
        <v>56.800440626958462</v>
      </c>
      <c r="W86" s="29">
        <v>56.435173233844118</v>
      </c>
      <c r="X86" s="29">
        <v>2566.4215237467347</v>
      </c>
      <c r="Y86" s="29">
        <v>130.98682718504844</v>
      </c>
      <c r="Z86" s="29">
        <v>31.964943376983982</v>
      </c>
      <c r="AA86" s="29">
        <v>1.6486535526472914</v>
      </c>
      <c r="AB86" s="29">
        <v>188.63209222194837</v>
      </c>
      <c r="AC86" s="29">
        <v>524.01707201322301</v>
      </c>
      <c r="AD86" s="29">
        <v>12.560396566183627</v>
      </c>
      <c r="AE86" s="29">
        <v>82.140209088158258</v>
      </c>
      <c r="AF86" s="29">
        <v>1576.394998361968</v>
      </c>
      <c r="AG86" s="29">
        <v>37.173601000506416</v>
      </c>
      <c r="AH86" s="29">
        <v>1.9433475518175709</v>
      </c>
      <c r="AI86" s="29">
        <v>2.3644054453210397</v>
      </c>
      <c r="AJ86" s="29">
        <v>81.13859835092812</v>
      </c>
      <c r="AK86" s="29">
        <v>12.449834273550726</v>
      </c>
      <c r="AL86" s="29">
        <v>689.10752017178106</v>
      </c>
      <c r="AM86" s="29">
        <v>876.67575123325503</v>
      </c>
      <c r="AN86" s="29">
        <v>2659.1822077651323</v>
      </c>
      <c r="AO86" s="29">
        <v>42.98706669536196</v>
      </c>
      <c r="AP86" s="29">
        <v>167.48262997060232</v>
      </c>
      <c r="AQ86" s="29">
        <v>57.582672615219778</v>
      </c>
      <c r="AR86" s="29">
        <v>2.4598219676232143</v>
      </c>
      <c r="AS86" s="29">
        <v>1250.3520043741305</v>
      </c>
      <c r="AT86" s="29">
        <v>5.0350994994870062</v>
      </c>
      <c r="AU86" s="29">
        <v>11.836825093777476</v>
      </c>
      <c r="AV86" s="29">
        <v>8.9283490552614175</v>
      </c>
      <c r="AW86" s="29">
        <v>11.760866161461873</v>
      </c>
      <c r="AX86" s="29">
        <v>335.49900017017205</v>
      </c>
      <c r="AY86" s="29">
        <v>584.21817420156469</v>
      </c>
      <c r="AZ86" s="29">
        <v>3761.4792311575479</v>
      </c>
      <c r="BA86" s="29">
        <v>816.44858393327286</v>
      </c>
      <c r="BB86" s="29">
        <v>43.405887002644249</v>
      </c>
      <c r="BC86" s="29">
        <v>16363.262363360951</v>
      </c>
      <c r="BD86" s="29">
        <v>115.18539467435609</v>
      </c>
      <c r="BE86" s="29">
        <v>18.843661010328898</v>
      </c>
      <c r="BF86" s="29">
        <v>8.7192437803527607</v>
      </c>
      <c r="BG86" s="29">
        <v>796.9974815086897</v>
      </c>
      <c r="BH86" s="29">
        <v>8564.1552627669153</v>
      </c>
      <c r="BI86" s="29">
        <v>202.90416081174172</v>
      </c>
      <c r="BJ86" s="29">
        <v>17644.574894763427</v>
      </c>
      <c r="BK86" s="29">
        <v>66.440386282847911</v>
      </c>
      <c r="BL86" s="29">
        <v>159867.67480488395</v>
      </c>
      <c r="BM86" s="29">
        <v>6496.1305150000926</v>
      </c>
      <c r="BN86" s="29">
        <v>1465.1129839228702</v>
      </c>
      <c r="BO86" s="29">
        <v>1081.4078567326046</v>
      </c>
      <c r="BP86" s="29">
        <v>683.32208537148858</v>
      </c>
      <c r="BQ86" s="29">
        <v>18.133571646237694</v>
      </c>
      <c r="BR86" s="29">
        <v>641.98331683550839</v>
      </c>
      <c r="BS86" s="29">
        <v>0</v>
      </c>
      <c r="BT86" s="59">
        <f t="shared" si="5"/>
        <v>495258.19307909691</v>
      </c>
      <c r="BU86" s="29">
        <v>239434.85516856666</v>
      </c>
      <c r="BV86" s="29">
        <v>0</v>
      </c>
      <c r="BW86" s="29">
        <v>152664.53733054033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2832.7421606361972</v>
      </c>
      <c r="CE86" s="29">
        <v>0</v>
      </c>
      <c r="CF86" s="29">
        <v>0</v>
      </c>
      <c r="CG86" s="29">
        <v>0</v>
      </c>
      <c r="CH86" s="29">
        <v>37633.455193874594</v>
      </c>
      <c r="CI86" s="29">
        <v>121634.84802936514</v>
      </c>
      <c r="CJ86" s="38">
        <f t="shared" si="6"/>
        <v>1049458.6309620799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18379.396797521527</v>
      </c>
      <c r="D87" s="29">
        <v>2832.5491597418645</v>
      </c>
      <c r="E87" s="29">
        <v>6881.2303307292404</v>
      </c>
      <c r="F87" s="29">
        <v>4375.5320314752817</v>
      </c>
      <c r="G87" s="29">
        <v>207646.08829307533</v>
      </c>
      <c r="H87" s="29">
        <v>130953.64055441989</v>
      </c>
      <c r="I87" s="29">
        <v>29491.274949328093</v>
      </c>
      <c r="J87" s="29">
        <v>113113.70397161844</v>
      </c>
      <c r="K87" s="29">
        <v>32757.942890780021</v>
      </c>
      <c r="L87" s="29">
        <v>1007.4566668515978</v>
      </c>
      <c r="M87" s="29">
        <v>97803.01406678147</v>
      </c>
      <c r="N87" s="29">
        <v>19274.079215982176</v>
      </c>
      <c r="O87" s="29">
        <v>297524.96058485389</v>
      </c>
      <c r="P87" s="29">
        <v>57453.001693326238</v>
      </c>
      <c r="Q87" s="29">
        <v>19676.051605024008</v>
      </c>
      <c r="R87" s="29">
        <v>72936.360091800423</v>
      </c>
      <c r="S87" s="29">
        <v>80893.480836519855</v>
      </c>
      <c r="T87" s="29">
        <v>50697.498977289419</v>
      </c>
      <c r="U87" s="29">
        <v>140595.95888725977</v>
      </c>
      <c r="V87" s="29">
        <v>12947.016699277105</v>
      </c>
      <c r="W87" s="29">
        <v>19181.560634906651</v>
      </c>
      <c r="X87" s="29">
        <v>142286.10663730538</v>
      </c>
      <c r="Y87" s="29">
        <v>20479.116082046039</v>
      </c>
      <c r="Z87" s="29">
        <v>921.28708881029684</v>
      </c>
      <c r="AA87" s="29">
        <v>165.67541788475762</v>
      </c>
      <c r="AB87" s="29">
        <v>2069.94827744431</v>
      </c>
      <c r="AC87" s="29">
        <v>148372.08820736469</v>
      </c>
      <c r="AD87" s="29">
        <v>130089.48484060509</v>
      </c>
      <c r="AE87" s="29">
        <v>281483.73906382668</v>
      </c>
      <c r="AF87" s="29">
        <v>46431.39347134556</v>
      </c>
      <c r="AG87" s="29">
        <v>68818.54794359197</v>
      </c>
      <c r="AH87" s="29">
        <v>388.60137408766963</v>
      </c>
      <c r="AI87" s="29">
        <v>69000.145147442308</v>
      </c>
      <c r="AJ87" s="29">
        <v>1917.5041533362394</v>
      </c>
      <c r="AK87" s="29">
        <v>402.8729337476891</v>
      </c>
      <c r="AL87" s="29">
        <v>2902.1177282684162</v>
      </c>
      <c r="AM87" s="29">
        <v>14401.02957108338</v>
      </c>
      <c r="AN87" s="29">
        <v>1917.8589247559271</v>
      </c>
      <c r="AO87" s="29">
        <v>2015.1891098273875</v>
      </c>
      <c r="AP87" s="29">
        <v>17508.222285591557</v>
      </c>
      <c r="AQ87" s="29">
        <v>1195.0693132376762</v>
      </c>
      <c r="AR87" s="29">
        <v>469.57572345229414</v>
      </c>
      <c r="AS87" s="29">
        <v>1845.1154463075202</v>
      </c>
      <c r="AT87" s="29">
        <v>71.273679467421132</v>
      </c>
      <c r="AU87" s="29">
        <v>750.18129990325315</v>
      </c>
      <c r="AV87" s="29">
        <v>8927.3119588258232</v>
      </c>
      <c r="AW87" s="29">
        <v>11996.838037613155</v>
      </c>
      <c r="AX87" s="29">
        <v>565.03058043521901</v>
      </c>
      <c r="AY87" s="29">
        <v>695.11513942198587</v>
      </c>
      <c r="AZ87" s="29">
        <v>1259.5135516056705</v>
      </c>
      <c r="BA87" s="29">
        <v>2049.2118158972248</v>
      </c>
      <c r="BB87" s="29">
        <v>650.08656068293089</v>
      </c>
      <c r="BC87" s="29">
        <v>3197.6868579797092</v>
      </c>
      <c r="BD87" s="29">
        <v>858.33199366668066</v>
      </c>
      <c r="BE87" s="29">
        <v>118.43964975369221</v>
      </c>
      <c r="BF87" s="29">
        <v>122.85916695601058</v>
      </c>
      <c r="BG87" s="29">
        <v>7099.9783065379288</v>
      </c>
      <c r="BH87" s="29">
        <v>34239.531111224933</v>
      </c>
      <c r="BI87" s="29">
        <v>3106.8913172742937</v>
      </c>
      <c r="BJ87" s="29">
        <v>43085.150037470848</v>
      </c>
      <c r="BK87" s="29">
        <v>59.457538436984777</v>
      </c>
      <c r="BL87" s="29">
        <v>33503.950092217987</v>
      </c>
      <c r="BM87" s="29">
        <v>25193.96584210686</v>
      </c>
      <c r="BN87" s="29">
        <v>2819.8023553898693</v>
      </c>
      <c r="BO87" s="29">
        <v>2889.8068122040177</v>
      </c>
      <c r="BP87" s="29">
        <v>2166.2238469714239</v>
      </c>
      <c r="BQ87" s="29">
        <v>9649.3427647472399</v>
      </c>
      <c r="BR87" s="29">
        <v>2533.1101353277627</v>
      </c>
      <c r="BS87" s="29">
        <v>0</v>
      </c>
      <c r="BT87" s="59">
        <f t="shared" si="5"/>
        <v>2569111.5781320455</v>
      </c>
      <c r="BU87" s="29">
        <v>114787.21702224246</v>
      </c>
      <c r="BV87" s="29">
        <v>0</v>
      </c>
      <c r="BW87" s="29">
        <v>5864.0335754701091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45949.227047863642</v>
      </c>
      <c r="CE87" s="29">
        <v>0</v>
      </c>
      <c r="CF87" s="29">
        <v>1.7245605175782073</v>
      </c>
      <c r="CG87" s="29">
        <v>0</v>
      </c>
      <c r="CH87" s="29">
        <v>57927.655075142975</v>
      </c>
      <c r="CI87" s="29">
        <v>158853.53887721043</v>
      </c>
      <c r="CJ87" s="38">
        <f t="shared" si="6"/>
        <v>2952494.9742904925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18329.467746565002</v>
      </c>
      <c r="D88" s="29">
        <v>228.03354461933338</v>
      </c>
      <c r="E88" s="29">
        <v>666.01956014699726</v>
      </c>
      <c r="F88" s="29">
        <v>8488.1807638096707</v>
      </c>
      <c r="G88" s="29">
        <v>82116.04159891668</v>
      </c>
      <c r="H88" s="29">
        <v>1339.1740936221611</v>
      </c>
      <c r="I88" s="29">
        <v>7367.9466698929173</v>
      </c>
      <c r="J88" s="29">
        <v>20978.427123175377</v>
      </c>
      <c r="K88" s="29">
        <v>7097.1704644316051</v>
      </c>
      <c r="L88" s="29">
        <v>1044.6629608689946</v>
      </c>
      <c r="M88" s="29">
        <v>56777.344534084827</v>
      </c>
      <c r="N88" s="29">
        <v>18633.518925589429</v>
      </c>
      <c r="O88" s="29">
        <v>6342.8542785238087</v>
      </c>
      <c r="P88" s="29">
        <v>147128.95890725206</v>
      </c>
      <c r="Q88" s="29">
        <v>10441.384067040497</v>
      </c>
      <c r="R88" s="29">
        <v>38207.97076334327</v>
      </c>
      <c r="S88" s="29">
        <v>13079.213030269024</v>
      </c>
      <c r="T88" s="29">
        <v>14769.302212211227</v>
      </c>
      <c r="U88" s="29">
        <v>48934.896818977606</v>
      </c>
      <c r="V88" s="29">
        <v>30626.218995295065</v>
      </c>
      <c r="W88" s="29">
        <v>21528.11860609589</v>
      </c>
      <c r="X88" s="29">
        <v>42290.841808183963</v>
      </c>
      <c r="Y88" s="29">
        <v>13497.303953114344</v>
      </c>
      <c r="Z88" s="29">
        <v>7715.6403602052069</v>
      </c>
      <c r="AA88" s="29">
        <v>40.353249422023907</v>
      </c>
      <c r="AB88" s="29">
        <v>619.52041985847961</v>
      </c>
      <c r="AC88" s="29">
        <v>440346.11926496675</v>
      </c>
      <c r="AD88" s="29">
        <v>24021.489897347961</v>
      </c>
      <c r="AE88" s="29">
        <v>42172.246245230694</v>
      </c>
      <c r="AF88" s="29">
        <v>7507.4680068043499</v>
      </c>
      <c r="AG88" s="29">
        <v>2031.7112091356087</v>
      </c>
      <c r="AH88" s="29">
        <v>110.42476531336611</v>
      </c>
      <c r="AI88" s="29">
        <v>6518.0657682040619</v>
      </c>
      <c r="AJ88" s="29">
        <v>435.74503085734375</v>
      </c>
      <c r="AK88" s="29">
        <v>70.314298935829754</v>
      </c>
      <c r="AL88" s="29">
        <v>826.72666700130105</v>
      </c>
      <c r="AM88" s="29">
        <v>3604.4695786787343</v>
      </c>
      <c r="AN88" s="29">
        <v>744.83685748623725</v>
      </c>
      <c r="AO88" s="29">
        <v>321.83300332577426</v>
      </c>
      <c r="AP88" s="29">
        <v>296.37963920500721</v>
      </c>
      <c r="AQ88" s="29">
        <v>607.97502621899048</v>
      </c>
      <c r="AR88" s="29">
        <v>235.57563130042359</v>
      </c>
      <c r="AS88" s="29">
        <v>550.07999410123477</v>
      </c>
      <c r="AT88" s="29">
        <v>94.280739394437646</v>
      </c>
      <c r="AU88" s="29">
        <v>512.48599550466361</v>
      </c>
      <c r="AV88" s="29">
        <v>242.60111927390415</v>
      </c>
      <c r="AW88" s="29">
        <v>497.42066076482104</v>
      </c>
      <c r="AX88" s="29">
        <v>288.6918050582114</v>
      </c>
      <c r="AY88" s="29">
        <v>430.62177228146032</v>
      </c>
      <c r="AZ88" s="29">
        <v>156.300509760495</v>
      </c>
      <c r="BA88" s="29">
        <v>234.7464139185351</v>
      </c>
      <c r="BB88" s="29">
        <v>104.6817879388803</v>
      </c>
      <c r="BC88" s="29">
        <v>540.92232856751957</v>
      </c>
      <c r="BD88" s="29">
        <v>155.48010067844916</v>
      </c>
      <c r="BE88" s="29">
        <v>43.029433574150431</v>
      </c>
      <c r="BF88" s="29">
        <v>38.780470414830425</v>
      </c>
      <c r="BG88" s="29">
        <v>1996.13582306322</v>
      </c>
      <c r="BH88" s="29">
        <v>5840.3208104226469</v>
      </c>
      <c r="BI88" s="29">
        <v>678.83479259522892</v>
      </c>
      <c r="BJ88" s="29">
        <v>3520.157032809946</v>
      </c>
      <c r="BK88" s="29">
        <v>131.20227479187125</v>
      </c>
      <c r="BL88" s="29">
        <v>4515.9975174478614</v>
      </c>
      <c r="BM88" s="29">
        <v>2558.2840995820075</v>
      </c>
      <c r="BN88" s="29">
        <v>716.12953029213111</v>
      </c>
      <c r="BO88" s="29">
        <v>444.73507666632258</v>
      </c>
      <c r="BP88" s="29">
        <v>967.80664264169195</v>
      </c>
      <c r="BQ88" s="29">
        <v>2651.3931884544927</v>
      </c>
      <c r="BR88" s="29">
        <v>827.63687994583222</v>
      </c>
      <c r="BS88" s="29">
        <v>0</v>
      </c>
      <c r="BT88" s="59">
        <f t="shared" si="5"/>
        <v>1176878.7031454733</v>
      </c>
      <c r="BU88" s="29">
        <v>172435.09971833334</v>
      </c>
      <c r="BV88" s="29">
        <v>0</v>
      </c>
      <c r="BW88" s="29">
        <v>14.963666243116881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112160.440999946</v>
      </c>
      <c r="CE88" s="29">
        <v>0</v>
      </c>
      <c r="CF88" s="29">
        <v>0</v>
      </c>
      <c r="CG88" s="29">
        <v>0</v>
      </c>
      <c r="CH88" s="29">
        <v>38621.719907400045</v>
      </c>
      <c r="CI88" s="29">
        <v>79260.69100232987</v>
      </c>
      <c r="CJ88" s="38">
        <f t="shared" si="6"/>
        <v>1579371.6184397254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4871.096602890816</v>
      </c>
      <c r="D89" s="29">
        <v>86.325424581402331</v>
      </c>
      <c r="E89" s="29">
        <v>164.93914570251138</v>
      </c>
      <c r="F89" s="29">
        <v>2227.2161268667014</v>
      </c>
      <c r="G89" s="29">
        <v>124046.62187816622</v>
      </c>
      <c r="H89" s="29">
        <v>18445.204056171024</v>
      </c>
      <c r="I89" s="29">
        <v>54953.907610673261</v>
      </c>
      <c r="J89" s="29">
        <v>36064.057416091142</v>
      </c>
      <c r="K89" s="29">
        <v>5253.737779321008</v>
      </c>
      <c r="L89" s="29">
        <v>889.56785229359377</v>
      </c>
      <c r="M89" s="29">
        <v>113029.80800519945</v>
      </c>
      <c r="N89" s="29">
        <v>796.98427943252466</v>
      </c>
      <c r="O89" s="29">
        <v>77190.391632170198</v>
      </c>
      <c r="P89" s="29">
        <v>57966.274761041328</v>
      </c>
      <c r="Q89" s="29">
        <v>396329.20791311574</v>
      </c>
      <c r="R89" s="29">
        <v>731787.77747240639</v>
      </c>
      <c r="S89" s="29">
        <v>103477.65186503422</v>
      </c>
      <c r="T89" s="29">
        <v>269796.53644164163</v>
      </c>
      <c r="U89" s="29">
        <v>926064.99122523936</v>
      </c>
      <c r="V89" s="29">
        <v>171821.02502206701</v>
      </c>
      <c r="W89" s="29">
        <v>190833.72323169536</v>
      </c>
      <c r="X89" s="29">
        <v>117885.43111697314</v>
      </c>
      <c r="Y89" s="29">
        <v>129949.89238450032</v>
      </c>
      <c r="Z89" s="29">
        <v>207.80718098076466</v>
      </c>
      <c r="AA89" s="29">
        <v>26.234477188071487</v>
      </c>
      <c r="AB89" s="29">
        <v>1704.9947327383602</v>
      </c>
      <c r="AC89" s="29">
        <v>563993.83417550998</v>
      </c>
      <c r="AD89" s="29">
        <v>10054.711832043433</v>
      </c>
      <c r="AE89" s="29">
        <v>15982.763313531172</v>
      </c>
      <c r="AF89" s="29">
        <v>2286.4512222425315</v>
      </c>
      <c r="AG89" s="29">
        <v>552.31213682586394</v>
      </c>
      <c r="AH89" s="29">
        <v>77.538457806183303</v>
      </c>
      <c r="AI89" s="29">
        <v>492.55751283739943</v>
      </c>
      <c r="AJ89" s="29">
        <v>216.42928015085073</v>
      </c>
      <c r="AK89" s="29">
        <v>5.7162008707519893</v>
      </c>
      <c r="AL89" s="29">
        <v>118.58611885185132</v>
      </c>
      <c r="AM89" s="29">
        <v>2600.6985472901565</v>
      </c>
      <c r="AN89" s="29">
        <v>127.9127825565277</v>
      </c>
      <c r="AO89" s="29">
        <v>23.265984980312702</v>
      </c>
      <c r="AP89" s="29">
        <v>10802.097950382169</v>
      </c>
      <c r="AQ89" s="29">
        <v>414.49265625435953</v>
      </c>
      <c r="AR89" s="29">
        <v>59.269161039897405</v>
      </c>
      <c r="AS89" s="29">
        <v>188.6629043022912</v>
      </c>
      <c r="AT89" s="29">
        <v>10.583636052161863</v>
      </c>
      <c r="AU89" s="29">
        <v>189.13859690736803</v>
      </c>
      <c r="AV89" s="29">
        <v>37.974078083900501</v>
      </c>
      <c r="AW89" s="29">
        <v>59.859084042421713</v>
      </c>
      <c r="AX89" s="29">
        <v>36.281137337222376</v>
      </c>
      <c r="AY89" s="29">
        <v>70.081549007889194</v>
      </c>
      <c r="AZ89" s="29">
        <v>3621.8797665320149</v>
      </c>
      <c r="BA89" s="29">
        <v>260.79535659612014</v>
      </c>
      <c r="BB89" s="29">
        <v>92.900812466348469</v>
      </c>
      <c r="BC89" s="29">
        <v>133.39616233252048</v>
      </c>
      <c r="BD89" s="29">
        <v>160.03789926668543</v>
      </c>
      <c r="BE89" s="29">
        <v>5.62797253779594</v>
      </c>
      <c r="BF89" s="29">
        <v>18.804258306953713</v>
      </c>
      <c r="BG89" s="29">
        <v>2926.9634533787116</v>
      </c>
      <c r="BH89" s="29">
        <v>1723.1747729600156</v>
      </c>
      <c r="BI89" s="29">
        <v>293.50526368115646</v>
      </c>
      <c r="BJ89" s="29">
        <v>6089.1822944039131</v>
      </c>
      <c r="BK89" s="29">
        <v>33.54492495787413</v>
      </c>
      <c r="BL89" s="29">
        <v>15307.00500793963</v>
      </c>
      <c r="BM89" s="29">
        <v>484.46605644720586</v>
      </c>
      <c r="BN89" s="29">
        <v>171.91582745709576</v>
      </c>
      <c r="BO89" s="29">
        <v>134.2625338290118</v>
      </c>
      <c r="BP89" s="29">
        <v>179.78612874366166</v>
      </c>
      <c r="BQ89" s="29">
        <v>12086.101635670027</v>
      </c>
      <c r="BR89" s="29">
        <v>1285.5190411122603</v>
      </c>
      <c r="BS89" s="29">
        <v>0</v>
      </c>
      <c r="BT89" s="59">
        <f t="shared" si="5"/>
        <v>4189281.4931217046</v>
      </c>
      <c r="BU89" s="29">
        <v>25486.097693969248</v>
      </c>
      <c r="BV89" s="29">
        <v>0</v>
      </c>
      <c r="BW89" s="29">
        <v>23.607698062875787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1020.7870074097677</v>
      </c>
      <c r="CD89" s="29">
        <v>22056.140879619867</v>
      </c>
      <c r="CE89" s="29">
        <v>0</v>
      </c>
      <c r="CF89" s="29">
        <v>0</v>
      </c>
      <c r="CG89" s="29">
        <v>0</v>
      </c>
      <c r="CH89" s="29">
        <v>119972.9272015438</v>
      </c>
      <c r="CI89" s="29">
        <v>256019.50373196302</v>
      </c>
      <c r="CJ89" s="38">
        <f t="shared" si="6"/>
        <v>4613860.5573342731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20729.50530301598</v>
      </c>
      <c r="D90" s="29">
        <v>11449.222950040434</v>
      </c>
      <c r="E90" s="29">
        <v>1361.1976696133274</v>
      </c>
      <c r="F90" s="29">
        <v>740.27353999400418</v>
      </c>
      <c r="G90" s="29">
        <v>80307.054112201717</v>
      </c>
      <c r="H90" s="29">
        <v>26970.148325914142</v>
      </c>
      <c r="I90" s="29">
        <v>78249.544896068241</v>
      </c>
      <c r="J90" s="29">
        <v>3726.4150866641653</v>
      </c>
      <c r="K90" s="29">
        <v>3889.2088010772441</v>
      </c>
      <c r="L90" s="29">
        <v>1228.7689822373538</v>
      </c>
      <c r="M90" s="29">
        <v>32202.400108553105</v>
      </c>
      <c r="N90" s="29">
        <v>3642.0704219875565</v>
      </c>
      <c r="O90" s="29">
        <v>24153.032758954472</v>
      </c>
      <c r="P90" s="29">
        <v>47747.812768135555</v>
      </c>
      <c r="Q90" s="29">
        <v>48081.074481180396</v>
      </c>
      <c r="R90" s="29">
        <v>462215.38276029617</v>
      </c>
      <c r="S90" s="29">
        <v>87377.399500422718</v>
      </c>
      <c r="T90" s="29">
        <v>94562.968559989589</v>
      </c>
      <c r="U90" s="29">
        <v>296181.14167454047</v>
      </c>
      <c r="V90" s="29">
        <v>86535.068309533701</v>
      </c>
      <c r="W90" s="29">
        <v>62023.603565972859</v>
      </c>
      <c r="X90" s="29">
        <v>59122.991599995919</v>
      </c>
      <c r="Y90" s="29">
        <v>45343.009328127671</v>
      </c>
      <c r="Z90" s="29">
        <v>1392.5565009522807</v>
      </c>
      <c r="AA90" s="29">
        <v>406.3507855141313</v>
      </c>
      <c r="AB90" s="29">
        <v>745.00775289039734</v>
      </c>
      <c r="AC90" s="29">
        <v>324424.96470054251</v>
      </c>
      <c r="AD90" s="29">
        <v>50393.706188308824</v>
      </c>
      <c r="AE90" s="29">
        <v>44046.904235790273</v>
      </c>
      <c r="AF90" s="29">
        <v>6697.8958044444789</v>
      </c>
      <c r="AG90" s="29">
        <v>10977.986385008537</v>
      </c>
      <c r="AH90" s="29">
        <v>1238.4494551702448</v>
      </c>
      <c r="AI90" s="29">
        <v>1873.5078396233514</v>
      </c>
      <c r="AJ90" s="29">
        <v>524.82635233006374</v>
      </c>
      <c r="AK90" s="29">
        <v>965.55768901469673</v>
      </c>
      <c r="AL90" s="29">
        <v>1138.4614702613194</v>
      </c>
      <c r="AM90" s="29">
        <v>3337.7263453591518</v>
      </c>
      <c r="AN90" s="29">
        <v>1188.2549315289605</v>
      </c>
      <c r="AO90" s="29">
        <v>5493.5471025402921</v>
      </c>
      <c r="AP90" s="29">
        <v>8533.71769864421</v>
      </c>
      <c r="AQ90" s="29">
        <v>2910.2560454339537</v>
      </c>
      <c r="AR90" s="29">
        <v>909.58602175369981</v>
      </c>
      <c r="AS90" s="29">
        <v>2220.8577051401571</v>
      </c>
      <c r="AT90" s="29">
        <v>93.90086197833287</v>
      </c>
      <c r="AU90" s="29">
        <v>2265.9246198527799</v>
      </c>
      <c r="AV90" s="29">
        <v>1179.8279772062642</v>
      </c>
      <c r="AW90" s="29">
        <v>1892.0885597825602</v>
      </c>
      <c r="AX90" s="29">
        <v>473.75617254881877</v>
      </c>
      <c r="AY90" s="29">
        <v>497.15999742571296</v>
      </c>
      <c r="AZ90" s="29">
        <v>292.99370378185455</v>
      </c>
      <c r="BA90" s="29">
        <v>442.42384284661563</v>
      </c>
      <c r="BB90" s="29">
        <v>229.34340932257084</v>
      </c>
      <c r="BC90" s="29">
        <v>406.70087092008055</v>
      </c>
      <c r="BD90" s="29">
        <v>568.64985728902604</v>
      </c>
      <c r="BE90" s="29">
        <v>88.112621351692525</v>
      </c>
      <c r="BF90" s="29">
        <v>53.684957011937819</v>
      </c>
      <c r="BG90" s="29">
        <v>2605.0099650549737</v>
      </c>
      <c r="BH90" s="29">
        <v>13636.806783890705</v>
      </c>
      <c r="BI90" s="29">
        <v>729.67626898444382</v>
      </c>
      <c r="BJ90" s="29">
        <v>20970.454060980272</v>
      </c>
      <c r="BK90" s="29">
        <v>219.51361742348291</v>
      </c>
      <c r="BL90" s="29">
        <v>3773.5988005257946</v>
      </c>
      <c r="BM90" s="29">
        <v>5893.8380650539693</v>
      </c>
      <c r="BN90" s="29">
        <v>685.98552895456828</v>
      </c>
      <c r="BO90" s="29">
        <v>538.59328764395593</v>
      </c>
      <c r="BP90" s="29">
        <v>2092.6244436527713</v>
      </c>
      <c r="BQ90" s="29">
        <v>5116.7936600127068</v>
      </c>
      <c r="BR90" s="29">
        <v>773.93430424686426</v>
      </c>
      <c r="BS90" s="29">
        <v>0</v>
      </c>
      <c r="BT90" s="59">
        <f t="shared" si="5"/>
        <v>2112780.8127525104</v>
      </c>
      <c r="BU90" s="29">
        <v>108351.5098731155</v>
      </c>
      <c r="BV90" s="29">
        <v>0</v>
      </c>
      <c r="BW90" s="29">
        <v>5554.1671548321801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114891.21645499219</v>
      </c>
      <c r="CD90" s="29">
        <v>348527.27412451792</v>
      </c>
      <c r="CE90" s="29">
        <v>0</v>
      </c>
      <c r="CF90" s="29">
        <v>0</v>
      </c>
      <c r="CG90" s="29">
        <v>0</v>
      </c>
      <c r="CH90" s="29">
        <v>45037.496478265421</v>
      </c>
      <c r="CI90" s="29">
        <v>151068.77437012744</v>
      </c>
      <c r="CJ90" s="38">
        <f t="shared" si="6"/>
        <v>2886211.2512083612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9937.2250659857582</v>
      </c>
      <c r="D91" s="29">
        <v>403.55861580335676</v>
      </c>
      <c r="E91" s="29">
        <v>1348.3947753339867</v>
      </c>
      <c r="F91" s="29">
        <v>1116.799614125322</v>
      </c>
      <c r="G91" s="29">
        <v>10913.680921049558</v>
      </c>
      <c r="H91" s="29">
        <v>2808.2857505085249</v>
      </c>
      <c r="I91" s="29">
        <v>1947.4968083486533</v>
      </c>
      <c r="J91" s="29">
        <v>2492.2371411626846</v>
      </c>
      <c r="K91" s="29">
        <v>43734.164845755222</v>
      </c>
      <c r="L91" s="29">
        <v>1453.3971619509061</v>
      </c>
      <c r="M91" s="29">
        <v>3343.4355392523862</v>
      </c>
      <c r="N91" s="29">
        <v>4566.7758158730994</v>
      </c>
      <c r="O91" s="29">
        <v>9042.85015417053</v>
      </c>
      <c r="P91" s="29">
        <v>5082.0440523005263</v>
      </c>
      <c r="Q91" s="29">
        <v>6075.142894520799</v>
      </c>
      <c r="R91" s="29">
        <v>25418.898637636274</v>
      </c>
      <c r="S91" s="29">
        <v>282447.62787069025</v>
      </c>
      <c r="T91" s="29">
        <v>45366.025707906083</v>
      </c>
      <c r="U91" s="29">
        <v>103063.86886627547</v>
      </c>
      <c r="V91" s="29">
        <v>11479.398738030841</v>
      </c>
      <c r="W91" s="29">
        <v>50980.440817817464</v>
      </c>
      <c r="X91" s="29">
        <v>34960.685299799181</v>
      </c>
      <c r="Y91" s="29">
        <v>17013.96755082372</v>
      </c>
      <c r="Z91" s="29">
        <v>1509.7515585209592</v>
      </c>
      <c r="AA91" s="29">
        <v>145.872570621009</v>
      </c>
      <c r="AB91" s="29">
        <v>10330.258819032115</v>
      </c>
      <c r="AC91" s="29">
        <v>468916.31200429722</v>
      </c>
      <c r="AD91" s="29">
        <v>12654.387514485299</v>
      </c>
      <c r="AE91" s="29">
        <v>14417.560683096388</v>
      </c>
      <c r="AF91" s="29">
        <v>6611.3384835827756</v>
      </c>
      <c r="AG91" s="29">
        <v>3601.5350026429242</v>
      </c>
      <c r="AH91" s="29">
        <v>425.35730581859525</v>
      </c>
      <c r="AI91" s="29">
        <v>25481.322761610925</v>
      </c>
      <c r="AJ91" s="29">
        <v>1263.1943657455417</v>
      </c>
      <c r="AK91" s="29">
        <v>4992.8152392107477</v>
      </c>
      <c r="AL91" s="29">
        <v>939.37509160441607</v>
      </c>
      <c r="AM91" s="29">
        <v>19388.327905041366</v>
      </c>
      <c r="AN91" s="29">
        <v>46242.411511898688</v>
      </c>
      <c r="AO91" s="29">
        <v>23952.598600853671</v>
      </c>
      <c r="AP91" s="29">
        <v>13854.786136160135</v>
      </c>
      <c r="AQ91" s="29">
        <v>1270.479442816365</v>
      </c>
      <c r="AR91" s="29">
        <v>480.81407442752328</v>
      </c>
      <c r="AS91" s="29">
        <v>2409.5080604360819</v>
      </c>
      <c r="AT91" s="29">
        <v>85.135658269706894</v>
      </c>
      <c r="AU91" s="29">
        <v>1068.2049042851509</v>
      </c>
      <c r="AV91" s="29">
        <v>64.367637227857088</v>
      </c>
      <c r="AW91" s="29">
        <v>111.97312220704399</v>
      </c>
      <c r="AX91" s="29">
        <v>1162.6077490357929</v>
      </c>
      <c r="AY91" s="29">
        <v>434.16875134290564</v>
      </c>
      <c r="AZ91" s="29">
        <v>2600.8342070929857</v>
      </c>
      <c r="BA91" s="29">
        <v>950.67306537133163</v>
      </c>
      <c r="BB91" s="29">
        <v>858.91972371537645</v>
      </c>
      <c r="BC91" s="29">
        <v>4847.4748148018389</v>
      </c>
      <c r="BD91" s="29">
        <v>2564.7364541076918</v>
      </c>
      <c r="BE91" s="29">
        <v>362.14149819946442</v>
      </c>
      <c r="BF91" s="29">
        <v>1487.9024239531761</v>
      </c>
      <c r="BG91" s="29">
        <v>28908.977901137914</v>
      </c>
      <c r="BH91" s="29">
        <v>58046.358398737575</v>
      </c>
      <c r="BI91" s="29">
        <v>4484.1886764574492</v>
      </c>
      <c r="BJ91" s="29">
        <v>35820.673514103706</v>
      </c>
      <c r="BK91" s="29">
        <v>219.73383145915173</v>
      </c>
      <c r="BL91" s="29">
        <v>19639.123123944861</v>
      </c>
      <c r="BM91" s="29">
        <v>2736.4025623846828</v>
      </c>
      <c r="BN91" s="29">
        <v>15263.113097189513</v>
      </c>
      <c r="BO91" s="29">
        <v>6103.8274260418348</v>
      </c>
      <c r="BP91" s="29">
        <v>1575.0654794853331</v>
      </c>
      <c r="BQ91" s="29">
        <v>13556.420750782399</v>
      </c>
      <c r="BR91" s="29">
        <v>19534.989579848901</v>
      </c>
      <c r="BS91" s="29">
        <v>0</v>
      </c>
      <c r="BT91" s="59">
        <f t="shared" si="5"/>
        <v>1556372.4241282076</v>
      </c>
      <c r="BU91" s="29">
        <v>666922.71677829395</v>
      </c>
      <c r="BV91" s="29">
        <v>0</v>
      </c>
      <c r="BW91" s="29">
        <v>3122.6219732216264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36.445164025625708</v>
      </c>
      <c r="CD91" s="29">
        <v>1325649.5323482498</v>
      </c>
      <c r="CE91" s="29">
        <v>0</v>
      </c>
      <c r="CF91" s="29">
        <v>707.28221221338026</v>
      </c>
      <c r="CG91" s="29">
        <v>0</v>
      </c>
      <c r="CH91" s="29">
        <v>174209.96387072466</v>
      </c>
      <c r="CI91" s="29">
        <v>202086.30974178843</v>
      </c>
      <c r="CJ91" s="38">
        <f t="shared" si="6"/>
        <v>3929107.2962167254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8113.2883200109</v>
      </c>
      <c r="D92" s="29">
        <v>473.89460801735538</v>
      </c>
      <c r="E92" s="29">
        <v>1196.9589284323752</v>
      </c>
      <c r="F92" s="29">
        <v>1228.5730849022041</v>
      </c>
      <c r="G92" s="29">
        <v>12214.58330247654</v>
      </c>
      <c r="H92" s="29">
        <v>1359.6739664089848</v>
      </c>
      <c r="I92" s="29">
        <v>1502.3825812084963</v>
      </c>
      <c r="J92" s="29">
        <v>7340.5414575922932</v>
      </c>
      <c r="K92" s="29">
        <v>3542.3540633818047</v>
      </c>
      <c r="L92" s="29">
        <v>1657.6879161666477</v>
      </c>
      <c r="M92" s="29">
        <v>3839.8221923491051</v>
      </c>
      <c r="N92" s="29">
        <v>713.91090434825765</v>
      </c>
      <c r="O92" s="29">
        <v>5075.5727914103672</v>
      </c>
      <c r="P92" s="29">
        <v>4852.4431722574072</v>
      </c>
      <c r="Q92" s="29">
        <v>33659.625264960006</v>
      </c>
      <c r="R92" s="29">
        <v>48718.795479915374</v>
      </c>
      <c r="S92" s="29">
        <v>115230.10593603207</v>
      </c>
      <c r="T92" s="29">
        <v>125052.94224312225</v>
      </c>
      <c r="U92" s="29">
        <v>188680.64209536361</v>
      </c>
      <c r="V92" s="29">
        <v>26403.840718779855</v>
      </c>
      <c r="W92" s="29">
        <v>18003.583183241044</v>
      </c>
      <c r="X92" s="29">
        <v>16101.215924657776</v>
      </c>
      <c r="Y92" s="29">
        <v>18350.504582582835</v>
      </c>
      <c r="Z92" s="29">
        <v>1611.840568422273</v>
      </c>
      <c r="AA92" s="29">
        <v>167.71145314359046</v>
      </c>
      <c r="AB92" s="29">
        <v>5584.2049867508431</v>
      </c>
      <c r="AC92" s="29">
        <v>486539.86909328116</v>
      </c>
      <c r="AD92" s="29">
        <v>41222.504553476465</v>
      </c>
      <c r="AE92" s="29">
        <v>19655.975884696622</v>
      </c>
      <c r="AF92" s="29">
        <v>7733.3283179703658</v>
      </c>
      <c r="AG92" s="29">
        <v>4364.1596715026753</v>
      </c>
      <c r="AH92" s="29">
        <v>593.41446413494407</v>
      </c>
      <c r="AI92" s="29">
        <v>7879.2244515642378</v>
      </c>
      <c r="AJ92" s="29">
        <v>788.97556718362671</v>
      </c>
      <c r="AK92" s="29">
        <v>3987.5148039546184</v>
      </c>
      <c r="AL92" s="29">
        <v>700.79809232719981</v>
      </c>
      <c r="AM92" s="29">
        <v>4246.3955116673587</v>
      </c>
      <c r="AN92" s="29">
        <v>2928.86098601192</v>
      </c>
      <c r="AO92" s="29">
        <v>17141.432070414296</v>
      </c>
      <c r="AP92" s="29">
        <v>13745.406491637939</v>
      </c>
      <c r="AQ92" s="29">
        <v>1742.8364541053434</v>
      </c>
      <c r="AR92" s="29">
        <v>641.88649644651218</v>
      </c>
      <c r="AS92" s="29">
        <v>13359.1376261686</v>
      </c>
      <c r="AT92" s="29">
        <v>113.23122951815637</v>
      </c>
      <c r="AU92" s="29">
        <v>1308.0653549387512</v>
      </c>
      <c r="AV92" s="29">
        <v>219.77230434630678</v>
      </c>
      <c r="AW92" s="29">
        <v>512.22013512473347</v>
      </c>
      <c r="AX92" s="29">
        <v>1276.7817242732494</v>
      </c>
      <c r="AY92" s="29">
        <v>938.77809633589709</v>
      </c>
      <c r="AZ92" s="29">
        <v>326.19569855593056</v>
      </c>
      <c r="BA92" s="29">
        <v>436.83824308971043</v>
      </c>
      <c r="BB92" s="29">
        <v>217.28167440643787</v>
      </c>
      <c r="BC92" s="29">
        <v>1329.2526616422701</v>
      </c>
      <c r="BD92" s="29">
        <v>1556.7358159908204</v>
      </c>
      <c r="BE92" s="29">
        <v>363.05324580913089</v>
      </c>
      <c r="BF92" s="29">
        <v>74.968833538060139</v>
      </c>
      <c r="BG92" s="29">
        <v>14060.52331111991</v>
      </c>
      <c r="BH92" s="29">
        <v>16267.529667710858</v>
      </c>
      <c r="BI92" s="29">
        <v>484.46161895666012</v>
      </c>
      <c r="BJ92" s="29">
        <v>6201.9453783195859</v>
      </c>
      <c r="BK92" s="29">
        <v>175.0273077493307</v>
      </c>
      <c r="BL92" s="29">
        <v>4730.3487849750509</v>
      </c>
      <c r="BM92" s="29">
        <v>5839.4769079751586</v>
      </c>
      <c r="BN92" s="29">
        <v>2268.6658840944447</v>
      </c>
      <c r="BO92" s="29">
        <v>1186.6111288523025</v>
      </c>
      <c r="BP92" s="29">
        <v>1717.4020178004232</v>
      </c>
      <c r="BQ92" s="29">
        <v>7686.8344214260997</v>
      </c>
      <c r="BR92" s="29">
        <v>9489.7973073339563</v>
      </c>
      <c r="BS92" s="29">
        <v>0</v>
      </c>
      <c r="BT92" s="59">
        <f t="shared" si="5"/>
        <v>1356730.2190163615</v>
      </c>
      <c r="BU92" s="29">
        <v>554175.16578646586</v>
      </c>
      <c r="BV92" s="29">
        <v>0</v>
      </c>
      <c r="BW92" s="29">
        <v>352.62955978243372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158.44992224572675</v>
      </c>
      <c r="CD92" s="29">
        <v>333019.50312999473</v>
      </c>
      <c r="CE92" s="29">
        <v>0</v>
      </c>
      <c r="CF92" s="29">
        <v>91.940971403577464</v>
      </c>
      <c r="CG92" s="29">
        <v>0</v>
      </c>
      <c r="CH92" s="29">
        <v>-14912.253934663904</v>
      </c>
      <c r="CI92" s="29">
        <v>114077.95029322956</v>
      </c>
      <c r="CJ92" s="38">
        <f t="shared" si="6"/>
        <v>2343693.6047448195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48257.029913727165</v>
      </c>
      <c r="D93" s="29">
        <v>2726.8459652917027</v>
      </c>
      <c r="E93" s="29">
        <v>13799.795043929316</v>
      </c>
      <c r="F93" s="29">
        <v>7987.0978093722733</v>
      </c>
      <c r="G93" s="29">
        <v>61347.196265917963</v>
      </c>
      <c r="H93" s="29">
        <v>33350.905834208213</v>
      </c>
      <c r="I93" s="29">
        <v>8245.4842188451403</v>
      </c>
      <c r="J93" s="29">
        <v>11316.288923321919</v>
      </c>
      <c r="K93" s="29">
        <v>6343.9089879793119</v>
      </c>
      <c r="L93" s="29">
        <v>6900.90396799058</v>
      </c>
      <c r="M93" s="29">
        <v>47889.159776735803</v>
      </c>
      <c r="N93" s="29">
        <v>5769.3330717581212</v>
      </c>
      <c r="O93" s="29">
        <v>17452.288802329269</v>
      </c>
      <c r="P93" s="29">
        <v>27371.111271378661</v>
      </c>
      <c r="Q93" s="29">
        <v>62615.610894937839</v>
      </c>
      <c r="R93" s="29">
        <v>152789.60026935532</v>
      </c>
      <c r="S93" s="29">
        <v>111434.35310979733</v>
      </c>
      <c r="T93" s="29">
        <v>147534.17811102158</v>
      </c>
      <c r="U93" s="29">
        <v>675098.5026376429</v>
      </c>
      <c r="V93" s="29">
        <v>70663.991148837522</v>
      </c>
      <c r="W93" s="29">
        <v>121075.17717761025</v>
      </c>
      <c r="X93" s="29">
        <v>30748.173018201709</v>
      </c>
      <c r="Y93" s="29">
        <v>67691.269551846577</v>
      </c>
      <c r="Z93" s="29">
        <v>7638.735608863004</v>
      </c>
      <c r="AA93" s="29">
        <v>685.37017057221146</v>
      </c>
      <c r="AB93" s="29">
        <v>5863.6858483184296</v>
      </c>
      <c r="AC93" s="29">
        <v>853022.0409209145</v>
      </c>
      <c r="AD93" s="29">
        <v>114476.38367245949</v>
      </c>
      <c r="AE93" s="29">
        <v>63133.245138861195</v>
      </c>
      <c r="AF93" s="29">
        <v>18725.878198640956</v>
      </c>
      <c r="AG93" s="29">
        <v>14033.239312897051</v>
      </c>
      <c r="AH93" s="29">
        <v>4331.1641169972854</v>
      </c>
      <c r="AI93" s="29">
        <v>11423.239720179756</v>
      </c>
      <c r="AJ93" s="29">
        <v>3264.5149825304234</v>
      </c>
      <c r="AK93" s="29">
        <v>3884.9661612827795</v>
      </c>
      <c r="AL93" s="29">
        <v>5495.7502111729882</v>
      </c>
      <c r="AM93" s="29">
        <v>8822.622140308973</v>
      </c>
      <c r="AN93" s="29">
        <v>9110.9872818645599</v>
      </c>
      <c r="AO93" s="29">
        <v>17978.590028338105</v>
      </c>
      <c r="AP93" s="29">
        <v>33135.350526942188</v>
      </c>
      <c r="AQ93" s="29">
        <v>5240.5319711747925</v>
      </c>
      <c r="AR93" s="29">
        <v>2205.0712321545807</v>
      </c>
      <c r="AS93" s="29">
        <v>5672.1021455340515</v>
      </c>
      <c r="AT93" s="29">
        <v>337.93679843543146</v>
      </c>
      <c r="AU93" s="29">
        <v>4661.075431298993</v>
      </c>
      <c r="AV93" s="29">
        <v>1487.8380627493736</v>
      </c>
      <c r="AW93" s="29">
        <v>2079.2380969410592</v>
      </c>
      <c r="AX93" s="29">
        <v>2234.9430285265671</v>
      </c>
      <c r="AY93" s="29">
        <v>3115.1204554100987</v>
      </c>
      <c r="AZ93" s="29">
        <v>810.943091745321</v>
      </c>
      <c r="BA93" s="29">
        <v>2882.5686860629057</v>
      </c>
      <c r="BB93" s="29">
        <v>1762.7255420126519</v>
      </c>
      <c r="BC93" s="29">
        <v>1834.2311980155391</v>
      </c>
      <c r="BD93" s="29">
        <v>2005.8463098370307</v>
      </c>
      <c r="BE93" s="29">
        <v>435.65416918249895</v>
      </c>
      <c r="BF93" s="29">
        <v>328.28321653616177</v>
      </c>
      <c r="BG93" s="29">
        <v>29215.541880970843</v>
      </c>
      <c r="BH93" s="29">
        <v>46952.824091590883</v>
      </c>
      <c r="BI93" s="29">
        <v>2625.3941686375269</v>
      </c>
      <c r="BJ93" s="29">
        <v>33859.28490338799</v>
      </c>
      <c r="BK93" s="29">
        <v>1338.5822957712005</v>
      </c>
      <c r="BL93" s="29">
        <v>7545.8290969694926</v>
      </c>
      <c r="BM93" s="29">
        <v>7462.2454038100068</v>
      </c>
      <c r="BN93" s="29">
        <v>7422.0639170271252</v>
      </c>
      <c r="BO93" s="29">
        <v>4360.7594969149068</v>
      </c>
      <c r="BP93" s="29">
        <v>7246.6035448237835</v>
      </c>
      <c r="BQ93" s="29">
        <v>15850.968608925359</v>
      </c>
      <c r="BR93" s="29">
        <v>9670.2526633617563</v>
      </c>
      <c r="BS93" s="29">
        <v>0</v>
      </c>
      <c r="BT93" s="59">
        <f t="shared" si="5"/>
        <v>3124078.4293209892</v>
      </c>
      <c r="BU93" s="29">
        <v>285219.93059568084</v>
      </c>
      <c r="BV93" s="29">
        <v>0</v>
      </c>
      <c r="BW93" s="29">
        <v>173.89186137745426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3778.7991932046248</v>
      </c>
      <c r="CD93" s="29">
        <v>4383094.9313747901</v>
      </c>
      <c r="CE93" s="29">
        <v>0</v>
      </c>
      <c r="CF93" s="29">
        <v>0</v>
      </c>
      <c r="CG93" s="29">
        <v>0</v>
      </c>
      <c r="CH93" s="29">
        <v>-10212.296410324067</v>
      </c>
      <c r="CI93" s="29">
        <v>740270.55389287812</v>
      </c>
      <c r="CJ93" s="38">
        <f t="shared" si="6"/>
        <v>8526404.2398285978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2874.0909595802013</v>
      </c>
      <c r="D94" s="29">
        <v>474.93312605353987</v>
      </c>
      <c r="E94" s="29">
        <v>3983.4919429006718</v>
      </c>
      <c r="F94" s="29">
        <v>3660.5368099412121</v>
      </c>
      <c r="G94" s="29">
        <v>2733.0716459097603</v>
      </c>
      <c r="H94" s="29">
        <v>842.13784503159866</v>
      </c>
      <c r="I94" s="29">
        <v>440.61030839417504</v>
      </c>
      <c r="J94" s="29">
        <v>444.4851463872742</v>
      </c>
      <c r="K94" s="29">
        <v>117.55653914283923</v>
      </c>
      <c r="L94" s="29">
        <v>163.80753102591359</v>
      </c>
      <c r="M94" s="29">
        <v>2546.993984665346</v>
      </c>
      <c r="N94" s="29">
        <v>300.2417077322288</v>
      </c>
      <c r="O94" s="29">
        <v>5511.317084395906</v>
      </c>
      <c r="P94" s="29">
        <v>1241.1412923910673</v>
      </c>
      <c r="Q94" s="29">
        <v>4434.5866577705774</v>
      </c>
      <c r="R94" s="29">
        <v>68513.472148077693</v>
      </c>
      <c r="S94" s="29">
        <v>4541.0840471114952</v>
      </c>
      <c r="T94" s="29">
        <v>7653.4634825179655</v>
      </c>
      <c r="U94" s="29">
        <v>158553.65554197429</v>
      </c>
      <c r="V94" s="29">
        <v>188722.72026609487</v>
      </c>
      <c r="W94" s="29">
        <v>173490.31626982131</v>
      </c>
      <c r="X94" s="29">
        <v>5878.2396493793567</v>
      </c>
      <c r="Y94" s="29">
        <v>31627.301248428714</v>
      </c>
      <c r="Z94" s="29">
        <v>229.32871707153552</v>
      </c>
      <c r="AA94" s="29">
        <v>24.505216334307089</v>
      </c>
      <c r="AB94" s="29">
        <v>1561.5469655749862</v>
      </c>
      <c r="AC94" s="29">
        <v>14871.342251320342</v>
      </c>
      <c r="AD94" s="29">
        <v>446012.87365014682</v>
      </c>
      <c r="AE94" s="29">
        <v>6622.6876273652369</v>
      </c>
      <c r="AF94" s="29">
        <v>6157.9069726180423</v>
      </c>
      <c r="AG94" s="29">
        <v>39570.605046109209</v>
      </c>
      <c r="AH94" s="29">
        <v>15529.542217899778</v>
      </c>
      <c r="AI94" s="29">
        <v>21501.480211682174</v>
      </c>
      <c r="AJ94" s="29">
        <v>1448.7054022059265</v>
      </c>
      <c r="AK94" s="29">
        <v>301.40882609743232</v>
      </c>
      <c r="AL94" s="29">
        <v>146.16357427319997</v>
      </c>
      <c r="AM94" s="29">
        <v>547.90875597932427</v>
      </c>
      <c r="AN94" s="29">
        <v>104.31993150613205</v>
      </c>
      <c r="AO94" s="29">
        <v>1763.7764246519373</v>
      </c>
      <c r="AP94" s="29">
        <v>24053.379351018622</v>
      </c>
      <c r="AQ94" s="29">
        <v>314.75247990532523</v>
      </c>
      <c r="AR94" s="29">
        <v>79.018478643237898</v>
      </c>
      <c r="AS94" s="29">
        <v>227.10207032348342</v>
      </c>
      <c r="AT94" s="29">
        <v>30.768582109121652</v>
      </c>
      <c r="AU94" s="29">
        <v>225.26231017566789</v>
      </c>
      <c r="AV94" s="29">
        <v>122.68906780326483</v>
      </c>
      <c r="AW94" s="29">
        <v>233.56589545467244</v>
      </c>
      <c r="AX94" s="29">
        <v>561.93666765062198</v>
      </c>
      <c r="AY94" s="29">
        <v>136.93293713152985</v>
      </c>
      <c r="AZ94" s="29">
        <v>49.141268756966348</v>
      </c>
      <c r="BA94" s="29">
        <v>17.437049009687293</v>
      </c>
      <c r="BB94" s="29">
        <v>50.329199453399227</v>
      </c>
      <c r="BC94" s="29">
        <v>599.76596873976177</v>
      </c>
      <c r="BD94" s="29">
        <v>165.40568012638678</v>
      </c>
      <c r="BE94" s="29">
        <v>183.40707441369395</v>
      </c>
      <c r="BF94" s="29">
        <v>71.156975697087191</v>
      </c>
      <c r="BG94" s="29">
        <v>11649.650942827519</v>
      </c>
      <c r="BH94" s="29">
        <v>2809.3229648894771</v>
      </c>
      <c r="BI94" s="29">
        <v>120.6030316305429</v>
      </c>
      <c r="BJ94" s="29">
        <v>303.68726262203432</v>
      </c>
      <c r="BK94" s="29">
        <v>98.80862726126432</v>
      </c>
      <c r="BL94" s="29">
        <v>310.13610557199365</v>
      </c>
      <c r="BM94" s="29">
        <v>362.43202807811269</v>
      </c>
      <c r="BN94" s="29">
        <v>137.34841141119227</v>
      </c>
      <c r="BO94" s="29">
        <v>238.69841445995792</v>
      </c>
      <c r="BP94" s="29">
        <v>178.07358592413041</v>
      </c>
      <c r="BQ94" s="29">
        <v>3808.393652942741</v>
      </c>
      <c r="BR94" s="29">
        <v>5220.6672622746037</v>
      </c>
      <c r="BS94" s="29">
        <v>0</v>
      </c>
      <c r="BT94" s="59">
        <f t="shared" si="5"/>
        <v>1277503.230371871</v>
      </c>
      <c r="BU94" s="29">
        <v>3229602.2275470798</v>
      </c>
      <c r="BV94" s="29">
        <v>0</v>
      </c>
      <c r="BW94" s="29">
        <v>42451.378702248243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238628.27165320498</v>
      </c>
      <c r="CD94" s="29">
        <v>46687.227901804457</v>
      </c>
      <c r="CE94" s="29">
        <v>0</v>
      </c>
      <c r="CF94" s="29">
        <v>0</v>
      </c>
      <c r="CG94" s="29">
        <v>0</v>
      </c>
      <c r="CH94" s="29">
        <v>131793.8232520647</v>
      </c>
      <c r="CI94" s="29">
        <v>410297.73893721064</v>
      </c>
      <c r="CJ94" s="38">
        <f t="shared" si="6"/>
        <v>5376963.8983654846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228.09178426446925</v>
      </c>
      <c r="D95" s="29">
        <v>31.915938395628871</v>
      </c>
      <c r="E95" s="29">
        <v>6899.1528464425583</v>
      </c>
      <c r="F95" s="29">
        <v>18.431005398784141</v>
      </c>
      <c r="G95" s="29">
        <v>311.02208269228896</v>
      </c>
      <c r="H95" s="29">
        <v>144.3098744308225</v>
      </c>
      <c r="I95" s="29">
        <v>55.422457772513162</v>
      </c>
      <c r="J95" s="29">
        <v>69992.628386283424</v>
      </c>
      <c r="K95" s="29">
        <v>16631.411240627342</v>
      </c>
      <c r="L95" s="29">
        <v>31.311404692536318</v>
      </c>
      <c r="M95" s="29">
        <v>215.30015972772131</v>
      </c>
      <c r="N95" s="29">
        <v>65.56690813923889</v>
      </c>
      <c r="O95" s="29">
        <v>86.44470400117369</v>
      </c>
      <c r="P95" s="29">
        <v>187.56799581122092</v>
      </c>
      <c r="Q95" s="29">
        <v>372.62255735166536</v>
      </c>
      <c r="R95" s="29">
        <v>7679.0829874705641</v>
      </c>
      <c r="S95" s="29">
        <v>493.12400737379869</v>
      </c>
      <c r="T95" s="29">
        <v>2227.7935119495237</v>
      </c>
      <c r="U95" s="29">
        <v>7878.0285058161116</v>
      </c>
      <c r="V95" s="29">
        <v>11646.023561003951</v>
      </c>
      <c r="W95" s="29">
        <v>23417.319707224942</v>
      </c>
      <c r="X95" s="29">
        <v>283.55078581451073</v>
      </c>
      <c r="Y95" s="29">
        <v>990.38324075210483</v>
      </c>
      <c r="Z95" s="29">
        <v>32.77714035811465</v>
      </c>
      <c r="AA95" s="29">
        <v>3.4025735255976142</v>
      </c>
      <c r="AB95" s="29">
        <v>1370.2848275584029</v>
      </c>
      <c r="AC95" s="29">
        <v>1620.7163870744384</v>
      </c>
      <c r="AD95" s="29">
        <v>129.92373224577833</v>
      </c>
      <c r="AE95" s="29">
        <v>3295.1983526252266</v>
      </c>
      <c r="AF95" s="29">
        <v>1566.6451698846204</v>
      </c>
      <c r="AG95" s="29">
        <v>30162.52861911634</v>
      </c>
      <c r="AH95" s="29">
        <v>18434.167144195239</v>
      </c>
      <c r="AI95" s="29">
        <v>27613.073910767856</v>
      </c>
      <c r="AJ95" s="29">
        <v>502.15446717106408</v>
      </c>
      <c r="AK95" s="29">
        <v>144.77516972408978</v>
      </c>
      <c r="AL95" s="29">
        <v>30.53004330954731</v>
      </c>
      <c r="AM95" s="29">
        <v>2429.0019010052597</v>
      </c>
      <c r="AN95" s="29">
        <v>164.58022294374365</v>
      </c>
      <c r="AO95" s="29">
        <v>1016.8404704166391</v>
      </c>
      <c r="AP95" s="29">
        <v>3511.2038583533385</v>
      </c>
      <c r="AQ95" s="29">
        <v>78.524415598223527</v>
      </c>
      <c r="AR95" s="29">
        <v>34.615762023191081</v>
      </c>
      <c r="AS95" s="29">
        <v>936.12977395490259</v>
      </c>
      <c r="AT95" s="29">
        <v>3.6587136068813608</v>
      </c>
      <c r="AU95" s="29">
        <v>9.1134813854604886</v>
      </c>
      <c r="AV95" s="29">
        <v>1.0670848717917165</v>
      </c>
      <c r="AW95" s="29">
        <v>1.9548197605880793</v>
      </c>
      <c r="AX95" s="29">
        <v>230.75761837451572</v>
      </c>
      <c r="AY95" s="29">
        <v>53.185233661344661</v>
      </c>
      <c r="AZ95" s="29">
        <v>24.012194694199323</v>
      </c>
      <c r="BA95" s="29">
        <v>17.484515387751703</v>
      </c>
      <c r="BB95" s="29">
        <v>14.458167211019154</v>
      </c>
      <c r="BC95" s="29">
        <v>246.42360490940757</v>
      </c>
      <c r="BD95" s="29">
        <v>649.76468681397489</v>
      </c>
      <c r="BE95" s="29">
        <v>77.748771450168107</v>
      </c>
      <c r="BF95" s="29">
        <v>81.450316097272847</v>
      </c>
      <c r="BG95" s="29">
        <v>4849.7205279985765</v>
      </c>
      <c r="BH95" s="29">
        <v>29628.932184477821</v>
      </c>
      <c r="BI95" s="29">
        <v>8.4534009208281997</v>
      </c>
      <c r="BJ95" s="29">
        <v>62.48515185828834</v>
      </c>
      <c r="BK95" s="29">
        <v>15.792079373962464</v>
      </c>
      <c r="BL95" s="29">
        <v>157.43126480152236</v>
      </c>
      <c r="BM95" s="29">
        <v>191.10629477897936</v>
      </c>
      <c r="BN95" s="29">
        <v>104.12309477981336</v>
      </c>
      <c r="BO95" s="29">
        <v>174.05581778226548</v>
      </c>
      <c r="BP95" s="29">
        <v>54.151792560118594</v>
      </c>
      <c r="BQ95" s="29">
        <v>2119.9067897649975</v>
      </c>
      <c r="BR95" s="29">
        <v>2707.5142719932196</v>
      </c>
      <c r="BS95" s="29">
        <v>0</v>
      </c>
      <c r="BT95" s="59">
        <f t="shared" si="5"/>
        <v>284448.33147460321</v>
      </c>
      <c r="BU95" s="29">
        <v>16333.855599280831</v>
      </c>
      <c r="BV95" s="29">
        <v>0</v>
      </c>
      <c r="BW95" s="29">
        <v>8741.816060040037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371060.85666319157</v>
      </c>
      <c r="CD95" s="29">
        <v>465787.48119199678</v>
      </c>
      <c r="CE95" s="29">
        <v>0</v>
      </c>
      <c r="CF95" s="29">
        <v>15.637786776633313</v>
      </c>
      <c r="CG95" s="29">
        <v>0</v>
      </c>
      <c r="CH95" s="29">
        <v>17154.993568908274</v>
      </c>
      <c r="CI95" s="29">
        <v>189336.16362505741</v>
      </c>
      <c r="CJ95" s="38">
        <f t="shared" si="6"/>
        <v>1352879.1359698544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7037.4478820885597</v>
      </c>
      <c r="D96" s="29">
        <v>495.12074419803145</v>
      </c>
      <c r="E96" s="29">
        <v>4587.6572348238587</v>
      </c>
      <c r="F96" s="29">
        <v>475.11099216884355</v>
      </c>
      <c r="G96" s="29">
        <v>6068.6467433149874</v>
      </c>
      <c r="H96" s="29">
        <v>31976.043004106083</v>
      </c>
      <c r="I96" s="29">
        <v>3205.5333515063467</v>
      </c>
      <c r="J96" s="29">
        <v>77513.329980419236</v>
      </c>
      <c r="K96" s="29">
        <v>11531.689113744131</v>
      </c>
      <c r="L96" s="29">
        <v>482.53865554365359</v>
      </c>
      <c r="M96" s="29">
        <v>6526.1361740186276</v>
      </c>
      <c r="N96" s="29">
        <v>6083.6262617347547</v>
      </c>
      <c r="O96" s="29">
        <v>6423.7996046064927</v>
      </c>
      <c r="P96" s="29">
        <v>8083.3365940937219</v>
      </c>
      <c r="Q96" s="29">
        <v>3058.0171248121724</v>
      </c>
      <c r="R96" s="29">
        <v>16345.330913333453</v>
      </c>
      <c r="S96" s="29">
        <v>22131.226557657938</v>
      </c>
      <c r="T96" s="29">
        <v>7011.1934335032092</v>
      </c>
      <c r="U96" s="29">
        <v>28617.867791530902</v>
      </c>
      <c r="V96" s="29">
        <v>8273.0972977940546</v>
      </c>
      <c r="W96" s="29">
        <v>24464.523219960196</v>
      </c>
      <c r="X96" s="29">
        <v>50040.936363640438</v>
      </c>
      <c r="Y96" s="29">
        <v>5575.2493943358013</v>
      </c>
      <c r="Z96" s="29">
        <v>516.14089785783472</v>
      </c>
      <c r="AA96" s="29">
        <v>222.7186131136485</v>
      </c>
      <c r="AB96" s="29">
        <v>4455.4071969881406</v>
      </c>
      <c r="AC96" s="29">
        <v>76798.16169100994</v>
      </c>
      <c r="AD96" s="29">
        <v>6622.810671011508</v>
      </c>
      <c r="AE96" s="29">
        <v>10220.000885214034</v>
      </c>
      <c r="AF96" s="29">
        <v>12318.017039809372</v>
      </c>
      <c r="AG96" s="29">
        <v>2633.3510078799372</v>
      </c>
      <c r="AH96" s="29">
        <v>241.55592857637293</v>
      </c>
      <c r="AI96" s="29">
        <v>10114.105245557876</v>
      </c>
      <c r="AJ96" s="29">
        <v>1349.4027398689309</v>
      </c>
      <c r="AK96" s="29">
        <v>110.80679607619244</v>
      </c>
      <c r="AL96" s="29">
        <v>1832.6842380793257</v>
      </c>
      <c r="AM96" s="29">
        <v>4960.8394645004337</v>
      </c>
      <c r="AN96" s="29">
        <v>4281.6032556012151</v>
      </c>
      <c r="AO96" s="29">
        <v>641.01590593846231</v>
      </c>
      <c r="AP96" s="29">
        <v>628.72492364346931</v>
      </c>
      <c r="AQ96" s="29">
        <v>2572.07061483086</v>
      </c>
      <c r="AR96" s="29">
        <v>638.63353372949564</v>
      </c>
      <c r="AS96" s="29">
        <v>1045.7358307960135</v>
      </c>
      <c r="AT96" s="29">
        <v>647.48496250767266</v>
      </c>
      <c r="AU96" s="29">
        <v>645.53537541601077</v>
      </c>
      <c r="AV96" s="29">
        <v>126.28867534651567</v>
      </c>
      <c r="AW96" s="29">
        <v>287.2946354642865</v>
      </c>
      <c r="AX96" s="29">
        <v>1967.2750519598951</v>
      </c>
      <c r="AY96" s="29">
        <v>3590.5468922261944</v>
      </c>
      <c r="AZ96" s="29">
        <v>2127.092584077528</v>
      </c>
      <c r="BA96" s="29">
        <v>4219.8004565943047</v>
      </c>
      <c r="BB96" s="29">
        <v>416.4399875337038</v>
      </c>
      <c r="BC96" s="29">
        <v>2912.0953678665996</v>
      </c>
      <c r="BD96" s="29">
        <v>1096.8368837136886</v>
      </c>
      <c r="BE96" s="29">
        <v>378.48055142637497</v>
      </c>
      <c r="BF96" s="29">
        <v>155.38919086164213</v>
      </c>
      <c r="BG96" s="29">
        <v>10839.39253328592</v>
      </c>
      <c r="BH96" s="29">
        <v>73929.523266640492</v>
      </c>
      <c r="BI96" s="29">
        <v>1543.3473344698941</v>
      </c>
      <c r="BJ96" s="29">
        <v>85388.097120428458</v>
      </c>
      <c r="BK96" s="29">
        <v>72.289257874090495</v>
      </c>
      <c r="BL96" s="29">
        <v>53308.97789599379</v>
      </c>
      <c r="BM96" s="29">
        <v>81280.53171276908</v>
      </c>
      <c r="BN96" s="29">
        <v>8312.0862156966414</v>
      </c>
      <c r="BO96" s="29">
        <v>6396.6151167079533</v>
      </c>
      <c r="BP96" s="29">
        <v>11156.623660052961</v>
      </c>
      <c r="BQ96" s="29">
        <v>4471.2631465098957</v>
      </c>
      <c r="BR96" s="29">
        <v>7661.6166324522164</v>
      </c>
      <c r="BS96" s="29">
        <v>0</v>
      </c>
      <c r="BT96" s="59">
        <f t="shared" si="5"/>
        <v>841142.16942089435</v>
      </c>
      <c r="BU96" s="29">
        <v>1034206.2594020913</v>
      </c>
      <c r="BV96" s="29">
        <v>0</v>
      </c>
      <c r="BW96" s="29">
        <v>31596.771955848966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2604.445405600703</v>
      </c>
      <c r="CD96" s="29">
        <v>877892.20922892913</v>
      </c>
      <c r="CE96" s="29">
        <v>0</v>
      </c>
      <c r="CF96" s="29">
        <v>0</v>
      </c>
      <c r="CG96" s="29">
        <v>129062.37120146766</v>
      </c>
      <c r="CH96" s="29">
        <v>5303.6154837538616</v>
      </c>
      <c r="CI96" s="29">
        <v>189109.4674560182</v>
      </c>
      <c r="CJ96" s="38">
        <f t="shared" si="6"/>
        <v>3110917.3095546039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1931.4262402179413</v>
      </c>
      <c r="D97" s="29">
        <v>35.677413870016601</v>
      </c>
      <c r="E97" s="29">
        <v>91291.88253861737</v>
      </c>
      <c r="F97" s="29">
        <v>178.22535535392353</v>
      </c>
      <c r="G97" s="29">
        <v>1792.0339310863017</v>
      </c>
      <c r="H97" s="29">
        <v>601.77905833441559</v>
      </c>
      <c r="I97" s="29">
        <v>198.53833359329548</v>
      </c>
      <c r="J97" s="29">
        <v>369.96300239985561</v>
      </c>
      <c r="K97" s="29">
        <v>6498.532587661005</v>
      </c>
      <c r="L97" s="29">
        <v>173.1107508812359</v>
      </c>
      <c r="M97" s="29">
        <v>3628.9989079738189</v>
      </c>
      <c r="N97" s="29">
        <v>329.58122228104344</v>
      </c>
      <c r="O97" s="29">
        <v>928.46753802153387</v>
      </c>
      <c r="P97" s="29">
        <v>2116.2519947960523</v>
      </c>
      <c r="Q97" s="29">
        <v>45819.860189191524</v>
      </c>
      <c r="R97" s="29">
        <v>269869.58732334623</v>
      </c>
      <c r="S97" s="29">
        <v>8017.7767841817458</v>
      </c>
      <c r="T97" s="29">
        <v>36526.998603197921</v>
      </c>
      <c r="U97" s="29">
        <v>296470.25441775186</v>
      </c>
      <c r="V97" s="29">
        <v>25230.177768490401</v>
      </c>
      <c r="W97" s="29">
        <v>60663.972897761923</v>
      </c>
      <c r="X97" s="29">
        <v>5949.2238509239487</v>
      </c>
      <c r="Y97" s="29">
        <v>35311.526413032159</v>
      </c>
      <c r="Z97" s="29">
        <v>221.16382209109813</v>
      </c>
      <c r="AA97" s="29">
        <v>21.411199460976814</v>
      </c>
      <c r="AB97" s="29">
        <v>838.64206206471022</v>
      </c>
      <c r="AC97" s="29">
        <v>93512.91973885661</v>
      </c>
      <c r="AD97" s="29">
        <v>7980.5346015856594</v>
      </c>
      <c r="AE97" s="29">
        <v>3721.8083761905636</v>
      </c>
      <c r="AF97" s="29">
        <v>5746.4943355247706</v>
      </c>
      <c r="AG97" s="29">
        <v>21506.385394089233</v>
      </c>
      <c r="AH97" s="29">
        <v>238347.43688659027</v>
      </c>
      <c r="AI97" s="29">
        <v>2637.6136751369445</v>
      </c>
      <c r="AJ97" s="29">
        <v>3292.0563034089387</v>
      </c>
      <c r="AK97" s="29">
        <v>31.664003787155949</v>
      </c>
      <c r="AL97" s="29">
        <v>509.44975335164634</v>
      </c>
      <c r="AM97" s="29">
        <v>5572.7718092535333</v>
      </c>
      <c r="AN97" s="29">
        <v>681.59812765444133</v>
      </c>
      <c r="AO97" s="29">
        <v>148.08298434970186</v>
      </c>
      <c r="AP97" s="29">
        <v>358.29040609190884</v>
      </c>
      <c r="AQ97" s="29">
        <v>273.761378970208</v>
      </c>
      <c r="AR97" s="29">
        <v>79.21210177608836</v>
      </c>
      <c r="AS97" s="29">
        <v>159.22399371149154</v>
      </c>
      <c r="AT97" s="29">
        <v>17.231823469008066</v>
      </c>
      <c r="AU97" s="29">
        <v>108.62318883336209</v>
      </c>
      <c r="AV97" s="29">
        <v>6.4342593683715785</v>
      </c>
      <c r="AW97" s="29">
        <v>12.280659609481644</v>
      </c>
      <c r="AX97" s="29">
        <v>110.0348759387017</v>
      </c>
      <c r="AY97" s="29">
        <v>50.144739810341456</v>
      </c>
      <c r="AZ97" s="29">
        <v>549.76267876613838</v>
      </c>
      <c r="BA97" s="29">
        <v>62.356770032250353</v>
      </c>
      <c r="BB97" s="29">
        <v>24.347468658341846</v>
      </c>
      <c r="BC97" s="29">
        <v>855.15218764353619</v>
      </c>
      <c r="BD97" s="29">
        <v>804.09126709789416</v>
      </c>
      <c r="BE97" s="29">
        <v>49.83522556855597</v>
      </c>
      <c r="BF97" s="29">
        <v>70.989771621062189</v>
      </c>
      <c r="BG97" s="29">
        <v>9890.7222214043759</v>
      </c>
      <c r="BH97" s="29">
        <v>-112159.76510844573</v>
      </c>
      <c r="BI97" s="29">
        <v>170.85424329728286</v>
      </c>
      <c r="BJ97" s="29">
        <v>2990.3396546888516</v>
      </c>
      <c r="BK97" s="29">
        <v>27.47991807261759</v>
      </c>
      <c r="BL97" s="29">
        <v>841.86366473095404</v>
      </c>
      <c r="BM97" s="29">
        <v>872.76444893532619</v>
      </c>
      <c r="BN97" s="29">
        <v>554.19974279542066</v>
      </c>
      <c r="BO97" s="29">
        <v>255.63734386060349</v>
      </c>
      <c r="BP97" s="29">
        <v>384.25251788802314</v>
      </c>
      <c r="BQ97" s="29">
        <v>851.7113906847153</v>
      </c>
      <c r="BR97" s="29">
        <v>7068.4208325537793</v>
      </c>
      <c r="BS97" s="29">
        <v>0</v>
      </c>
      <c r="BT97" s="59">
        <f t="shared" si="5"/>
        <v>1194044.1338637962</v>
      </c>
      <c r="BU97" s="29">
        <v>81759.083824769172</v>
      </c>
      <c r="BV97" s="29">
        <v>0</v>
      </c>
      <c r="BW97" s="29">
        <v>1649.6671505527618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522076.49886806827</v>
      </c>
      <c r="CD97" s="29">
        <v>74949.694130330958</v>
      </c>
      <c r="CE97" s="29">
        <v>0</v>
      </c>
      <c r="CF97" s="29">
        <v>0</v>
      </c>
      <c r="CG97" s="29">
        <v>0</v>
      </c>
      <c r="CH97" s="29">
        <v>31917.243673469104</v>
      </c>
      <c r="CI97" s="29">
        <v>219069.94193977662</v>
      </c>
      <c r="CJ97" s="38">
        <f t="shared" si="6"/>
        <v>2125466.2634507632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27334.377733518279</v>
      </c>
      <c r="D98" s="29">
        <v>287.36178954852147</v>
      </c>
      <c r="E98" s="29">
        <v>1222.3919489942434</v>
      </c>
      <c r="F98" s="29">
        <v>1857.8854490117217</v>
      </c>
      <c r="G98" s="29">
        <v>21241.014416321847</v>
      </c>
      <c r="H98" s="29">
        <v>3702.1449768988841</v>
      </c>
      <c r="I98" s="29">
        <v>3300.0638107851319</v>
      </c>
      <c r="J98" s="29">
        <v>2666.566623482564</v>
      </c>
      <c r="K98" s="29">
        <v>3390.1597923359204</v>
      </c>
      <c r="L98" s="29">
        <v>1627.3830069174344</v>
      </c>
      <c r="M98" s="29">
        <v>5628.2157108464562</v>
      </c>
      <c r="N98" s="29">
        <v>1098.1445975728354</v>
      </c>
      <c r="O98" s="29">
        <v>3791.4569773884145</v>
      </c>
      <c r="P98" s="29">
        <v>41410.623292180528</v>
      </c>
      <c r="Q98" s="29">
        <v>13180.889744059212</v>
      </c>
      <c r="R98" s="29">
        <v>12557.218355630808</v>
      </c>
      <c r="S98" s="29">
        <v>1758.7296265277628</v>
      </c>
      <c r="T98" s="29">
        <v>1278.1119925974035</v>
      </c>
      <c r="U98" s="29">
        <v>7644.1204351161705</v>
      </c>
      <c r="V98" s="29">
        <v>578.63001229755855</v>
      </c>
      <c r="W98" s="29">
        <v>1243.1941494200657</v>
      </c>
      <c r="X98" s="29">
        <v>3713.7738736597667</v>
      </c>
      <c r="Y98" s="29">
        <v>527.98526996497128</v>
      </c>
      <c r="Z98" s="29">
        <v>1881.0118091113773</v>
      </c>
      <c r="AA98" s="29">
        <v>2207.8619447049546</v>
      </c>
      <c r="AB98" s="29">
        <v>1733.0670112464184</v>
      </c>
      <c r="AC98" s="29">
        <v>12405.895057326765</v>
      </c>
      <c r="AD98" s="29">
        <v>7552.9573832872447</v>
      </c>
      <c r="AE98" s="29">
        <v>22885.911231307618</v>
      </c>
      <c r="AF98" s="29">
        <v>20208.538822557115</v>
      </c>
      <c r="AG98" s="29">
        <v>5957.9040620764044</v>
      </c>
      <c r="AH98" s="29">
        <v>32.479294619251668</v>
      </c>
      <c r="AI98" s="29">
        <v>508.73609807553754</v>
      </c>
      <c r="AJ98" s="29">
        <v>1242.0782827855298</v>
      </c>
      <c r="AK98" s="29">
        <v>174.17090534111921</v>
      </c>
      <c r="AL98" s="29">
        <v>6352.3200196333601</v>
      </c>
      <c r="AM98" s="29">
        <v>2742.7655565772438</v>
      </c>
      <c r="AN98" s="29">
        <v>988.44226681546957</v>
      </c>
      <c r="AO98" s="29">
        <v>4472.0597558677437</v>
      </c>
      <c r="AP98" s="29">
        <v>3058.2101215519133</v>
      </c>
      <c r="AQ98" s="29">
        <v>4388.1397945876952</v>
      </c>
      <c r="AR98" s="29">
        <v>4020.3996924151506</v>
      </c>
      <c r="AS98" s="29">
        <v>3621.5495920784597</v>
      </c>
      <c r="AT98" s="29">
        <v>3581.4087615013568</v>
      </c>
      <c r="AU98" s="29">
        <v>1563.605574844792</v>
      </c>
      <c r="AV98" s="29">
        <v>23537.753808017369</v>
      </c>
      <c r="AW98" s="29">
        <v>9329.3878607620209</v>
      </c>
      <c r="AX98" s="29">
        <v>2065.2382378959546</v>
      </c>
      <c r="AY98" s="29">
        <v>4271.3758191413035</v>
      </c>
      <c r="AZ98" s="29">
        <v>1233.7595944668824</v>
      </c>
      <c r="BA98" s="29">
        <v>1475.4980083961777</v>
      </c>
      <c r="BB98" s="29">
        <v>1059.1626434100442</v>
      </c>
      <c r="BC98" s="29">
        <v>688.33954253475918</v>
      </c>
      <c r="BD98" s="29">
        <v>17762.583728212041</v>
      </c>
      <c r="BE98" s="29">
        <v>213.39448860927121</v>
      </c>
      <c r="BF98" s="29">
        <v>20.048613975621844</v>
      </c>
      <c r="BG98" s="29">
        <v>1597.0669015206413</v>
      </c>
      <c r="BH98" s="29">
        <v>12567.889481370177</v>
      </c>
      <c r="BI98" s="29">
        <v>355.40203662590375</v>
      </c>
      <c r="BJ98" s="29">
        <v>16489.793153282964</v>
      </c>
      <c r="BK98" s="29">
        <v>47.20651784114537</v>
      </c>
      <c r="BL98" s="29">
        <v>10950.421500751541</v>
      </c>
      <c r="BM98" s="29">
        <v>18021.093466560622</v>
      </c>
      <c r="BN98" s="29">
        <v>1879.9039444535003</v>
      </c>
      <c r="BO98" s="29">
        <v>1928.801365700911</v>
      </c>
      <c r="BP98" s="29">
        <v>1672.3363402158163</v>
      </c>
      <c r="BQ98" s="29">
        <v>510.65520624717198</v>
      </c>
      <c r="BR98" s="29">
        <v>721.05904643350436</v>
      </c>
      <c r="BS98" s="29">
        <v>0</v>
      </c>
      <c r="BT98" s="59">
        <f t="shared" si="5"/>
        <v>401018.12792981445</v>
      </c>
      <c r="BU98" s="29">
        <v>159707.44200632305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711.11524293781633</v>
      </c>
      <c r="CI98" s="29">
        <v>9250.9351088608419</v>
      </c>
      <c r="CJ98" s="38">
        <f t="shared" si="6"/>
        <v>570687.62028793618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58.115478493551734</v>
      </c>
      <c r="D101" s="29">
        <v>0</v>
      </c>
      <c r="E101" s="29">
        <v>67.55692508744211</v>
      </c>
      <c r="F101" s="29">
        <v>20.338349247236749</v>
      </c>
      <c r="G101" s="29">
        <v>290.20844580612908</v>
      </c>
      <c r="H101" s="29">
        <v>66.930402954662384</v>
      </c>
      <c r="I101" s="29">
        <v>0</v>
      </c>
      <c r="J101" s="29">
        <v>56.329248576437266</v>
      </c>
      <c r="K101" s="29">
        <v>211.64265286593374</v>
      </c>
      <c r="L101" s="29">
        <v>16.789667002318371</v>
      </c>
      <c r="M101" s="29">
        <v>310.47886282056072</v>
      </c>
      <c r="N101" s="29">
        <v>172.59019541829548</v>
      </c>
      <c r="O101" s="29">
        <v>137.47931923862927</v>
      </c>
      <c r="P101" s="29">
        <v>29.252800721785199</v>
      </c>
      <c r="Q101" s="29">
        <v>0</v>
      </c>
      <c r="R101" s="29">
        <v>77.939518116930216</v>
      </c>
      <c r="S101" s="29">
        <v>344.3585053904236</v>
      </c>
      <c r="T101" s="29">
        <v>58.490066860001654</v>
      </c>
      <c r="U101" s="29">
        <v>247.94573094434085</v>
      </c>
      <c r="V101" s="29">
        <v>0</v>
      </c>
      <c r="W101" s="29">
        <v>10.249330191132723</v>
      </c>
      <c r="X101" s="29">
        <v>219.75811844103606</v>
      </c>
      <c r="Y101" s="29">
        <v>0</v>
      </c>
      <c r="Z101" s="29">
        <v>4.8458398374715959</v>
      </c>
      <c r="AA101" s="29">
        <v>0</v>
      </c>
      <c r="AB101" s="29">
        <v>0</v>
      </c>
      <c r="AC101" s="29">
        <v>429697.25354251062</v>
      </c>
      <c r="AD101" s="29">
        <v>0</v>
      </c>
      <c r="AE101" s="29">
        <v>0</v>
      </c>
      <c r="AF101" s="29">
        <v>316.43739580289559</v>
      </c>
      <c r="AG101" s="29">
        <v>0</v>
      </c>
      <c r="AH101" s="29">
        <v>0</v>
      </c>
      <c r="AI101" s="29">
        <v>1.3066640168517141</v>
      </c>
      <c r="AJ101" s="29">
        <v>4.9094440250352029</v>
      </c>
      <c r="AK101" s="29">
        <v>18.938892915232305</v>
      </c>
      <c r="AL101" s="29">
        <v>98.779301602132335</v>
      </c>
      <c r="AM101" s="29">
        <v>0</v>
      </c>
      <c r="AN101" s="29">
        <v>0</v>
      </c>
      <c r="AO101" s="29">
        <v>0</v>
      </c>
      <c r="AP101" s="29">
        <v>20.364475036158829</v>
      </c>
      <c r="AQ101" s="29">
        <v>7.6476756110229909</v>
      </c>
      <c r="AR101" s="29">
        <v>0</v>
      </c>
      <c r="AS101" s="29">
        <v>296.87239238666649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73.677140016622957</v>
      </c>
      <c r="AZ101" s="29">
        <v>0</v>
      </c>
      <c r="BA101" s="29">
        <v>0</v>
      </c>
      <c r="BB101" s="29">
        <v>12.145915389385619</v>
      </c>
      <c r="BC101" s="29">
        <v>0</v>
      </c>
      <c r="BD101" s="29">
        <v>0</v>
      </c>
      <c r="BE101" s="29">
        <v>0</v>
      </c>
      <c r="BF101" s="29">
        <v>0</v>
      </c>
      <c r="BG101" s="29">
        <v>134.53454185838811</v>
      </c>
      <c r="BH101" s="29">
        <v>3.4702808110573389</v>
      </c>
      <c r="BI101" s="29">
        <v>0</v>
      </c>
      <c r="BJ101" s="29">
        <v>0</v>
      </c>
      <c r="BK101" s="29">
        <v>10.648053795402991</v>
      </c>
      <c r="BL101" s="29">
        <v>0</v>
      </c>
      <c r="BM101" s="29">
        <v>367.90991251166406</v>
      </c>
      <c r="BN101" s="29">
        <v>1096.6386589795022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434562.8337452829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23179.832521431254</v>
      </c>
      <c r="CA101" s="29">
        <v>4082.4185801032177</v>
      </c>
      <c r="CB101" s="29">
        <v>157636.15111810665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619461.23596492398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1.3133082660894384</v>
      </c>
      <c r="F102" s="29">
        <v>0</v>
      </c>
      <c r="G102" s="29">
        <v>3.9142159071838569</v>
      </c>
      <c r="H102" s="29">
        <v>1.3678955260632488</v>
      </c>
      <c r="I102" s="29">
        <v>0</v>
      </c>
      <c r="J102" s="29">
        <v>1.1508456453366227</v>
      </c>
      <c r="K102" s="29">
        <v>4.121643660386578</v>
      </c>
      <c r="L102" s="29">
        <v>0</v>
      </c>
      <c r="M102" s="29">
        <v>4.4365474174793471</v>
      </c>
      <c r="N102" s="29">
        <v>3.2876407907057716</v>
      </c>
      <c r="O102" s="29">
        <v>0</v>
      </c>
      <c r="P102" s="29">
        <v>0</v>
      </c>
      <c r="Q102" s="29">
        <v>0</v>
      </c>
      <c r="R102" s="29">
        <v>1.5937695899704081</v>
      </c>
      <c r="S102" s="29">
        <v>6.7977858926321044</v>
      </c>
      <c r="T102" s="29">
        <v>1.1960839853539391</v>
      </c>
      <c r="U102" s="29">
        <v>3.997407129228562</v>
      </c>
      <c r="V102" s="29">
        <v>0</v>
      </c>
      <c r="W102" s="29">
        <v>0</v>
      </c>
      <c r="X102" s="29">
        <v>4.4925295971765786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6.3207181823335157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1.9373978626071628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5.7683309527477844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2.5377358374391559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7.5204506053729014</v>
      </c>
      <c r="BN102" s="29">
        <v>22.413453650556278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84.167760498663256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84.167760498663256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2.582314185296378</v>
      </c>
      <c r="E103" s="29">
        <v>291.66304229223857</v>
      </c>
      <c r="F103" s="29">
        <v>0</v>
      </c>
      <c r="G103" s="29">
        <v>374.99536424473075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12.985015521796926</v>
      </c>
      <c r="R103" s="29">
        <v>11.923779364589725</v>
      </c>
      <c r="S103" s="29">
        <v>0</v>
      </c>
      <c r="T103" s="29">
        <v>0</v>
      </c>
      <c r="U103" s="29">
        <v>0</v>
      </c>
      <c r="V103" s="29">
        <v>6.6368417707356597</v>
      </c>
      <c r="W103" s="29">
        <v>0</v>
      </c>
      <c r="X103" s="29">
        <v>0</v>
      </c>
      <c r="Y103" s="29">
        <v>0</v>
      </c>
      <c r="Z103" s="29">
        <v>50.235040188633114</v>
      </c>
      <c r="AA103" s="29">
        <v>29.96729256854664</v>
      </c>
      <c r="AB103" s="29">
        <v>64068.625307105496</v>
      </c>
      <c r="AC103" s="29">
        <v>179.77616238694768</v>
      </c>
      <c r="AD103" s="29">
        <v>51.962185761150053</v>
      </c>
      <c r="AE103" s="29">
        <v>2183481.9228564384</v>
      </c>
      <c r="AF103" s="29">
        <v>0</v>
      </c>
      <c r="AG103" s="29">
        <v>245.39037557762191</v>
      </c>
      <c r="AH103" s="29">
        <v>13.842800626143005</v>
      </c>
      <c r="AI103" s="29">
        <v>0</v>
      </c>
      <c r="AJ103" s="29">
        <v>84.786585212177329</v>
      </c>
      <c r="AK103" s="29">
        <v>77.850837130631447</v>
      </c>
      <c r="AL103" s="29">
        <v>637.27900651384209</v>
      </c>
      <c r="AM103" s="29">
        <v>0</v>
      </c>
      <c r="AN103" s="29">
        <v>0</v>
      </c>
      <c r="AO103" s="29">
        <v>373.55417451238151</v>
      </c>
      <c r="AP103" s="29">
        <v>0</v>
      </c>
      <c r="AQ103" s="29">
        <v>1118.6732263225492</v>
      </c>
      <c r="AR103" s="29">
        <v>0</v>
      </c>
      <c r="AS103" s="29">
        <v>0</v>
      </c>
      <c r="AT103" s="29">
        <v>56.804664730224488</v>
      </c>
      <c r="AU103" s="29">
        <v>29.898765670558607</v>
      </c>
      <c r="AV103" s="29">
        <v>0</v>
      </c>
      <c r="AW103" s="29">
        <v>0</v>
      </c>
      <c r="AX103" s="29">
        <v>75.968538808286254</v>
      </c>
      <c r="AY103" s="29">
        <v>1335.1494992934038</v>
      </c>
      <c r="AZ103" s="29">
        <v>0</v>
      </c>
      <c r="BA103" s="29">
        <v>0</v>
      </c>
      <c r="BB103" s="29">
        <v>0</v>
      </c>
      <c r="BC103" s="29">
        <v>5.7460989738679409</v>
      </c>
      <c r="BD103" s="29">
        <v>438.16827773933454</v>
      </c>
      <c r="BE103" s="29">
        <v>0</v>
      </c>
      <c r="BF103" s="29">
        <v>13.905469655065358</v>
      </c>
      <c r="BG103" s="29">
        <v>15.996357431141579</v>
      </c>
      <c r="BH103" s="29">
        <v>0</v>
      </c>
      <c r="BI103" s="29">
        <v>22.815980756435415</v>
      </c>
      <c r="BJ103" s="29">
        <v>244.06358205304468</v>
      </c>
      <c r="BK103" s="29">
        <v>16.217330741773381</v>
      </c>
      <c r="BL103" s="29">
        <v>45.342742764463353</v>
      </c>
      <c r="BM103" s="29">
        <v>33.055689839710929</v>
      </c>
      <c r="BN103" s="29">
        <v>551.13569308289345</v>
      </c>
      <c r="BO103" s="29">
        <v>29.587677985347632</v>
      </c>
      <c r="BP103" s="29">
        <v>126.93700480729024</v>
      </c>
      <c r="BQ103" s="29">
        <v>22.89536693175252</v>
      </c>
      <c r="BR103" s="29">
        <v>0</v>
      </c>
      <c r="BS103" s="29">
        <v>0</v>
      </c>
      <c r="BT103" s="59">
        <f t="shared" si="5"/>
        <v>2254178.3409489887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15.369477800562862</v>
      </c>
      <c r="CJ103" s="38">
        <f t="shared" si="6"/>
        <v>2254193.7104267892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319.06418220104757</v>
      </c>
      <c r="D104" s="29">
        <v>0</v>
      </c>
      <c r="E104" s="29">
        <v>352.57985544041168</v>
      </c>
      <c r="F104" s="29">
        <v>116.57528895263812</v>
      </c>
      <c r="G104" s="29">
        <v>1589.1984019601332</v>
      </c>
      <c r="H104" s="29">
        <v>368.0070938134549</v>
      </c>
      <c r="I104" s="29">
        <v>0</v>
      </c>
      <c r="J104" s="29">
        <v>321.32450974211883</v>
      </c>
      <c r="K104" s="29">
        <v>120.25534711753028</v>
      </c>
      <c r="L104" s="29">
        <v>92.176506800679917</v>
      </c>
      <c r="M104" s="29">
        <v>1804.3476954818627</v>
      </c>
      <c r="N104" s="29">
        <v>947.54453907968309</v>
      </c>
      <c r="O104" s="29">
        <v>648.66754364563087</v>
      </c>
      <c r="P104" s="29">
        <v>168.74570223141006</v>
      </c>
      <c r="Q104" s="29">
        <v>4.6020668431782319</v>
      </c>
      <c r="R104" s="29">
        <v>428.12927762741322</v>
      </c>
      <c r="S104" s="29">
        <v>1525.4822599290092</v>
      </c>
      <c r="T104" s="29">
        <v>748.43640985505021</v>
      </c>
      <c r="U104" s="29">
        <v>1542.4412803228197</v>
      </c>
      <c r="V104" s="29">
        <v>47.20088147995444</v>
      </c>
      <c r="W104" s="29">
        <v>51.070140705947672</v>
      </c>
      <c r="X104" s="29">
        <v>753.68166588789427</v>
      </c>
      <c r="Y104" s="29">
        <v>145.46384073983856</v>
      </c>
      <c r="Z104" s="29">
        <v>26.605860752290106</v>
      </c>
      <c r="AA104" s="29">
        <v>0</v>
      </c>
      <c r="AB104" s="29">
        <v>0</v>
      </c>
      <c r="AC104" s="29">
        <v>366.7508357548939</v>
      </c>
      <c r="AD104" s="29">
        <v>0</v>
      </c>
      <c r="AE104" s="29">
        <v>0</v>
      </c>
      <c r="AF104" s="29">
        <v>1737.2892011594902</v>
      </c>
      <c r="AG104" s="29">
        <v>0</v>
      </c>
      <c r="AH104" s="29">
        <v>0</v>
      </c>
      <c r="AI104" s="29">
        <v>6.819666127993707</v>
      </c>
      <c r="AJ104" s="29">
        <v>8.7977804215721598</v>
      </c>
      <c r="AK104" s="29">
        <v>31.983366874679351</v>
      </c>
      <c r="AL104" s="29">
        <v>542.22940539834644</v>
      </c>
      <c r="AM104" s="29">
        <v>1072.7306856727689</v>
      </c>
      <c r="AN104" s="29">
        <v>3205.3079740715257</v>
      </c>
      <c r="AO104" s="29">
        <v>93.101230746476432</v>
      </c>
      <c r="AP104" s="29">
        <v>244.8660050153556</v>
      </c>
      <c r="AQ104" s="29">
        <v>47.407554553502308</v>
      </c>
      <c r="AR104" s="29">
        <v>0</v>
      </c>
      <c r="AS104" s="29">
        <v>1549.3675419692645</v>
      </c>
      <c r="AT104" s="29">
        <v>0</v>
      </c>
      <c r="AU104" s="29">
        <v>0</v>
      </c>
      <c r="AV104" s="29">
        <v>0</v>
      </c>
      <c r="AW104" s="29">
        <v>0</v>
      </c>
      <c r="AX104" s="29">
        <v>182.86126889647682</v>
      </c>
      <c r="AY104" s="29">
        <v>395.18595953912865</v>
      </c>
      <c r="AZ104" s="29">
        <v>4.4670876482222166</v>
      </c>
      <c r="BA104" s="29">
        <v>0</v>
      </c>
      <c r="BB104" s="29">
        <v>69.706376439891002</v>
      </c>
      <c r="BC104" s="29">
        <v>252.03273327414331</v>
      </c>
      <c r="BD104" s="29">
        <v>5.7015963950848372</v>
      </c>
      <c r="BE104" s="29">
        <v>68.329348127705231</v>
      </c>
      <c r="BF104" s="29">
        <v>0</v>
      </c>
      <c r="BG104" s="29">
        <v>288.46289509328994</v>
      </c>
      <c r="BH104" s="29">
        <v>19.052650109740643</v>
      </c>
      <c r="BI104" s="29">
        <v>0</v>
      </c>
      <c r="BJ104" s="29">
        <v>0</v>
      </c>
      <c r="BK104" s="29">
        <v>55.5698973794293</v>
      </c>
      <c r="BL104" s="29">
        <v>0</v>
      </c>
      <c r="BM104" s="29">
        <v>2019.6525039794283</v>
      </c>
      <c r="BN104" s="29">
        <v>1538.9138025484283</v>
      </c>
      <c r="BO104" s="29">
        <v>1303.5145531623748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27231.70227096921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-9.7850412231817039</v>
      </c>
      <c r="CH104" s="29">
        <v>102.78660559952378</v>
      </c>
      <c r="CI104" s="29">
        <v>13159.653677023016</v>
      </c>
      <c r="CJ104" s="38">
        <f t="shared" si="6"/>
        <v>40484.357512368573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13602.02169243044</v>
      </c>
      <c r="D105" s="29">
        <v>10912.843404424086</v>
      </c>
      <c r="E105" s="29">
        <v>2357.7834628793612</v>
      </c>
      <c r="F105" s="29">
        <v>1540.2391779220652</v>
      </c>
      <c r="G105" s="29">
        <v>91251.967704532086</v>
      </c>
      <c r="H105" s="29">
        <v>9205.1622754830278</v>
      </c>
      <c r="I105" s="29">
        <v>5550.5534644972558</v>
      </c>
      <c r="J105" s="29">
        <v>4752.6703515031077</v>
      </c>
      <c r="K105" s="29">
        <v>4026.5258800252436</v>
      </c>
      <c r="L105" s="29">
        <v>595.09795616763063</v>
      </c>
      <c r="M105" s="29">
        <v>17142.971489346368</v>
      </c>
      <c r="N105" s="29">
        <v>682.24077302330818</v>
      </c>
      <c r="O105" s="29">
        <v>17685.284322172585</v>
      </c>
      <c r="P105" s="29">
        <v>33742.08900149542</v>
      </c>
      <c r="Q105" s="29">
        <v>3823.5947925021192</v>
      </c>
      <c r="R105" s="29">
        <v>11632.955489976468</v>
      </c>
      <c r="S105" s="29">
        <v>2876.7271456439939</v>
      </c>
      <c r="T105" s="29">
        <v>5105.7332729990467</v>
      </c>
      <c r="U105" s="29">
        <v>6927.8128592024586</v>
      </c>
      <c r="V105" s="29">
        <v>2243.3344387382272</v>
      </c>
      <c r="W105" s="29">
        <v>1789.9207676693777</v>
      </c>
      <c r="X105" s="29">
        <v>11226.560595796896</v>
      </c>
      <c r="Y105" s="29">
        <v>1373.1562362877046</v>
      </c>
      <c r="Z105" s="29">
        <v>1454.543063353864</v>
      </c>
      <c r="AA105" s="29">
        <v>464.86534879785</v>
      </c>
      <c r="AB105" s="29">
        <v>4665.7225657544386</v>
      </c>
      <c r="AC105" s="29">
        <v>36881.798582102339</v>
      </c>
      <c r="AD105" s="29">
        <v>20155.642971779926</v>
      </c>
      <c r="AE105" s="29">
        <v>447518.83550294256</v>
      </c>
      <c r="AF105" s="29">
        <v>34729.624256213036</v>
      </c>
      <c r="AG105" s="29">
        <v>125914.84141491922</v>
      </c>
      <c r="AH105" s="29">
        <v>1388.5978240020006</v>
      </c>
      <c r="AI105" s="29">
        <v>2284.2379279625102</v>
      </c>
      <c r="AJ105" s="29">
        <v>15767.516131773904</v>
      </c>
      <c r="AK105" s="29">
        <v>754.24144519436584</v>
      </c>
      <c r="AL105" s="29">
        <v>212.07832918645028</v>
      </c>
      <c r="AM105" s="29">
        <v>28542.036501899955</v>
      </c>
      <c r="AN105" s="29">
        <v>355.87714214353298</v>
      </c>
      <c r="AO105" s="29">
        <v>3881.7583360114295</v>
      </c>
      <c r="AP105" s="29">
        <v>248.83949635388731</v>
      </c>
      <c r="AQ105" s="29">
        <v>1158.6702630405312</v>
      </c>
      <c r="AR105" s="29">
        <v>175.15383864720258</v>
      </c>
      <c r="AS105" s="29">
        <v>180.90850717671302</v>
      </c>
      <c r="AT105" s="29">
        <v>98.652332434938629</v>
      </c>
      <c r="AU105" s="29">
        <v>3284.8854079951484</v>
      </c>
      <c r="AV105" s="29">
        <v>14.3324944560294</v>
      </c>
      <c r="AW105" s="29">
        <v>13.084189428872206</v>
      </c>
      <c r="AX105" s="29">
        <v>1735.2535908290074</v>
      </c>
      <c r="AY105" s="29">
        <v>3528.1530647878944</v>
      </c>
      <c r="AZ105" s="29">
        <v>23.146319292522211</v>
      </c>
      <c r="BA105" s="29">
        <v>391.13190660156874</v>
      </c>
      <c r="BB105" s="29">
        <v>249.63210878999712</v>
      </c>
      <c r="BC105" s="29">
        <v>1831.2036762654543</v>
      </c>
      <c r="BD105" s="29">
        <v>193.59577880620935</v>
      </c>
      <c r="BE105" s="29">
        <v>585.95243526409331</v>
      </c>
      <c r="BF105" s="29">
        <v>583.44522776840097</v>
      </c>
      <c r="BG105" s="29">
        <v>2959.7490124934202</v>
      </c>
      <c r="BH105" s="29">
        <v>5832.8078404743346</v>
      </c>
      <c r="BI105" s="29">
        <v>173.0871670822651</v>
      </c>
      <c r="BJ105" s="29">
        <v>6552.0751884637466</v>
      </c>
      <c r="BK105" s="29">
        <v>113.88079050636964</v>
      </c>
      <c r="BL105" s="29">
        <v>4133.7184965172582</v>
      </c>
      <c r="BM105" s="29">
        <v>4417.6765538968957</v>
      </c>
      <c r="BN105" s="29">
        <v>330.54028554295303</v>
      </c>
      <c r="BO105" s="29">
        <v>312.37403319840814</v>
      </c>
      <c r="BP105" s="29">
        <v>348.97009454211195</v>
      </c>
      <c r="BQ105" s="29">
        <v>1986.7340467243553</v>
      </c>
      <c r="BR105" s="29">
        <v>1594.8414355939658</v>
      </c>
      <c r="BS105" s="29">
        <v>0</v>
      </c>
      <c r="BT105" s="59">
        <f t="shared" si="5"/>
        <v>1028071.9594817304</v>
      </c>
      <c r="BU105" s="29">
        <v>70097.637014041145</v>
      </c>
      <c r="BV105" s="29">
        <v>0</v>
      </c>
      <c r="BW105" s="29">
        <v>236.74136105692173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1098406.3378568285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4063.4972810889335</v>
      </c>
      <c r="D107" s="29">
        <v>2651.2763654568525</v>
      </c>
      <c r="E107" s="29">
        <v>618.37528172167458</v>
      </c>
      <c r="F107" s="29">
        <v>648.12431115478785</v>
      </c>
      <c r="G107" s="29">
        <v>15975.587757499807</v>
      </c>
      <c r="H107" s="29">
        <v>5832.4435870855468</v>
      </c>
      <c r="I107" s="29">
        <v>1293.0138939405545</v>
      </c>
      <c r="J107" s="29">
        <v>2265.7443596924422</v>
      </c>
      <c r="K107" s="29">
        <v>3484.7849694478177</v>
      </c>
      <c r="L107" s="29">
        <v>615.81155088948174</v>
      </c>
      <c r="M107" s="29">
        <v>6379.9311035945921</v>
      </c>
      <c r="N107" s="29">
        <v>10507.456897366639</v>
      </c>
      <c r="O107" s="29">
        <v>4816.1387272285247</v>
      </c>
      <c r="P107" s="29">
        <v>4289.0336126142074</v>
      </c>
      <c r="Q107" s="29">
        <v>1272.8045964743367</v>
      </c>
      <c r="R107" s="29">
        <v>6296.9439140601944</v>
      </c>
      <c r="S107" s="29">
        <v>4904.4389005890171</v>
      </c>
      <c r="T107" s="29">
        <v>2596.9528828719813</v>
      </c>
      <c r="U107" s="29">
        <v>11129.875623508327</v>
      </c>
      <c r="V107" s="29">
        <v>1537.6993523142507</v>
      </c>
      <c r="W107" s="29">
        <v>4089.8367455840535</v>
      </c>
      <c r="X107" s="29">
        <v>8631.1566428793049</v>
      </c>
      <c r="Y107" s="29">
        <v>1772.1444448255745</v>
      </c>
      <c r="Z107" s="29">
        <v>5709.2322394011799</v>
      </c>
      <c r="AA107" s="29">
        <v>821.94819913503363</v>
      </c>
      <c r="AB107" s="29">
        <v>2952.7367824371222</v>
      </c>
      <c r="AC107" s="29">
        <v>6340.4233829422119</v>
      </c>
      <c r="AD107" s="29">
        <v>13689.755553884781</v>
      </c>
      <c r="AE107" s="29">
        <v>216397.04654686543</v>
      </c>
      <c r="AF107" s="29">
        <v>32546.314024451429</v>
      </c>
      <c r="AG107" s="29">
        <v>718.59811771199384</v>
      </c>
      <c r="AH107" s="29">
        <v>0</v>
      </c>
      <c r="AI107" s="29">
        <v>0</v>
      </c>
      <c r="AJ107" s="29">
        <v>7885.1675830438162</v>
      </c>
      <c r="AK107" s="29">
        <v>3651.3238298348856</v>
      </c>
      <c r="AL107" s="29">
        <v>3131.2096056410978</v>
      </c>
      <c r="AM107" s="29">
        <v>3006.6264118931763</v>
      </c>
      <c r="AN107" s="29">
        <v>1851.9880879565703</v>
      </c>
      <c r="AO107" s="29">
        <v>4778.4653172809803</v>
      </c>
      <c r="AP107" s="29">
        <v>198.67707425747952</v>
      </c>
      <c r="AQ107" s="29">
        <v>8372.6357726489496</v>
      </c>
      <c r="AR107" s="29">
        <v>2544.7943938755698</v>
      </c>
      <c r="AS107" s="29">
        <v>2680.6386012544276</v>
      </c>
      <c r="AT107" s="29">
        <v>0</v>
      </c>
      <c r="AU107" s="29">
        <v>2295.4995250771431</v>
      </c>
      <c r="AV107" s="29">
        <v>2.724549457284219</v>
      </c>
      <c r="AW107" s="29">
        <v>7.0012336033675968</v>
      </c>
      <c r="AX107" s="29">
        <v>12337.07146677212</v>
      </c>
      <c r="AY107" s="29">
        <v>15444.53260097891</v>
      </c>
      <c r="AZ107" s="29">
        <v>6142.0813957002565</v>
      </c>
      <c r="BA107" s="29">
        <v>0</v>
      </c>
      <c r="BB107" s="29">
        <v>6282.5979774142161</v>
      </c>
      <c r="BC107" s="29">
        <v>5240.5411954787987</v>
      </c>
      <c r="BD107" s="29">
        <v>5453.1791651396379</v>
      </c>
      <c r="BE107" s="29">
        <v>3489.3841222912392</v>
      </c>
      <c r="BF107" s="29">
        <v>146841.33232097703</v>
      </c>
      <c r="BG107" s="29">
        <v>6464.7009162069335</v>
      </c>
      <c r="BH107" s="29">
        <v>35712.632850376598</v>
      </c>
      <c r="BI107" s="29">
        <v>594.19863924526248</v>
      </c>
      <c r="BJ107" s="29">
        <v>2829.509647309339</v>
      </c>
      <c r="BK107" s="29">
        <v>1874.4653426368673</v>
      </c>
      <c r="BL107" s="29">
        <v>7076.4034614262182</v>
      </c>
      <c r="BM107" s="29">
        <v>1661.3454251488406</v>
      </c>
      <c r="BN107" s="29">
        <v>3440.8936355723345</v>
      </c>
      <c r="BO107" s="29">
        <v>1783.3261893247236</v>
      </c>
      <c r="BP107" s="29">
        <v>5253.7409853202189</v>
      </c>
      <c r="BQ107" s="29">
        <v>741.85603585279182</v>
      </c>
      <c r="BR107" s="29">
        <v>1564.9617692254265</v>
      </c>
      <c r="BS107" s="29">
        <v>0</v>
      </c>
      <c r="BT107" s="59">
        <f t="shared" si="5"/>
        <v>695484.63477694045</v>
      </c>
      <c r="BU107" s="29">
        <v>59103.912944054362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40920.744763417169</v>
      </c>
      <c r="CJ107" s="38">
        <f t="shared" ref="CJ107:CJ138" si="7">SUM(BT107:CI107)</f>
        <v>795509.29248441197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85.316861031343578</v>
      </c>
      <c r="D108" s="29">
        <v>144.45351946706148</v>
      </c>
      <c r="E108" s="29">
        <v>14.841623237108662</v>
      </c>
      <c r="F108" s="29">
        <v>45.483114595127446</v>
      </c>
      <c r="G108" s="29">
        <v>1480.6776735052833</v>
      </c>
      <c r="H108" s="29">
        <v>453.12239567586226</v>
      </c>
      <c r="I108" s="29">
        <v>78.645310262974874</v>
      </c>
      <c r="J108" s="29">
        <v>512.2126650931375</v>
      </c>
      <c r="K108" s="29">
        <v>377.24012543290934</v>
      </c>
      <c r="L108" s="29">
        <v>7.5831829478458506</v>
      </c>
      <c r="M108" s="29">
        <v>567.55037047894109</v>
      </c>
      <c r="N108" s="29">
        <v>50.022563715991254</v>
      </c>
      <c r="O108" s="29">
        <v>708.79697280911819</v>
      </c>
      <c r="P108" s="29">
        <v>371.13249052571734</v>
      </c>
      <c r="Q108" s="29">
        <v>71.991792730515627</v>
      </c>
      <c r="R108" s="29">
        <v>432.93310036566498</v>
      </c>
      <c r="S108" s="29">
        <v>166.71151927807838</v>
      </c>
      <c r="T108" s="29">
        <v>140.06132899003893</v>
      </c>
      <c r="U108" s="29">
        <v>484.06573999951922</v>
      </c>
      <c r="V108" s="29">
        <v>33.423468845629692</v>
      </c>
      <c r="W108" s="29">
        <v>52.398574443908991</v>
      </c>
      <c r="X108" s="29">
        <v>229.23076456509429</v>
      </c>
      <c r="Y108" s="29">
        <v>51.091295079306853</v>
      </c>
      <c r="Z108" s="29">
        <v>10.036972646024358</v>
      </c>
      <c r="AA108" s="29">
        <v>3.2466165797614379</v>
      </c>
      <c r="AB108" s="29">
        <v>60.807776271562659</v>
      </c>
      <c r="AC108" s="29">
        <v>524.7022719832936</v>
      </c>
      <c r="AD108" s="29">
        <v>654.43729749512488</v>
      </c>
      <c r="AE108" s="29">
        <v>12139.380083317044</v>
      </c>
      <c r="AF108" s="29">
        <v>679.00990465848736</v>
      </c>
      <c r="AG108" s="29">
        <v>681.14598524093356</v>
      </c>
      <c r="AH108" s="29">
        <v>827.69386350173966</v>
      </c>
      <c r="AI108" s="29">
        <v>171.99773084956428</v>
      </c>
      <c r="AJ108" s="29">
        <v>75.994851005217626</v>
      </c>
      <c r="AK108" s="29">
        <v>38.196764709861647</v>
      </c>
      <c r="AL108" s="29">
        <v>1.6530049193767087</v>
      </c>
      <c r="AM108" s="29">
        <v>448.7250716139169</v>
      </c>
      <c r="AN108" s="29">
        <v>0</v>
      </c>
      <c r="AO108" s="29">
        <v>83.376643456862055</v>
      </c>
      <c r="AP108" s="29">
        <v>5.1070487967215152</v>
      </c>
      <c r="AQ108" s="29">
        <v>6.2303424468821831</v>
      </c>
      <c r="AR108" s="29">
        <v>0</v>
      </c>
      <c r="AS108" s="29">
        <v>4.9222440753764252</v>
      </c>
      <c r="AT108" s="29">
        <v>0</v>
      </c>
      <c r="AU108" s="29">
        <v>24.759734704172914</v>
      </c>
      <c r="AV108" s="29">
        <v>0</v>
      </c>
      <c r="AW108" s="29">
        <v>0</v>
      </c>
      <c r="AX108" s="29">
        <v>0</v>
      </c>
      <c r="AY108" s="29">
        <v>27.336112119974292</v>
      </c>
      <c r="AZ108" s="29">
        <v>0</v>
      </c>
      <c r="BA108" s="29">
        <v>2.8271541370031104</v>
      </c>
      <c r="BB108" s="29">
        <v>0</v>
      </c>
      <c r="BC108" s="29">
        <v>1.2840695437651828</v>
      </c>
      <c r="BD108" s="29">
        <v>0</v>
      </c>
      <c r="BE108" s="29">
        <v>0</v>
      </c>
      <c r="BF108" s="29">
        <v>0</v>
      </c>
      <c r="BG108" s="29">
        <v>53.179675364970109</v>
      </c>
      <c r="BH108" s="29">
        <v>107.91454453679398</v>
      </c>
      <c r="BI108" s="29">
        <v>7.8705933659270082</v>
      </c>
      <c r="BJ108" s="29">
        <v>46.098517202628059</v>
      </c>
      <c r="BK108" s="29">
        <v>0</v>
      </c>
      <c r="BL108" s="29">
        <v>26.229544086924076</v>
      </c>
      <c r="BM108" s="29">
        <v>33.00053273849403</v>
      </c>
      <c r="BN108" s="29">
        <v>34.366557911399809</v>
      </c>
      <c r="BO108" s="29">
        <v>1.7062949609604567</v>
      </c>
      <c r="BP108" s="29">
        <v>0</v>
      </c>
      <c r="BQ108" s="29">
        <v>17.52394844426453</v>
      </c>
      <c r="BR108" s="29">
        <v>12.79812050511892</v>
      </c>
      <c r="BS108" s="29">
        <v>0</v>
      </c>
      <c r="BT108" s="59">
        <f t="shared" si="5"/>
        <v>23372.546326266318</v>
      </c>
      <c r="BU108" s="29">
        <v>199.98546137034492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23572.531787636664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151.31481606420425</v>
      </c>
      <c r="D109" s="29">
        <v>86.309468151779214</v>
      </c>
      <c r="E109" s="29">
        <v>5.4981529984334125</v>
      </c>
      <c r="F109" s="29">
        <v>2.5296538682382499</v>
      </c>
      <c r="G109" s="29">
        <v>63.633469003682336</v>
      </c>
      <c r="H109" s="29">
        <v>25.357535167853008</v>
      </c>
      <c r="I109" s="29">
        <v>8.9953126574249218</v>
      </c>
      <c r="J109" s="29">
        <v>19.215810618952027</v>
      </c>
      <c r="K109" s="29">
        <v>212.46052550453123</v>
      </c>
      <c r="L109" s="29">
        <v>0</v>
      </c>
      <c r="M109" s="29">
        <v>24.02287579723604</v>
      </c>
      <c r="N109" s="29">
        <v>15.44670198907261</v>
      </c>
      <c r="O109" s="29">
        <v>13.731987269545764</v>
      </c>
      <c r="P109" s="29">
        <v>40.009446168287823</v>
      </c>
      <c r="Q109" s="29">
        <v>8.0058962904453654</v>
      </c>
      <c r="R109" s="29">
        <v>35.170512124701538</v>
      </c>
      <c r="S109" s="29">
        <v>35.234542799711718</v>
      </c>
      <c r="T109" s="29">
        <v>14.533141361650992</v>
      </c>
      <c r="U109" s="29">
        <v>90.717824057910533</v>
      </c>
      <c r="V109" s="29">
        <v>4.0154962066645643</v>
      </c>
      <c r="W109" s="29">
        <v>3.2200427546184751</v>
      </c>
      <c r="X109" s="29">
        <v>35.660665701237342</v>
      </c>
      <c r="Y109" s="29">
        <v>4.5146335122787269</v>
      </c>
      <c r="Z109" s="29">
        <v>23.678591256397883</v>
      </c>
      <c r="AA109" s="29">
        <v>210.20186666630326</v>
      </c>
      <c r="AB109" s="29">
        <v>258.56095814532529</v>
      </c>
      <c r="AC109" s="29">
        <v>292.94268060779046</v>
      </c>
      <c r="AD109" s="29">
        <v>179.37752592751454</v>
      </c>
      <c r="AE109" s="29">
        <v>2078.2835006571131</v>
      </c>
      <c r="AF109" s="29">
        <v>371.81847082626643</v>
      </c>
      <c r="AG109" s="29">
        <v>887.16138760611545</v>
      </c>
      <c r="AH109" s="29">
        <v>76.951380164449134</v>
      </c>
      <c r="AI109" s="29">
        <v>112.92002328919502</v>
      </c>
      <c r="AJ109" s="29">
        <v>1405.3832096086692</v>
      </c>
      <c r="AK109" s="29">
        <v>4247.4239289147627</v>
      </c>
      <c r="AL109" s="29">
        <v>147.75270535558667</v>
      </c>
      <c r="AM109" s="29">
        <v>1440.851930988483</v>
      </c>
      <c r="AN109" s="29">
        <v>199.5956773504621</v>
      </c>
      <c r="AO109" s="29">
        <v>302.25272660632299</v>
      </c>
      <c r="AP109" s="29">
        <v>9.1200857597489691</v>
      </c>
      <c r="AQ109" s="29">
        <v>271.08462297082389</v>
      </c>
      <c r="AR109" s="29">
        <v>75.143665679831699</v>
      </c>
      <c r="AS109" s="29">
        <v>1862.7343985658897</v>
      </c>
      <c r="AT109" s="29">
        <v>210.64507953532058</v>
      </c>
      <c r="AU109" s="29">
        <v>292.63416064384188</v>
      </c>
      <c r="AV109" s="29">
        <v>0</v>
      </c>
      <c r="AW109" s="29">
        <v>0</v>
      </c>
      <c r="AX109" s="29">
        <v>1014.3773724836889</v>
      </c>
      <c r="AY109" s="29">
        <v>3077.0959677650931</v>
      </c>
      <c r="AZ109" s="29">
        <v>74.703458390387311</v>
      </c>
      <c r="BA109" s="29">
        <v>182.33526035911095</v>
      </c>
      <c r="BB109" s="29">
        <v>295.25353399755426</v>
      </c>
      <c r="BC109" s="29">
        <v>905.59509836245707</v>
      </c>
      <c r="BD109" s="29">
        <v>493.77141497556141</v>
      </c>
      <c r="BE109" s="29">
        <v>202.89936104477539</v>
      </c>
      <c r="BF109" s="29">
        <v>163.06959125360603</v>
      </c>
      <c r="BG109" s="29">
        <v>851.56234590056783</v>
      </c>
      <c r="BH109" s="29">
        <v>4635.1793491459357</v>
      </c>
      <c r="BI109" s="29">
        <v>231.24215440325111</v>
      </c>
      <c r="BJ109" s="29">
        <v>1296.2317774250946</v>
      </c>
      <c r="BK109" s="29">
        <v>67.073712394228195</v>
      </c>
      <c r="BL109" s="29">
        <v>848.83602133246097</v>
      </c>
      <c r="BM109" s="29">
        <v>668.54146956605962</v>
      </c>
      <c r="BN109" s="29">
        <v>170.72322704251437</v>
      </c>
      <c r="BO109" s="29">
        <v>111.40824177049549</v>
      </c>
      <c r="BP109" s="29">
        <v>0</v>
      </c>
      <c r="BQ109" s="29">
        <v>30.080110766462028</v>
      </c>
      <c r="BR109" s="29">
        <v>205.76436130730175</v>
      </c>
      <c r="BS109" s="29">
        <v>0</v>
      </c>
      <c r="BT109" s="59">
        <f t="shared" si="5"/>
        <v>31381.860916881287</v>
      </c>
      <c r="BU109" s="29">
        <v>4172.4706502957997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35554.331567177083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11.926345745874356</v>
      </c>
      <c r="D110" s="29">
        <v>0</v>
      </c>
      <c r="E110" s="29">
        <v>91.192259787955493</v>
      </c>
      <c r="F110" s="29">
        <v>6.4452783666115199</v>
      </c>
      <c r="G110" s="29">
        <v>131.12571414199621</v>
      </c>
      <c r="H110" s="29">
        <v>31.601620782360676</v>
      </c>
      <c r="I110" s="29">
        <v>5.9202097372155169</v>
      </c>
      <c r="J110" s="29">
        <v>11.056156049439096</v>
      </c>
      <c r="K110" s="29">
        <v>88.864806616061401</v>
      </c>
      <c r="L110" s="29">
        <v>3.5122665157712607</v>
      </c>
      <c r="M110" s="29">
        <v>60.038164786640266</v>
      </c>
      <c r="N110" s="29">
        <v>34.584030655164</v>
      </c>
      <c r="O110" s="29">
        <v>26.267591954047667</v>
      </c>
      <c r="P110" s="29">
        <v>5.8013446466610716</v>
      </c>
      <c r="Q110" s="29">
        <v>0</v>
      </c>
      <c r="R110" s="29">
        <v>15.155867085461368</v>
      </c>
      <c r="S110" s="29">
        <v>68.674630100979343</v>
      </c>
      <c r="T110" s="29">
        <v>11.909564294270222</v>
      </c>
      <c r="U110" s="29">
        <v>49.303232824847036</v>
      </c>
      <c r="V110" s="29">
        <v>0</v>
      </c>
      <c r="W110" s="29">
        <v>2.3243578200179895</v>
      </c>
      <c r="X110" s="29">
        <v>44.917981270470818</v>
      </c>
      <c r="Y110" s="29">
        <v>0</v>
      </c>
      <c r="Z110" s="29">
        <v>37.737199910156534</v>
      </c>
      <c r="AA110" s="29">
        <v>5.5952644555620701</v>
      </c>
      <c r="AB110" s="29">
        <v>4.731059957015864</v>
      </c>
      <c r="AC110" s="29">
        <v>44.673175756401889</v>
      </c>
      <c r="AD110" s="29">
        <v>9.0310561531627407</v>
      </c>
      <c r="AE110" s="29">
        <v>0</v>
      </c>
      <c r="AF110" s="29">
        <v>70.556915961244698</v>
      </c>
      <c r="AG110" s="29">
        <v>51.529836272027111</v>
      </c>
      <c r="AH110" s="29">
        <v>1.2236397748576191</v>
      </c>
      <c r="AI110" s="29">
        <v>0</v>
      </c>
      <c r="AJ110" s="29">
        <v>1.4408110401973844</v>
      </c>
      <c r="AK110" s="29">
        <v>4.6918347906429334</v>
      </c>
      <c r="AL110" s="29">
        <v>21.846871571383698</v>
      </c>
      <c r="AM110" s="29">
        <v>103.87864217764083</v>
      </c>
      <c r="AN110" s="29">
        <v>0</v>
      </c>
      <c r="AO110" s="29">
        <v>24.418594174865305</v>
      </c>
      <c r="AP110" s="29">
        <v>103.7492943902765</v>
      </c>
      <c r="AQ110" s="29">
        <v>8.5196084916159016</v>
      </c>
      <c r="AR110" s="29">
        <v>0</v>
      </c>
      <c r="AS110" s="29">
        <v>55.438436828940461</v>
      </c>
      <c r="AT110" s="29">
        <v>4.7677039600427245</v>
      </c>
      <c r="AU110" s="29">
        <v>3.8372968515949655</v>
      </c>
      <c r="AV110" s="29">
        <v>0</v>
      </c>
      <c r="AW110" s="29">
        <v>0</v>
      </c>
      <c r="AX110" s="29">
        <v>12.544387509068722</v>
      </c>
      <c r="AY110" s="29">
        <v>28.953214976527736</v>
      </c>
      <c r="AZ110" s="29">
        <v>9.3145961159537176</v>
      </c>
      <c r="BA110" s="29">
        <v>0</v>
      </c>
      <c r="BB110" s="29">
        <v>2.244847086271772</v>
      </c>
      <c r="BC110" s="29">
        <v>1.4464017026451979</v>
      </c>
      <c r="BD110" s="29">
        <v>0</v>
      </c>
      <c r="BE110" s="29">
        <v>0</v>
      </c>
      <c r="BF110" s="29">
        <v>1.5459362608268541</v>
      </c>
      <c r="BG110" s="29">
        <v>29.632195647406164</v>
      </c>
      <c r="BH110" s="29">
        <v>1.0498323540121945</v>
      </c>
      <c r="BI110" s="29">
        <v>4.1452532674382283</v>
      </c>
      <c r="BJ110" s="29">
        <v>44.424977615484949</v>
      </c>
      <c r="BK110" s="29">
        <v>1.8978696299331002</v>
      </c>
      <c r="BL110" s="29">
        <v>12.158596319438125</v>
      </c>
      <c r="BM110" s="29">
        <v>4.9411779255521608</v>
      </c>
      <c r="BN110" s="29">
        <v>327.32982973418791</v>
      </c>
      <c r="BO110" s="29">
        <v>4.298651739766691</v>
      </c>
      <c r="BP110" s="29">
        <v>26.554601007060036</v>
      </c>
      <c r="BQ110" s="29">
        <v>4.4249725680871288</v>
      </c>
      <c r="BR110" s="29">
        <v>1.6243376707946242</v>
      </c>
      <c r="BS110" s="29">
        <v>0</v>
      </c>
      <c r="BT110" s="59">
        <f t="shared" si="5"/>
        <v>1776.8203448299303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1776.8203448299303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899.85091497872031</v>
      </c>
      <c r="D111" s="29">
        <v>95.580236185433108</v>
      </c>
      <c r="E111" s="29">
        <v>381.25398099587483</v>
      </c>
      <c r="F111" s="29">
        <v>125.19940703986154</v>
      </c>
      <c r="G111" s="29">
        <v>2132.5477537589977</v>
      </c>
      <c r="H111" s="29">
        <v>2263.0817739612066</v>
      </c>
      <c r="I111" s="29">
        <v>683.66581999224559</v>
      </c>
      <c r="J111" s="29">
        <v>1310.8280341237717</v>
      </c>
      <c r="K111" s="29">
        <v>12207.599265811145</v>
      </c>
      <c r="L111" s="29">
        <v>322.69251887387804</v>
      </c>
      <c r="M111" s="29">
        <v>2104.160677752744</v>
      </c>
      <c r="N111" s="29">
        <v>632.57746059172678</v>
      </c>
      <c r="O111" s="29">
        <v>1578.8330760147012</v>
      </c>
      <c r="P111" s="29">
        <v>981.86628927690526</v>
      </c>
      <c r="Q111" s="29">
        <v>157.31079744220148</v>
      </c>
      <c r="R111" s="29">
        <v>1218.4577233945363</v>
      </c>
      <c r="S111" s="29">
        <v>4366.7804243602795</v>
      </c>
      <c r="T111" s="29">
        <v>942.69523519240909</v>
      </c>
      <c r="U111" s="29">
        <v>2961.0124338621204</v>
      </c>
      <c r="V111" s="29">
        <v>145.59062335577997</v>
      </c>
      <c r="W111" s="29">
        <v>176.02816898423848</v>
      </c>
      <c r="X111" s="29">
        <v>1672.2092709129267</v>
      </c>
      <c r="Y111" s="29">
        <v>277.29590015227581</v>
      </c>
      <c r="Z111" s="29">
        <v>119.33249665400881</v>
      </c>
      <c r="AA111" s="29">
        <v>42.787423778236345</v>
      </c>
      <c r="AB111" s="29">
        <v>38.770854415144953</v>
      </c>
      <c r="AC111" s="29">
        <v>957.83231217097136</v>
      </c>
      <c r="AD111" s="29">
        <v>797.54701741818303</v>
      </c>
      <c r="AE111" s="29">
        <v>3215.9881145131667</v>
      </c>
      <c r="AF111" s="29">
        <v>3598.22806916537</v>
      </c>
      <c r="AG111" s="29">
        <v>779.22945031699783</v>
      </c>
      <c r="AH111" s="29">
        <v>140.57120355400585</v>
      </c>
      <c r="AI111" s="29">
        <v>88.356480221741137</v>
      </c>
      <c r="AJ111" s="29">
        <v>194.39201774201138</v>
      </c>
      <c r="AK111" s="29">
        <v>234.99964501596838</v>
      </c>
      <c r="AL111" s="29">
        <v>179.91954609149749</v>
      </c>
      <c r="AM111" s="29">
        <v>11898.140167388103</v>
      </c>
      <c r="AN111" s="29">
        <v>1140.9549448307491</v>
      </c>
      <c r="AO111" s="29">
        <v>1533.3027685316185</v>
      </c>
      <c r="AP111" s="29">
        <v>565.0223624834839</v>
      </c>
      <c r="AQ111" s="29">
        <v>703.49921139952357</v>
      </c>
      <c r="AR111" s="29">
        <v>245.00957070201724</v>
      </c>
      <c r="AS111" s="29">
        <v>1494.2725417603465</v>
      </c>
      <c r="AT111" s="29">
        <v>321.73597152277495</v>
      </c>
      <c r="AU111" s="29">
        <v>203.96718691224658</v>
      </c>
      <c r="AV111" s="29">
        <v>44.723278783514985</v>
      </c>
      <c r="AW111" s="29">
        <v>94.759759379002773</v>
      </c>
      <c r="AX111" s="29">
        <v>1516.0848442415784</v>
      </c>
      <c r="AY111" s="29">
        <v>2567.5203746932875</v>
      </c>
      <c r="AZ111" s="29">
        <v>62.09835582914932</v>
      </c>
      <c r="BA111" s="29">
        <v>311.06056617704326</v>
      </c>
      <c r="BB111" s="29">
        <v>3312.1839509657784</v>
      </c>
      <c r="BC111" s="29">
        <v>771.83219265623654</v>
      </c>
      <c r="BD111" s="29">
        <v>3924.8617682113959</v>
      </c>
      <c r="BE111" s="29">
        <v>132.96868739532724</v>
      </c>
      <c r="BF111" s="29">
        <v>49.634914856025247</v>
      </c>
      <c r="BG111" s="29">
        <v>1617.7048351624039</v>
      </c>
      <c r="BH111" s="29">
        <v>4378.9332139609633</v>
      </c>
      <c r="BI111" s="29">
        <v>606.41534412090743</v>
      </c>
      <c r="BJ111" s="29">
        <v>7646.6348320028173</v>
      </c>
      <c r="BK111" s="29">
        <v>42.566460079462971</v>
      </c>
      <c r="BL111" s="29">
        <v>1234.1222195861351</v>
      </c>
      <c r="BM111" s="29">
        <v>1862.3591837004137</v>
      </c>
      <c r="BN111" s="29">
        <v>520.18586239701631</v>
      </c>
      <c r="BO111" s="29">
        <v>326.91951289327437</v>
      </c>
      <c r="BP111" s="29">
        <v>3249.931350711508</v>
      </c>
      <c r="BQ111" s="29">
        <v>238.20312553236758</v>
      </c>
      <c r="BR111" s="29">
        <v>80.044920589699515</v>
      </c>
      <c r="BS111" s="29">
        <v>0</v>
      </c>
      <c r="BT111" s="59">
        <f t="shared" si="5"/>
        <v>100722.72669752747</v>
      </c>
      <c r="BU111" s="29">
        <v>29263.475514957925</v>
      </c>
      <c r="BV111" s="29">
        <v>0</v>
      </c>
      <c r="BW111" s="29">
        <v>2919.0340846027557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15193.900478084928</v>
      </c>
      <c r="CE111" s="29">
        <v>0</v>
      </c>
      <c r="CF111" s="29">
        <v>7169.1367351636982</v>
      </c>
      <c r="CG111" s="29">
        <v>0</v>
      </c>
      <c r="CH111" s="29">
        <v>4547.0208963095311</v>
      </c>
      <c r="CI111" s="29">
        <v>18602.597397929032</v>
      </c>
      <c r="CJ111" s="38">
        <f t="shared" si="7"/>
        <v>178417.89180457531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267.44595914644441</v>
      </c>
      <c r="D112" s="29">
        <v>24.185121797450527</v>
      </c>
      <c r="E112" s="29">
        <v>14215.724952407825</v>
      </c>
      <c r="F112" s="29">
        <v>70.821139652840429</v>
      </c>
      <c r="G112" s="29">
        <v>677.87380036506374</v>
      </c>
      <c r="H112" s="29">
        <v>187.64688934974254</v>
      </c>
      <c r="I112" s="29">
        <v>3.3597226979484622</v>
      </c>
      <c r="J112" s="29">
        <v>264.63986856963714</v>
      </c>
      <c r="K112" s="29">
        <v>18185.207276434772</v>
      </c>
      <c r="L112" s="29">
        <v>33.144470958838831</v>
      </c>
      <c r="M112" s="29">
        <v>1136.1354884602565</v>
      </c>
      <c r="N112" s="29">
        <v>557.5955152163657</v>
      </c>
      <c r="O112" s="29">
        <v>419.18573737786659</v>
      </c>
      <c r="P112" s="29">
        <v>146.59694897661737</v>
      </c>
      <c r="Q112" s="29">
        <v>54.960104468903765</v>
      </c>
      <c r="R112" s="29">
        <v>258.26298878293989</v>
      </c>
      <c r="S112" s="29">
        <v>1599.3030807003697</v>
      </c>
      <c r="T112" s="29">
        <v>457.44745727286437</v>
      </c>
      <c r="U112" s="29">
        <v>1032.6669093415608</v>
      </c>
      <c r="V112" s="29">
        <v>75.814596817428509</v>
      </c>
      <c r="W112" s="29">
        <v>34.693733683051938</v>
      </c>
      <c r="X112" s="29">
        <v>597.65623007360659</v>
      </c>
      <c r="Y112" s="29">
        <v>95.872688639412672</v>
      </c>
      <c r="Z112" s="29">
        <v>36.412144799493618</v>
      </c>
      <c r="AA112" s="29">
        <v>24.186534762923873</v>
      </c>
      <c r="AB112" s="29">
        <v>12.272439044320313</v>
      </c>
      <c r="AC112" s="29">
        <v>168.64896795490114</v>
      </c>
      <c r="AD112" s="29">
        <v>148.62591619205978</v>
      </c>
      <c r="AE112" s="29">
        <v>34470.306720192151</v>
      </c>
      <c r="AF112" s="29">
        <v>9098.0289158054802</v>
      </c>
      <c r="AG112" s="29">
        <v>185.49635999939926</v>
      </c>
      <c r="AH112" s="29">
        <v>0</v>
      </c>
      <c r="AI112" s="29">
        <v>7.4139812611099583</v>
      </c>
      <c r="AJ112" s="29">
        <v>28.004501647546832</v>
      </c>
      <c r="AK112" s="29">
        <v>0</v>
      </c>
      <c r="AL112" s="29">
        <v>507.33572147777272</v>
      </c>
      <c r="AM112" s="29">
        <v>512.7051546018813</v>
      </c>
      <c r="AN112" s="29">
        <v>107071.25984835744</v>
      </c>
      <c r="AO112" s="29">
        <v>1289.2307288513862</v>
      </c>
      <c r="AP112" s="29">
        <v>112.53313140805335</v>
      </c>
      <c r="AQ112" s="29">
        <v>96.967224192756206</v>
      </c>
      <c r="AR112" s="29">
        <v>16.930262783261401</v>
      </c>
      <c r="AS112" s="29">
        <v>1182.9519466457648</v>
      </c>
      <c r="AT112" s="29">
        <v>77.642452467672697</v>
      </c>
      <c r="AU112" s="29">
        <v>17.612773063080148</v>
      </c>
      <c r="AV112" s="29">
        <v>0</v>
      </c>
      <c r="AW112" s="29">
        <v>8.0340518417373321</v>
      </c>
      <c r="AX112" s="29">
        <v>263.10441751297031</v>
      </c>
      <c r="AY112" s="29">
        <v>224.60590892615392</v>
      </c>
      <c r="AZ112" s="29">
        <v>2.2729039146162782</v>
      </c>
      <c r="BA112" s="29">
        <v>2.0150468394888503</v>
      </c>
      <c r="BB112" s="29">
        <v>1450.936486194405</v>
      </c>
      <c r="BC112" s="29">
        <v>159.1165574198734</v>
      </c>
      <c r="BD112" s="29">
        <v>636.31963964517706</v>
      </c>
      <c r="BE112" s="29">
        <v>37.30632034783693</v>
      </c>
      <c r="BF112" s="29">
        <v>4.2923961440513745</v>
      </c>
      <c r="BG112" s="29">
        <v>212.22064202982816</v>
      </c>
      <c r="BH112" s="29">
        <v>1222.4861943440167</v>
      </c>
      <c r="BI112" s="29">
        <v>62.574083570550115</v>
      </c>
      <c r="BJ112" s="29">
        <v>4608.6604684377617</v>
      </c>
      <c r="BK112" s="29">
        <v>65.849565599327335</v>
      </c>
      <c r="BL112" s="29">
        <v>155.4293082021432</v>
      </c>
      <c r="BM112" s="29">
        <v>1312.4840081393318</v>
      </c>
      <c r="BN112" s="29">
        <v>7437.1955804973431</v>
      </c>
      <c r="BO112" s="29">
        <v>1183.3552138331524</v>
      </c>
      <c r="BP112" s="29">
        <v>195.02187695097297</v>
      </c>
      <c r="BQ112" s="29">
        <v>47.877740021921497</v>
      </c>
      <c r="BR112" s="29">
        <v>8.6559906785019827</v>
      </c>
      <c r="BS112" s="29">
        <v>0</v>
      </c>
      <c r="BT112" s="59">
        <f t="shared" si="5"/>
        <v>214760.62080779133</v>
      </c>
      <c r="BU112" s="29">
        <v>3878.9211647339175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538.99878181371253</v>
      </c>
      <c r="CE112" s="29">
        <v>0</v>
      </c>
      <c r="CF112" s="29">
        <v>212.87967448637718</v>
      </c>
      <c r="CG112" s="29">
        <v>0</v>
      </c>
      <c r="CH112" s="29">
        <v>-560.90724806244702</v>
      </c>
      <c r="CI112" s="29">
        <v>127.09554424565357</v>
      </c>
      <c r="CJ112" s="38">
        <f t="shared" si="7"/>
        <v>218957.60872500853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4647.5790913683595</v>
      </c>
      <c r="D113" s="29">
        <v>1401.046988940785</v>
      </c>
      <c r="E113" s="29">
        <v>544.29968321538774</v>
      </c>
      <c r="F113" s="29">
        <v>178.55414624804507</v>
      </c>
      <c r="G113" s="29">
        <v>3950.7299817487201</v>
      </c>
      <c r="H113" s="29">
        <v>1245.5644454097198</v>
      </c>
      <c r="I113" s="29">
        <v>507.52433907979031</v>
      </c>
      <c r="J113" s="29">
        <v>553.56329800719516</v>
      </c>
      <c r="K113" s="29">
        <v>1061.6582912616498</v>
      </c>
      <c r="L113" s="29">
        <v>0</v>
      </c>
      <c r="M113" s="29">
        <v>1032.0185325916891</v>
      </c>
      <c r="N113" s="29">
        <v>481.41733602622452</v>
      </c>
      <c r="O113" s="29">
        <v>1049.6832533660679</v>
      </c>
      <c r="P113" s="29">
        <v>1377.0936535503461</v>
      </c>
      <c r="Q113" s="29">
        <v>600.92223423579355</v>
      </c>
      <c r="R113" s="29">
        <v>2004.7008096835543</v>
      </c>
      <c r="S113" s="29">
        <v>1434.1041765382815</v>
      </c>
      <c r="T113" s="29">
        <v>835.75399057261143</v>
      </c>
      <c r="U113" s="29">
        <v>4450.6327828259346</v>
      </c>
      <c r="V113" s="29">
        <v>297.86788159429062</v>
      </c>
      <c r="W113" s="29">
        <v>366.37824962214194</v>
      </c>
      <c r="X113" s="29">
        <v>1387.6250781512369</v>
      </c>
      <c r="Y113" s="29">
        <v>217.74394901395598</v>
      </c>
      <c r="Z113" s="29">
        <v>735.26897993169007</v>
      </c>
      <c r="AA113" s="29">
        <v>360.59362157256072</v>
      </c>
      <c r="AB113" s="29">
        <v>1144.5716748748</v>
      </c>
      <c r="AC113" s="29">
        <v>6307.3179587531286</v>
      </c>
      <c r="AD113" s="29">
        <v>4600.117539273826</v>
      </c>
      <c r="AE113" s="29">
        <v>29098.986755640202</v>
      </c>
      <c r="AF113" s="29">
        <v>6696.7049595798435</v>
      </c>
      <c r="AG113" s="29">
        <v>9079.0328583356077</v>
      </c>
      <c r="AH113" s="29">
        <v>2639.8221485987201</v>
      </c>
      <c r="AI113" s="29">
        <v>423.80833728435738</v>
      </c>
      <c r="AJ113" s="29">
        <v>6425.6654539614728</v>
      </c>
      <c r="AK113" s="29">
        <v>3846.2427682390476</v>
      </c>
      <c r="AL113" s="29">
        <v>2206.9573336276753</v>
      </c>
      <c r="AM113" s="29">
        <v>1864.0186185944333</v>
      </c>
      <c r="AN113" s="29">
        <v>760.26166564513937</v>
      </c>
      <c r="AO113" s="29">
        <v>14748.018434612595</v>
      </c>
      <c r="AP113" s="29">
        <v>128.16805102145895</v>
      </c>
      <c r="AQ113" s="29">
        <v>21128.833119684172</v>
      </c>
      <c r="AR113" s="29">
        <v>6924.3953990004629</v>
      </c>
      <c r="AS113" s="29">
        <v>3641.6802282295598</v>
      </c>
      <c r="AT113" s="29">
        <v>0</v>
      </c>
      <c r="AU113" s="29">
        <v>3462.2239505694915</v>
      </c>
      <c r="AV113" s="29">
        <v>0</v>
      </c>
      <c r="AW113" s="29">
        <v>0</v>
      </c>
      <c r="AX113" s="29">
        <v>10567.840767016789</v>
      </c>
      <c r="AY113" s="29">
        <v>19021.478921140337</v>
      </c>
      <c r="AZ113" s="29">
        <v>688.43686148990162</v>
      </c>
      <c r="BA113" s="29">
        <v>0</v>
      </c>
      <c r="BB113" s="29">
        <v>6009.5484925263117</v>
      </c>
      <c r="BC113" s="29">
        <v>5055.2578160758449</v>
      </c>
      <c r="BD113" s="29">
        <v>15016.074240602915</v>
      </c>
      <c r="BE113" s="29">
        <v>1445.1045744175794</v>
      </c>
      <c r="BF113" s="29">
        <v>733.05255370771044</v>
      </c>
      <c r="BG113" s="29">
        <v>7578.8725255709733</v>
      </c>
      <c r="BH113" s="29">
        <v>22849.030875351673</v>
      </c>
      <c r="BI113" s="29">
        <v>835.03569383718809</v>
      </c>
      <c r="BJ113" s="29">
        <v>9090.2255956158042</v>
      </c>
      <c r="BK113" s="29">
        <v>136.6104981860087</v>
      </c>
      <c r="BL113" s="29">
        <v>6087.3125562802506</v>
      </c>
      <c r="BM113" s="29">
        <v>572.81083504482422</v>
      </c>
      <c r="BN113" s="29">
        <v>871.02179059162734</v>
      </c>
      <c r="BO113" s="29">
        <v>605.315605520796</v>
      </c>
      <c r="BP113" s="29">
        <v>0</v>
      </c>
      <c r="BQ113" s="29">
        <v>384.73170331487222</v>
      </c>
      <c r="BR113" s="29">
        <v>602.98803525557094</v>
      </c>
      <c r="BS113" s="29">
        <v>0</v>
      </c>
      <c r="BT113" s="59">
        <f t="shared" si="5"/>
        <v>263999.90199162893</v>
      </c>
      <c r="BU113" s="29">
        <v>160050.1463419238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697.21044902889366</v>
      </c>
      <c r="CE113" s="29">
        <v>0</v>
      </c>
      <c r="CF113" s="29">
        <v>24492.199432892729</v>
      </c>
      <c r="CG113" s="29">
        <v>0</v>
      </c>
      <c r="CH113" s="29">
        <v>0</v>
      </c>
      <c r="CI113" s="29">
        <v>7184.689374328721</v>
      </c>
      <c r="CJ113" s="38">
        <f t="shared" si="7"/>
        <v>456424.14758980303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193.43017437254031</v>
      </c>
      <c r="D114" s="29">
        <v>134.31672925159415</v>
      </c>
      <c r="E114" s="29">
        <v>43.972280543649958</v>
      </c>
      <c r="F114" s="29">
        <v>60.442059039524409</v>
      </c>
      <c r="G114" s="29">
        <v>443.94389756151207</v>
      </c>
      <c r="H114" s="29">
        <v>148.08164432278281</v>
      </c>
      <c r="I114" s="29">
        <v>44.15509362951456</v>
      </c>
      <c r="J114" s="29">
        <v>159.89473585871303</v>
      </c>
      <c r="K114" s="29">
        <v>156.08737564947489</v>
      </c>
      <c r="L114" s="29">
        <v>43.086141596714825</v>
      </c>
      <c r="M114" s="29">
        <v>530.54767553855379</v>
      </c>
      <c r="N114" s="29">
        <v>273.67820746123857</v>
      </c>
      <c r="O114" s="29">
        <v>128.52351394056402</v>
      </c>
      <c r="P114" s="29">
        <v>158.76315882994948</v>
      </c>
      <c r="Q114" s="29">
        <v>39.907889644762946</v>
      </c>
      <c r="R114" s="29">
        <v>218.15757867994833</v>
      </c>
      <c r="S114" s="29">
        <v>394.93676899797629</v>
      </c>
      <c r="T114" s="29">
        <v>221.74556097774268</v>
      </c>
      <c r="U114" s="29">
        <v>545.0874239156509</v>
      </c>
      <c r="V114" s="29">
        <v>46.491277653401369</v>
      </c>
      <c r="W114" s="29">
        <v>108.60490729969086</v>
      </c>
      <c r="X114" s="29">
        <v>210.942562944261</v>
      </c>
      <c r="Y114" s="29">
        <v>69.89080197014529</v>
      </c>
      <c r="Z114" s="29">
        <v>574.64609631970268</v>
      </c>
      <c r="AA114" s="29">
        <v>129.87592301532476</v>
      </c>
      <c r="AB114" s="29">
        <v>260.39547691796906</v>
      </c>
      <c r="AC114" s="29">
        <v>1222.4486464375807</v>
      </c>
      <c r="AD114" s="29">
        <v>287.01844531168933</v>
      </c>
      <c r="AE114" s="29">
        <v>6683.450723254442</v>
      </c>
      <c r="AF114" s="29">
        <v>1499.005145405009</v>
      </c>
      <c r="AG114" s="29">
        <v>367.23947639850189</v>
      </c>
      <c r="AH114" s="29">
        <v>288.20245989713021</v>
      </c>
      <c r="AI114" s="29">
        <v>420.00888603432168</v>
      </c>
      <c r="AJ114" s="29">
        <v>880.57574616226429</v>
      </c>
      <c r="AK114" s="29">
        <v>7255.6812339895141</v>
      </c>
      <c r="AL114" s="29">
        <v>193.47928338085362</v>
      </c>
      <c r="AM114" s="29">
        <v>8544.7038364869059</v>
      </c>
      <c r="AN114" s="29">
        <v>4798.0785576951112</v>
      </c>
      <c r="AO114" s="29">
        <v>46910.253764303641</v>
      </c>
      <c r="AP114" s="29">
        <v>2036.9288000184688</v>
      </c>
      <c r="AQ114" s="29">
        <v>7572.4778837309459</v>
      </c>
      <c r="AR114" s="29">
        <v>698.77477570654958</v>
      </c>
      <c r="AS114" s="29">
        <v>1315.9480541614344</v>
      </c>
      <c r="AT114" s="29">
        <v>125.78184098338008</v>
      </c>
      <c r="AU114" s="29">
        <v>201.34187009637441</v>
      </c>
      <c r="AV114" s="29">
        <v>5.3507089454526984</v>
      </c>
      <c r="AW114" s="29">
        <v>4.8205416842204647</v>
      </c>
      <c r="AX114" s="29">
        <v>1168.6706069041902</v>
      </c>
      <c r="AY114" s="29">
        <v>3891.4779313394019</v>
      </c>
      <c r="AZ114" s="29">
        <v>225.902360804777</v>
      </c>
      <c r="BA114" s="29">
        <v>2415.6260548056998</v>
      </c>
      <c r="BB114" s="29">
        <v>393.27881716099921</v>
      </c>
      <c r="BC114" s="29">
        <v>472.15383445638315</v>
      </c>
      <c r="BD114" s="29">
        <v>12628.605409950511</v>
      </c>
      <c r="BE114" s="29">
        <v>207.4676197892984</v>
      </c>
      <c r="BF114" s="29">
        <v>364.70745621258237</v>
      </c>
      <c r="BG114" s="29">
        <v>630.89243257951784</v>
      </c>
      <c r="BH114" s="29">
        <v>3067.6872233587515</v>
      </c>
      <c r="BI114" s="29">
        <v>187.03952488757261</v>
      </c>
      <c r="BJ114" s="29">
        <v>7825.9814754258914</v>
      </c>
      <c r="BK114" s="29">
        <v>89.481420329202962</v>
      </c>
      <c r="BL114" s="29">
        <v>1179.0274620537818</v>
      </c>
      <c r="BM114" s="29">
        <v>902.27490799967484</v>
      </c>
      <c r="BN114" s="29">
        <v>753.0341180008445</v>
      </c>
      <c r="BO114" s="29">
        <v>298.90690212952802</v>
      </c>
      <c r="BP114" s="29">
        <v>887.81427138105892</v>
      </c>
      <c r="BQ114" s="29">
        <v>85.646733623574505</v>
      </c>
      <c r="BR114" s="29">
        <v>175.15657501452904</v>
      </c>
      <c r="BS114" s="29">
        <v>0</v>
      </c>
      <c r="BT114" s="59">
        <f t="shared" si="5"/>
        <v>134502.00877422449</v>
      </c>
      <c r="BU114" s="29">
        <v>204.91870849719817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5315.1865253757651</v>
      </c>
      <c r="CE114" s="29">
        <v>0</v>
      </c>
      <c r="CF114" s="29">
        <v>18217.121441308624</v>
      </c>
      <c r="CG114" s="29">
        <v>0</v>
      </c>
      <c r="CH114" s="29">
        <v>-9.3450584247294586</v>
      </c>
      <c r="CI114" s="29">
        <v>17368.202603236467</v>
      </c>
      <c r="CJ114" s="38">
        <f t="shared" si="7"/>
        <v>175598.09299421782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15324.451014224154</v>
      </c>
      <c r="D115" s="29">
        <v>2872.4204575996291</v>
      </c>
      <c r="E115" s="29">
        <v>4037.7551058277168</v>
      </c>
      <c r="F115" s="29">
        <v>667.49033002508133</v>
      </c>
      <c r="G115" s="29">
        <v>27384.537183060012</v>
      </c>
      <c r="H115" s="29">
        <v>6687.3494283962655</v>
      </c>
      <c r="I115" s="29">
        <v>2331.8657777612821</v>
      </c>
      <c r="J115" s="29">
        <v>1976.7883223836586</v>
      </c>
      <c r="K115" s="29">
        <v>2106.9813479659251</v>
      </c>
      <c r="L115" s="29">
        <v>3332.1350694104563</v>
      </c>
      <c r="M115" s="29">
        <v>3307.0884363835139</v>
      </c>
      <c r="N115" s="29">
        <v>1019.4446553272453</v>
      </c>
      <c r="O115" s="29">
        <v>2141.7135598596456</v>
      </c>
      <c r="P115" s="29">
        <v>3142.6665331740678</v>
      </c>
      <c r="Q115" s="29">
        <v>2177.0327091824438</v>
      </c>
      <c r="R115" s="29">
        <v>4455.2784581431515</v>
      </c>
      <c r="S115" s="29">
        <v>3125.2242265447735</v>
      </c>
      <c r="T115" s="29">
        <v>2644.5645851794097</v>
      </c>
      <c r="U115" s="29">
        <v>8942.3335798342141</v>
      </c>
      <c r="V115" s="29">
        <v>1561.7118688031653</v>
      </c>
      <c r="W115" s="29">
        <v>1665.020976770161</v>
      </c>
      <c r="X115" s="29">
        <v>4283.0497956443887</v>
      </c>
      <c r="Y115" s="29">
        <v>1187.9300094178693</v>
      </c>
      <c r="Z115" s="29">
        <v>4249.9976507876636</v>
      </c>
      <c r="AA115" s="29">
        <v>375.65777099168361</v>
      </c>
      <c r="AB115" s="29">
        <v>117.94781635002997</v>
      </c>
      <c r="AC115" s="29">
        <v>21715.945848090996</v>
      </c>
      <c r="AD115" s="29">
        <v>11211.8567595923</v>
      </c>
      <c r="AE115" s="29">
        <v>49615.820161409196</v>
      </c>
      <c r="AF115" s="29">
        <v>20258.641087229083</v>
      </c>
      <c r="AG115" s="29">
        <v>8469.1298982647386</v>
      </c>
      <c r="AH115" s="29">
        <v>12623.647990203122</v>
      </c>
      <c r="AI115" s="29">
        <v>2626.0083980396421</v>
      </c>
      <c r="AJ115" s="29">
        <v>2004.1980587634321</v>
      </c>
      <c r="AK115" s="29">
        <v>14.51649840086449</v>
      </c>
      <c r="AL115" s="29">
        <v>5578.9426580999279</v>
      </c>
      <c r="AM115" s="29">
        <v>3794.7056231634106</v>
      </c>
      <c r="AN115" s="29">
        <v>757.16371005652854</v>
      </c>
      <c r="AO115" s="29">
        <v>15.700616451173634</v>
      </c>
      <c r="AP115" s="29">
        <v>2169.6002601284235</v>
      </c>
      <c r="AQ115" s="29">
        <v>44844.809791175168</v>
      </c>
      <c r="AR115" s="29">
        <v>19159.550930372188</v>
      </c>
      <c r="AS115" s="29">
        <v>891.51033013170763</v>
      </c>
      <c r="AT115" s="29">
        <v>100.89806245460797</v>
      </c>
      <c r="AU115" s="29">
        <v>798.78886602547766</v>
      </c>
      <c r="AV115" s="29">
        <v>645.78744121145064</v>
      </c>
      <c r="AW115" s="29">
        <v>1170.4561755954185</v>
      </c>
      <c r="AX115" s="29">
        <v>3852.1002304944909</v>
      </c>
      <c r="AY115" s="29">
        <v>4094.9678394388352</v>
      </c>
      <c r="AZ115" s="29">
        <v>412.42845799627742</v>
      </c>
      <c r="BA115" s="29">
        <v>442.17863185970577</v>
      </c>
      <c r="BB115" s="29">
        <v>2601.7146671255086</v>
      </c>
      <c r="BC115" s="29">
        <v>907.34767906767729</v>
      </c>
      <c r="BD115" s="29">
        <v>601.41393069813955</v>
      </c>
      <c r="BE115" s="29">
        <v>197.85040903747026</v>
      </c>
      <c r="BF115" s="29">
        <v>585.41682000004391</v>
      </c>
      <c r="BG115" s="29">
        <v>3955.6734380875191</v>
      </c>
      <c r="BH115" s="29">
        <v>7200.9964837272346</v>
      </c>
      <c r="BI115" s="29">
        <v>1246.1539801583315</v>
      </c>
      <c r="BJ115" s="29">
        <v>6350.3644197483645</v>
      </c>
      <c r="BK115" s="29">
        <v>1278.7428100422198</v>
      </c>
      <c r="BL115" s="29">
        <v>3615.1631427760285</v>
      </c>
      <c r="BM115" s="29">
        <v>456.25415161491333</v>
      </c>
      <c r="BN115" s="29">
        <v>481.11460321542626</v>
      </c>
      <c r="BO115" s="29">
        <v>310.88641357702068</v>
      </c>
      <c r="BP115" s="29">
        <v>106.84584912430502</v>
      </c>
      <c r="BQ115" s="29">
        <v>1108.7744970538154</v>
      </c>
      <c r="BR115" s="29">
        <v>36.006223830315697</v>
      </c>
      <c r="BS115" s="29">
        <v>0</v>
      </c>
      <c r="BT115" s="59">
        <f t="shared" si="5"/>
        <v>359428.51051258011</v>
      </c>
      <c r="BU115" s="29">
        <v>42915.838733697856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402344.34924627794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252.44008340546281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193.625858271124</v>
      </c>
      <c r="BE116" s="29">
        <v>17.753240900753234</v>
      </c>
      <c r="BF116" s="29">
        <v>0</v>
      </c>
      <c r="BG116" s="29">
        <v>0</v>
      </c>
      <c r="BH116" s="29">
        <v>0</v>
      </c>
      <c r="BI116" s="29">
        <v>10.450067387274975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474.26924996461503</v>
      </c>
      <c r="BU116" s="29">
        <v>0</v>
      </c>
      <c r="BV116" s="29">
        <v>0</v>
      </c>
      <c r="BW116" s="29">
        <v>2669.2474201048717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3143.5166700694867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21.5285020398534</v>
      </c>
      <c r="D117" s="29">
        <v>3.7368468553121441</v>
      </c>
      <c r="E117" s="29">
        <v>33.038776461444655</v>
      </c>
      <c r="F117" s="29">
        <v>7.2916399232536486</v>
      </c>
      <c r="G117" s="29">
        <v>104.45564022754709</v>
      </c>
      <c r="H117" s="29">
        <v>34.719762244040901</v>
      </c>
      <c r="I117" s="29">
        <v>24.327177919088694</v>
      </c>
      <c r="J117" s="29">
        <v>25.758491727522909</v>
      </c>
      <c r="K117" s="29">
        <v>7.7693375037189236</v>
      </c>
      <c r="L117" s="29">
        <v>4.9526211770295214</v>
      </c>
      <c r="M117" s="29">
        <v>114.63568659582647</v>
      </c>
      <c r="N117" s="29">
        <v>48.880496909622359</v>
      </c>
      <c r="O117" s="29">
        <v>54.162943553588967</v>
      </c>
      <c r="P117" s="29">
        <v>12.988508978705848</v>
      </c>
      <c r="Q117" s="29">
        <v>0</v>
      </c>
      <c r="R117" s="29">
        <v>36.198624248940575</v>
      </c>
      <c r="S117" s="29">
        <v>116.70231292866157</v>
      </c>
      <c r="T117" s="29">
        <v>53.897706599884053</v>
      </c>
      <c r="U117" s="29">
        <v>129.93443302716832</v>
      </c>
      <c r="V117" s="29">
        <v>3.6104405219287519</v>
      </c>
      <c r="W117" s="29">
        <v>4.0142550376461879</v>
      </c>
      <c r="X117" s="29">
        <v>56.301379670866652</v>
      </c>
      <c r="Y117" s="29">
        <v>11.011243458494935</v>
      </c>
      <c r="Z117" s="29">
        <v>83.602073223803842</v>
      </c>
      <c r="AA117" s="29">
        <v>15.140584057453978</v>
      </c>
      <c r="AB117" s="29">
        <v>22.689942121210876</v>
      </c>
      <c r="AC117" s="29">
        <v>51.538005048943035</v>
      </c>
      <c r="AD117" s="29">
        <v>45.633832739944779</v>
      </c>
      <c r="AE117" s="29">
        <v>359.61770747250796</v>
      </c>
      <c r="AF117" s="29">
        <v>139.88204171244357</v>
      </c>
      <c r="AG117" s="29">
        <v>85.738951997185438</v>
      </c>
      <c r="AH117" s="29">
        <v>11.063043693596635</v>
      </c>
      <c r="AI117" s="29">
        <v>0</v>
      </c>
      <c r="AJ117" s="29">
        <v>0</v>
      </c>
      <c r="AK117" s="29">
        <v>2.5233066057127833</v>
      </c>
      <c r="AL117" s="29">
        <v>27.633942434904728</v>
      </c>
      <c r="AM117" s="29">
        <v>75.054767670536449</v>
      </c>
      <c r="AN117" s="29">
        <v>159.77438170435573</v>
      </c>
      <c r="AO117" s="29">
        <v>6.8703028002752804</v>
      </c>
      <c r="AP117" s="29">
        <v>13.143511113597617</v>
      </c>
      <c r="AQ117" s="29">
        <v>2.3629735813096233</v>
      </c>
      <c r="AR117" s="29">
        <v>2270.0072389523134</v>
      </c>
      <c r="AS117" s="29">
        <v>58.623160782841914</v>
      </c>
      <c r="AT117" s="29">
        <v>0</v>
      </c>
      <c r="AU117" s="29">
        <v>0</v>
      </c>
      <c r="AV117" s="29">
        <v>0</v>
      </c>
      <c r="AW117" s="29">
        <v>0</v>
      </c>
      <c r="AX117" s="29">
        <v>110.73363612472274</v>
      </c>
      <c r="AY117" s="29">
        <v>20.757380864045423</v>
      </c>
      <c r="AZ117" s="29">
        <v>0</v>
      </c>
      <c r="BA117" s="29">
        <v>5.237341954062015</v>
      </c>
      <c r="BB117" s="29">
        <v>4.2958948616156247</v>
      </c>
      <c r="BC117" s="29">
        <v>25.020801776842244</v>
      </c>
      <c r="BD117" s="29">
        <v>0</v>
      </c>
      <c r="BE117" s="29">
        <v>4.4938791509192031</v>
      </c>
      <c r="BF117" s="29">
        <v>1.5360018476739472</v>
      </c>
      <c r="BG117" s="29">
        <v>60.212132424301323</v>
      </c>
      <c r="BH117" s="29">
        <v>98.688372535666645</v>
      </c>
      <c r="BI117" s="29">
        <v>18.681698348082467</v>
      </c>
      <c r="BJ117" s="29">
        <v>111.68478104415689</v>
      </c>
      <c r="BK117" s="29">
        <v>3.9022064428604262</v>
      </c>
      <c r="BL117" s="29">
        <v>169.03308427160721</v>
      </c>
      <c r="BM117" s="29">
        <v>259.53394051126639</v>
      </c>
      <c r="BN117" s="29">
        <v>111.68442230229938</v>
      </c>
      <c r="BO117" s="29">
        <v>51.568823021602618</v>
      </c>
      <c r="BP117" s="29">
        <v>120.63736115419465</v>
      </c>
      <c r="BQ117" s="29">
        <v>20.747681069559935</v>
      </c>
      <c r="BR117" s="29">
        <v>32.774170247242353</v>
      </c>
      <c r="BS117" s="29">
        <v>0</v>
      </c>
      <c r="BT117" s="59">
        <f t="shared" si="5"/>
        <v>5572.0402052758063</v>
      </c>
      <c r="BU117" s="29">
        <v>1343.1577821237227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6915.1979873995288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2833.4664964040876</v>
      </c>
      <c r="D122" s="29">
        <v>1402.2435469723071</v>
      </c>
      <c r="E122" s="29">
        <v>1110.0646542577811</v>
      </c>
      <c r="F122" s="29">
        <v>254.3500962157328</v>
      </c>
      <c r="G122" s="29">
        <v>7869.3200764704525</v>
      </c>
      <c r="H122" s="29">
        <v>1229.6267521970403</v>
      </c>
      <c r="I122" s="29">
        <v>327.93913479844929</v>
      </c>
      <c r="J122" s="29">
        <v>480.69434604003987</v>
      </c>
      <c r="K122" s="29">
        <v>887.69582156953254</v>
      </c>
      <c r="L122" s="29">
        <v>150.73710799865441</v>
      </c>
      <c r="M122" s="29">
        <v>3053.5693722123242</v>
      </c>
      <c r="N122" s="29">
        <v>1632.9498151385135</v>
      </c>
      <c r="O122" s="29">
        <v>1086.1932843277209</v>
      </c>
      <c r="P122" s="29">
        <v>1799.9943095685223</v>
      </c>
      <c r="Q122" s="29">
        <v>492.14404940811767</v>
      </c>
      <c r="R122" s="29">
        <v>1731.6053866228069</v>
      </c>
      <c r="S122" s="29">
        <v>1628.0776535339355</v>
      </c>
      <c r="T122" s="29">
        <v>1033.199588739255</v>
      </c>
      <c r="U122" s="29">
        <v>3695.4375818121498</v>
      </c>
      <c r="V122" s="29">
        <v>319.27648903109542</v>
      </c>
      <c r="W122" s="29">
        <v>836.82187828002111</v>
      </c>
      <c r="X122" s="29">
        <v>1921.0829263549263</v>
      </c>
      <c r="Y122" s="29">
        <v>479.86171993137475</v>
      </c>
      <c r="Z122" s="29">
        <v>438.91773745166</v>
      </c>
      <c r="AA122" s="29">
        <v>937.69821575051208</v>
      </c>
      <c r="AB122" s="29">
        <v>1466.0515250948688</v>
      </c>
      <c r="AC122" s="29">
        <v>23030.97395454139</v>
      </c>
      <c r="AD122" s="29">
        <v>5271.4544104517117</v>
      </c>
      <c r="AE122" s="29">
        <v>43438.92184907254</v>
      </c>
      <c r="AF122" s="29">
        <v>12802.170143825617</v>
      </c>
      <c r="AG122" s="29">
        <v>5242.6204157993134</v>
      </c>
      <c r="AH122" s="29">
        <v>1437.105827421386</v>
      </c>
      <c r="AI122" s="29">
        <v>1886.7523374193631</v>
      </c>
      <c r="AJ122" s="29">
        <v>10051.468796674051</v>
      </c>
      <c r="AK122" s="29">
        <v>455.48986771566626</v>
      </c>
      <c r="AL122" s="29">
        <v>1787.8824209026006</v>
      </c>
      <c r="AM122" s="29">
        <v>1815.8003070609386</v>
      </c>
      <c r="AN122" s="29">
        <v>1958.9210915894273</v>
      </c>
      <c r="AO122" s="29">
        <v>2613.645347890043</v>
      </c>
      <c r="AP122" s="29">
        <v>4464.2533613865089</v>
      </c>
      <c r="AQ122" s="29">
        <v>13506.069467620944</v>
      </c>
      <c r="AR122" s="29">
        <v>5792.3882608421154</v>
      </c>
      <c r="AS122" s="29">
        <v>4836.7957529950854</v>
      </c>
      <c r="AT122" s="29">
        <v>2305.3981999898047</v>
      </c>
      <c r="AU122" s="29">
        <v>10511.48472761023</v>
      </c>
      <c r="AV122" s="29">
        <v>6467.9839530602385</v>
      </c>
      <c r="AW122" s="29">
        <v>480.08358623148877</v>
      </c>
      <c r="AX122" s="29">
        <v>7412.3650551158335</v>
      </c>
      <c r="AY122" s="29">
        <v>12820.081880116608</v>
      </c>
      <c r="AZ122" s="29">
        <v>883.73025867252591</v>
      </c>
      <c r="BA122" s="29">
        <v>156.1625455474333</v>
      </c>
      <c r="BB122" s="29">
        <v>3764.6032150723772</v>
      </c>
      <c r="BC122" s="29">
        <v>3537.3332964400529</v>
      </c>
      <c r="BD122" s="29">
        <v>3711.8920551708425</v>
      </c>
      <c r="BE122" s="29">
        <v>833.40371497128831</v>
      </c>
      <c r="BF122" s="29">
        <v>957.49626670447401</v>
      </c>
      <c r="BG122" s="29">
        <v>5923.1924542134848</v>
      </c>
      <c r="BH122" s="29">
        <v>13469.414170405842</v>
      </c>
      <c r="BI122" s="29">
        <v>1012.6267555201559</v>
      </c>
      <c r="BJ122" s="29">
        <v>16551.837575354879</v>
      </c>
      <c r="BK122" s="29">
        <v>503.27786548199447</v>
      </c>
      <c r="BL122" s="29">
        <v>1839.2786625129481</v>
      </c>
      <c r="BM122" s="29">
        <v>1593.9739084534656</v>
      </c>
      <c r="BN122" s="29">
        <v>1891.9059147986077</v>
      </c>
      <c r="BO122" s="29">
        <v>1328.0710872401796</v>
      </c>
      <c r="BP122" s="29">
        <v>3665.388146513656</v>
      </c>
      <c r="BQ122" s="29">
        <v>816.32588444138855</v>
      </c>
      <c r="BR122" s="29">
        <v>1413.4894612863318</v>
      </c>
      <c r="BS122" s="29">
        <v>0</v>
      </c>
      <c r="BT122" s="59">
        <f t="shared" si="5"/>
        <v>283342.53382031672</v>
      </c>
      <c r="BU122" s="29">
        <v>44078.321594275309</v>
      </c>
      <c r="BV122" s="29">
        <v>0</v>
      </c>
      <c r="BW122" s="29">
        <v>0</v>
      </c>
      <c r="BX122" s="29">
        <v>0</v>
      </c>
      <c r="BY122" s="29">
        <v>0</v>
      </c>
      <c r="BZ122" s="29">
        <v>31436.643804051193</v>
      </c>
      <c r="CA122" s="29">
        <v>29853.691859624072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388711.19107826729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1260.1278363385395</v>
      </c>
      <c r="D123" s="29">
        <v>63.401692516001155</v>
      </c>
      <c r="E123" s="29">
        <v>2191.25834351512</v>
      </c>
      <c r="F123" s="29">
        <v>8058.5528638982032</v>
      </c>
      <c r="G123" s="29">
        <v>8150.8058618669629</v>
      </c>
      <c r="H123" s="29">
        <v>1704.6889144454444</v>
      </c>
      <c r="I123" s="29">
        <v>775.95539553728145</v>
      </c>
      <c r="J123" s="29">
        <v>3015.6637603973145</v>
      </c>
      <c r="K123" s="29">
        <v>1061.0483928342644</v>
      </c>
      <c r="L123" s="29">
        <v>1092.6555100987252</v>
      </c>
      <c r="M123" s="29">
        <v>7100.1528778304619</v>
      </c>
      <c r="N123" s="29">
        <v>3277.8906940078887</v>
      </c>
      <c r="O123" s="29">
        <v>2287.7680488878946</v>
      </c>
      <c r="P123" s="29">
        <v>3137.8386877996227</v>
      </c>
      <c r="Q123" s="29">
        <v>1089.8268940724035</v>
      </c>
      <c r="R123" s="29">
        <v>2690.4230955014987</v>
      </c>
      <c r="S123" s="29">
        <v>4407.0684646924692</v>
      </c>
      <c r="T123" s="29">
        <v>2483.8535735019918</v>
      </c>
      <c r="U123" s="29">
        <v>7157.8416500863023</v>
      </c>
      <c r="V123" s="29">
        <v>324.28926713965501</v>
      </c>
      <c r="W123" s="29">
        <v>1103.2760633356843</v>
      </c>
      <c r="X123" s="29">
        <v>2842.8964560177542</v>
      </c>
      <c r="Y123" s="29">
        <v>831.23162304400125</v>
      </c>
      <c r="Z123" s="29">
        <v>343.8169731604624</v>
      </c>
      <c r="AA123" s="29">
        <v>100.08550322497214</v>
      </c>
      <c r="AB123" s="29">
        <v>225.37190635897025</v>
      </c>
      <c r="AC123" s="29">
        <v>38483.041834710057</v>
      </c>
      <c r="AD123" s="29">
        <v>164.28165335519734</v>
      </c>
      <c r="AE123" s="29">
        <v>1993.6909345088557</v>
      </c>
      <c r="AF123" s="29">
        <v>4946.3835873371136</v>
      </c>
      <c r="AG123" s="29">
        <v>365.46661603382893</v>
      </c>
      <c r="AH123" s="29">
        <v>74.563514752312599</v>
      </c>
      <c r="AI123" s="29">
        <v>332.22916515473781</v>
      </c>
      <c r="AJ123" s="29">
        <v>1729.8022090975348</v>
      </c>
      <c r="AK123" s="29">
        <v>115.54093284051258</v>
      </c>
      <c r="AL123" s="29">
        <v>1609.0543173495212</v>
      </c>
      <c r="AM123" s="29">
        <v>4317.1922707586391</v>
      </c>
      <c r="AN123" s="29">
        <v>11731.729319239073</v>
      </c>
      <c r="AO123" s="29">
        <v>727.47477315587491</v>
      </c>
      <c r="AP123" s="29">
        <v>1957.4284816266927</v>
      </c>
      <c r="AQ123" s="29">
        <v>2301.0186678428099</v>
      </c>
      <c r="AR123" s="29">
        <v>256.1314862932453</v>
      </c>
      <c r="AS123" s="29">
        <v>4645.09043518197</v>
      </c>
      <c r="AT123" s="29">
        <v>89.139160447345191</v>
      </c>
      <c r="AU123" s="29">
        <v>62.801581373646812</v>
      </c>
      <c r="AV123" s="29">
        <v>87.436794521664751</v>
      </c>
      <c r="AW123" s="29">
        <v>103.11477986574383</v>
      </c>
      <c r="AX123" s="29">
        <v>1663.0294368262016</v>
      </c>
      <c r="AY123" s="29">
        <v>3185.1507512229609</v>
      </c>
      <c r="AZ123" s="29">
        <v>217.0904502339184</v>
      </c>
      <c r="BA123" s="29">
        <v>196.31225655076071</v>
      </c>
      <c r="BB123" s="29">
        <v>244.97860854668002</v>
      </c>
      <c r="BC123" s="29">
        <v>1584.647173806004</v>
      </c>
      <c r="BD123" s="29">
        <v>258.24110599071003</v>
      </c>
      <c r="BE123" s="29">
        <v>233.68761103285178</v>
      </c>
      <c r="BF123" s="29">
        <v>25.347793305077488</v>
      </c>
      <c r="BG123" s="29">
        <v>1797.8060683552535</v>
      </c>
      <c r="BH123" s="29">
        <v>6217.5521092283179</v>
      </c>
      <c r="BI123" s="29">
        <v>124.28928963996209</v>
      </c>
      <c r="BJ123" s="29">
        <v>20607.549775812498</v>
      </c>
      <c r="BK123" s="29">
        <v>156.14746086441545</v>
      </c>
      <c r="BL123" s="29">
        <v>1545.6987346975482</v>
      </c>
      <c r="BM123" s="29">
        <v>9043.491321636473</v>
      </c>
      <c r="BN123" s="29">
        <v>5944.6313214629135</v>
      </c>
      <c r="BO123" s="29">
        <v>5737.099672836267</v>
      </c>
      <c r="BP123" s="29">
        <v>532.36934984332788</v>
      </c>
      <c r="BQ123" s="29">
        <v>459.70069588535836</v>
      </c>
      <c r="BR123" s="29">
        <v>55.331225343665928</v>
      </c>
      <c r="BS123" s="29">
        <v>0</v>
      </c>
      <c r="BT123" s="59">
        <f t="shared" si="5"/>
        <v>202700.55507867754</v>
      </c>
      <c r="BU123" s="29">
        <v>155.70855075630521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19572.279211490106</v>
      </c>
      <c r="CE123" s="29">
        <v>0</v>
      </c>
      <c r="CF123" s="29">
        <v>12192.666790465553</v>
      </c>
      <c r="CG123" s="29">
        <v>0</v>
      </c>
      <c r="CH123" s="29">
        <v>-62.507825935278376</v>
      </c>
      <c r="CI123" s="29">
        <v>1343.1181496550453</v>
      </c>
      <c r="CJ123" s="38">
        <f t="shared" si="7"/>
        <v>235901.81995510927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3.4792055003695381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11.79151444837952</v>
      </c>
      <c r="BM124" s="29">
        <v>2.1090058449779745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17.379725793727033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120.51089336158435</v>
      </c>
      <c r="CG124" s="29">
        <v>0</v>
      </c>
      <c r="CH124" s="29">
        <v>0</v>
      </c>
      <c r="CI124" s="29">
        <v>0</v>
      </c>
      <c r="CJ124" s="38">
        <f t="shared" si="7"/>
        <v>137.89061915531138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949.63064334961757</v>
      </c>
      <c r="D126" s="29">
        <v>118.14285081976084</v>
      </c>
      <c r="E126" s="29">
        <v>34.45414005042344</v>
      </c>
      <c r="F126" s="29">
        <v>83.978309377618501</v>
      </c>
      <c r="G126" s="29">
        <v>24311.163687782151</v>
      </c>
      <c r="H126" s="29">
        <v>1751.7292813893318</v>
      </c>
      <c r="I126" s="29">
        <v>373.947816322824</v>
      </c>
      <c r="J126" s="29">
        <v>1000.4089291125965</v>
      </c>
      <c r="K126" s="29">
        <v>3486.8154354471144</v>
      </c>
      <c r="L126" s="29">
        <v>132.07799166092073</v>
      </c>
      <c r="M126" s="29">
        <v>6559.9791265378235</v>
      </c>
      <c r="N126" s="29">
        <v>1650.6815137634396</v>
      </c>
      <c r="O126" s="29">
        <v>1423.5449473679591</v>
      </c>
      <c r="P126" s="29">
        <v>1474.8426221566508</v>
      </c>
      <c r="Q126" s="29">
        <v>493.32511363972515</v>
      </c>
      <c r="R126" s="29">
        <v>2296.1320013820491</v>
      </c>
      <c r="S126" s="29">
        <v>1477.8083477753717</v>
      </c>
      <c r="T126" s="29">
        <v>1303.9818683877174</v>
      </c>
      <c r="U126" s="29">
        <v>5267.8262079878432</v>
      </c>
      <c r="V126" s="29">
        <v>379.62294174225582</v>
      </c>
      <c r="W126" s="29">
        <v>277.80671415399149</v>
      </c>
      <c r="X126" s="29">
        <v>5085.1352084412483</v>
      </c>
      <c r="Y126" s="29">
        <v>508.18152075877066</v>
      </c>
      <c r="Z126" s="29">
        <v>359.29474392075582</v>
      </c>
      <c r="AA126" s="29">
        <v>362.96267252666053</v>
      </c>
      <c r="AB126" s="29">
        <v>1010.2817901115495</v>
      </c>
      <c r="AC126" s="29">
        <v>2120.4429709413635</v>
      </c>
      <c r="AD126" s="29">
        <v>4457.6728282540489</v>
      </c>
      <c r="AE126" s="29">
        <v>41736.756246998913</v>
      </c>
      <c r="AF126" s="29">
        <v>12124.65595862639</v>
      </c>
      <c r="AG126" s="29">
        <v>1699.0650064317226</v>
      </c>
      <c r="AH126" s="29">
        <v>1223.0888837774603</v>
      </c>
      <c r="AI126" s="29">
        <v>1224.9603669750575</v>
      </c>
      <c r="AJ126" s="29">
        <v>3295.1868055623431</v>
      </c>
      <c r="AK126" s="29">
        <v>463.30042134364425</v>
      </c>
      <c r="AL126" s="29">
        <v>871.68951766537248</v>
      </c>
      <c r="AM126" s="29">
        <v>4985.8698637020625</v>
      </c>
      <c r="AN126" s="29">
        <v>2051.2076229330833</v>
      </c>
      <c r="AO126" s="29">
        <v>3026.9026029348815</v>
      </c>
      <c r="AP126" s="29">
        <v>973.03785792107806</v>
      </c>
      <c r="AQ126" s="29">
        <v>4623.4015678499618</v>
      </c>
      <c r="AR126" s="29">
        <v>744.3630219684843</v>
      </c>
      <c r="AS126" s="29">
        <v>1168.3908427223782</v>
      </c>
      <c r="AT126" s="29">
        <v>386.25920611757658</v>
      </c>
      <c r="AU126" s="29">
        <v>303.24799043273094</v>
      </c>
      <c r="AV126" s="29">
        <v>68.242030744818052</v>
      </c>
      <c r="AW126" s="29">
        <v>141.57102460844172</v>
      </c>
      <c r="AX126" s="29">
        <v>1608.0103830537876</v>
      </c>
      <c r="AY126" s="29">
        <v>2364.9645651941569</v>
      </c>
      <c r="AZ126" s="29">
        <v>124.57245229020106</v>
      </c>
      <c r="BA126" s="29">
        <v>189.77298179271867</v>
      </c>
      <c r="BB126" s="29">
        <v>1998.8412129124017</v>
      </c>
      <c r="BC126" s="29">
        <v>754.15872880157565</v>
      </c>
      <c r="BD126" s="29">
        <v>920.02473586303881</v>
      </c>
      <c r="BE126" s="29">
        <v>226.22286214716476</v>
      </c>
      <c r="BF126" s="29">
        <v>1409.8160235869859</v>
      </c>
      <c r="BG126" s="29">
        <v>1711.9445397381082</v>
      </c>
      <c r="BH126" s="29">
        <v>681.13098215091634</v>
      </c>
      <c r="BI126" s="29">
        <v>1060.0133857988355</v>
      </c>
      <c r="BJ126" s="29">
        <v>8946.4679652889754</v>
      </c>
      <c r="BK126" s="29">
        <v>273.73740211925485</v>
      </c>
      <c r="BL126" s="29">
        <v>216.99745696870554</v>
      </c>
      <c r="BM126" s="29">
        <v>243.86202369991813</v>
      </c>
      <c r="BN126" s="29">
        <v>1623.4240261829425</v>
      </c>
      <c r="BO126" s="29">
        <v>1047.494904712722</v>
      </c>
      <c r="BP126" s="29">
        <v>821.75445832103071</v>
      </c>
      <c r="BQ126" s="29">
        <v>700.99070248590681</v>
      </c>
      <c r="BR126" s="29">
        <v>1115.5831911514133</v>
      </c>
      <c r="BS126" s="29">
        <v>0</v>
      </c>
      <c r="BT126" s="59">
        <f t="shared" si="5"/>
        <v>177902.85404873872</v>
      </c>
      <c r="BU126" s="29">
        <v>45.864773934705596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-42.344698481978448</v>
      </c>
      <c r="CI126" s="29">
        <v>624.04666622149909</v>
      </c>
      <c r="CJ126" s="38">
        <f t="shared" si="7"/>
        <v>178530.42079041293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3.2665665785418048</v>
      </c>
      <c r="D127" s="29">
        <v>0</v>
      </c>
      <c r="E127" s="29">
        <v>30.369283946118571</v>
      </c>
      <c r="F127" s="29">
        <v>19.294165327943265</v>
      </c>
      <c r="G127" s="29">
        <v>201.0051050510551</v>
      </c>
      <c r="H127" s="29">
        <v>13.890379475718097</v>
      </c>
      <c r="I127" s="29">
        <v>14.113767098562496</v>
      </c>
      <c r="J127" s="29">
        <v>90.084811421198182</v>
      </c>
      <c r="K127" s="29">
        <v>2.9548448852178106</v>
      </c>
      <c r="L127" s="29">
        <v>0</v>
      </c>
      <c r="M127" s="29">
        <v>248.46146903369703</v>
      </c>
      <c r="N127" s="29">
        <v>84.185759498200397</v>
      </c>
      <c r="O127" s="29">
        <v>161.48402850644933</v>
      </c>
      <c r="P127" s="29">
        <v>130.06813029519535</v>
      </c>
      <c r="Q127" s="29">
        <v>9.107596119644322</v>
      </c>
      <c r="R127" s="29">
        <v>173.41023649040406</v>
      </c>
      <c r="S127" s="29">
        <v>103.51123428438729</v>
      </c>
      <c r="T127" s="29">
        <v>54.946141823979339</v>
      </c>
      <c r="U127" s="29">
        <v>290.60364259925205</v>
      </c>
      <c r="V127" s="29">
        <v>12.171196812051351</v>
      </c>
      <c r="W127" s="29">
        <v>15.238056633304993</v>
      </c>
      <c r="X127" s="29">
        <v>311.51200959956793</v>
      </c>
      <c r="Y127" s="29">
        <v>25.470460472067309</v>
      </c>
      <c r="Z127" s="29">
        <v>73.96200191299144</v>
      </c>
      <c r="AA127" s="29">
        <v>0</v>
      </c>
      <c r="AB127" s="29">
        <v>0</v>
      </c>
      <c r="AC127" s="29">
        <v>1.955024750012998</v>
      </c>
      <c r="AD127" s="29">
        <v>0</v>
      </c>
      <c r="AE127" s="29">
        <v>0</v>
      </c>
      <c r="AF127" s="29">
        <v>11.975229331491716</v>
      </c>
      <c r="AG127" s="29">
        <v>0</v>
      </c>
      <c r="AH127" s="29">
        <v>0</v>
      </c>
      <c r="AI127" s="29">
        <v>1.8858556729788063</v>
      </c>
      <c r="AJ127" s="29">
        <v>0</v>
      </c>
      <c r="AK127" s="29">
        <v>2.0200580588525758</v>
      </c>
      <c r="AL127" s="29">
        <v>17.501981829611665</v>
      </c>
      <c r="AM127" s="29">
        <v>1117.4212127068893</v>
      </c>
      <c r="AN127" s="29">
        <v>1230.4107849584821</v>
      </c>
      <c r="AO127" s="29">
        <v>5.9458999239486081</v>
      </c>
      <c r="AP127" s="29">
        <v>102.35177441242767</v>
      </c>
      <c r="AQ127" s="29">
        <v>12.257594202913205</v>
      </c>
      <c r="AR127" s="29">
        <v>0</v>
      </c>
      <c r="AS127" s="29">
        <v>18.737914148958179</v>
      </c>
      <c r="AT127" s="29">
        <v>0</v>
      </c>
      <c r="AU127" s="29">
        <v>0</v>
      </c>
      <c r="AV127" s="29">
        <v>0</v>
      </c>
      <c r="AW127" s="29">
        <v>0</v>
      </c>
      <c r="AX127" s="29">
        <v>35.718689604572845</v>
      </c>
      <c r="AY127" s="29">
        <v>1.2775811284006253</v>
      </c>
      <c r="AZ127" s="29">
        <v>2.1917066543413961</v>
      </c>
      <c r="BA127" s="29">
        <v>7.8300207705129079</v>
      </c>
      <c r="BB127" s="29">
        <v>2.3397093990112547</v>
      </c>
      <c r="BC127" s="29">
        <v>33.622213393992723</v>
      </c>
      <c r="BD127" s="29">
        <v>0</v>
      </c>
      <c r="BE127" s="29">
        <v>11.445478512292556</v>
      </c>
      <c r="BF127" s="29">
        <v>0</v>
      </c>
      <c r="BG127" s="29">
        <v>48.44164276490833</v>
      </c>
      <c r="BH127" s="29">
        <v>3.7123181173452657</v>
      </c>
      <c r="BI127" s="29">
        <v>0</v>
      </c>
      <c r="BJ127" s="29">
        <v>14.226760801204334</v>
      </c>
      <c r="BK127" s="29">
        <v>0</v>
      </c>
      <c r="BL127" s="29">
        <v>3.7058278737451524</v>
      </c>
      <c r="BM127" s="29">
        <v>8.6037799994599684</v>
      </c>
      <c r="BN127" s="29">
        <v>118.44659821966809</v>
      </c>
      <c r="BO127" s="29">
        <v>65.891456541189001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4949.0280016427596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2.3950063603799667</v>
      </c>
      <c r="CE127" s="29">
        <v>0</v>
      </c>
      <c r="CF127" s="29">
        <v>0</v>
      </c>
      <c r="CG127" s="29">
        <v>0</v>
      </c>
      <c r="CH127" s="29">
        <v>-59.060353728410888</v>
      </c>
      <c r="CI127" s="29">
        <v>834.8725588962435</v>
      </c>
      <c r="CJ127" s="38">
        <f t="shared" si="7"/>
        <v>5727.2352131709722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4839.4548033835963</v>
      </c>
      <c r="D128" s="29">
        <v>2382.350713329638</v>
      </c>
      <c r="E128" s="29">
        <v>214.57441975657716</v>
      </c>
      <c r="F128" s="29">
        <v>2182.3823286706643</v>
      </c>
      <c r="G128" s="29">
        <v>4843.7927133136955</v>
      </c>
      <c r="H128" s="29">
        <v>1251.5869670032705</v>
      </c>
      <c r="I128" s="29">
        <v>232.37508650419363</v>
      </c>
      <c r="J128" s="29">
        <v>610.24957489971723</v>
      </c>
      <c r="K128" s="29">
        <v>571.77738666921834</v>
      </c>
      <c r="L128" s="29">
        <v>114.17658079281158</v>
      </c>
      <c r="M128" s="29">
        <v>2701.0658216479615</v>
      </c>
      <c r="N128" s="29">
        <v>1099.2913567012426</v>
      </c>
      <c r="O128" s="29">
        <v>1306.8355754019674</v>
      </c>
      <c r="P128" s="29">
        <v>680.5512925429548</v>
      </c>
      <c r="Q128" s="29">
        <v>617.91807706883492</v>
      </c>
      <c r="R128" s="29">
        <v>1361.3885116860824</v>
      </c>
      <c r="S128" s="29">
        <v>885.99808273901976</v>
      </c>
      <c r="T128" s="29">
        <v>619.49118788587975</v>
      </c>
      <c r="U128" s="29">
        <v>3357.4586068283356</v>
      </c>
      <c r="V128" s="29">
        <v>369.86031074807403</v>
      </c>
      <c r="W128" s="29">
        <v>334.56518016554134</v>
      </c>
      <c r="X128" s="29">
        <v>2896.5340578848295</v>
      </c>
      <c r="Y128" s="29">
        <v>301.79598766929115</v>
      </c>
      <c r="Z128" s="29">
        <v>323.4644719077337</v>
      </c>
      <c r="AA128" s="29">
        <v>340.00182968379664</v>
      </c>
      <c r="AB128" s="29">
        <v>798.07585594499733</v>
      </c>
      <c r="AC128" s="29">
        <v>16194.032356099777</v>
      </c>
      <c r="AD128" s="29">
        <v>739.24275753231086</v>
      </c>
      <c r="AE128" s="29">
        <v>15454.403806205837</v>
      </c>
      <c r="AF128" s="29">
        <v>3622.0989839025524</v>
      </c>
      <c r="AG128" s="29">
        <v>1010.7376016496826</v>
      </c>
      <c r="AH128" s="29">
        <v>293.55649612435582</v>
      </c>
      <c r="AI128" s="29">
        <v>1200.9289839773419</v>
      </c>
      <c r="AJ128" s="29">
        <v>4288.0090976010597</v>
      </c>
      <c r="AK128" s="29">
        <v>183.99706012300149</v>
      </c>
      <c r="AL128" s="29">
        <v>1904.6730737976818</v>
      </c>
      <c r="AM128" s="29">
        <v>958.78888587358369</v>
      </c>
      <c r="AN128" s="29">
        <v>3495.6139292791172</v>
      </c>
      <c r="AO128" s="29">
        <v>1139.5228259625421</v>
      </c>
      <c r="AP128" s="29">
        <v>1324.3989164538659</v>
      </c>
      <c r="AQ128" s="29">
        <v>3932.4558572360938</v>
      </c>
      <c r="AR128" s="29">
        <v>640.84345310526442</v>
      </c>
      <c r="AS128" s="29">
        <v>1374.880774487096</v>
      </c>
      <c r="AT128" s="29">
        <v>244.37673627973393</v>
      </c>
      <c r="AU128" s="29">
        <v>270.61316370512259</v>
      </c>
      <c r="AV128" s="29">
        <v>12.747608448121055</v>
      </c>
      <c r="AW128" s="29">
        <v>19.109795149180147</v>
      </c>
      <c r="AX128" s="29">
        <v>2514.2525200079808</v>
      </c>
      <c r="AY128" s="29">
        <v>3126.5605683185104</v>
      </c>
      <c r="AZ128" s="29">
        <v>57.686594229712867</v>
      </c>
      <c r="BA128" s="29">
        <v>22.251107636667651</v>
      </c>
      <c r="BB128" s="29">
        <v>2564.8220138398356</v>
      </c>
      <c r="BC128" s="29">
        <v>1733.7283342219459</v>
      </c>
      <c r="BD128" s="29">
        <v>760.83786904506781</v>
      </c>
      <c r="BE128" s="29">
        <v>479.87916907996032</v>
      </c>
      <c r="BF128" s="29">
        <v>169.73171479246861</v>
      </c>
      <c r="BG128" s="29">
        <v>2630.4600601530074</v>
      </c>
      <c r="BH128" s="29">
        <v>4316.2616826930998</v>
      </c>
      <c r="BI128" s="29">
        <v>928.20358923854894</v>
      </c>
      <c r="BJ128" s="29">
        <v>1557.3508809188079</v>
      </c>
      <c r="BK128" s="29">
        <v>46.890511835139044</v>
      </c>
      <c r="BL128" s="29">
        <v>2866.7493392863144</v>
      </c>
      <c r="BM128" s="29">
        <v>924.30748425634886</v>
      </c>
      <c r="BN128" s="29">
        <v>1296.7412679654221</v>
      </c>
      <c r="BO128" s="29">
        <v>1595.7179533801402</v>
      </c>
      <c r="BP128" s="29">
        <v>467.81003634237015</v>
      </c>
      <c r="BQ128" s="29">
        <v>229.84938832160324</v>
      </c>
      <c r="BR128" s="29">
        <v>639.74832973572063</v>
      </c>
      <c r="BS128" s="29">
        <v>0</v>
      </c>
      <c r="BT128" s="59">
        <f t="shared" si="5"/>
        <v>122471.88935912192</v>
      </c>
      <c r="BU128" s="29">
        <v>9244.3317538485644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71.231320640651873</v>
      </c>
      <c r="CE128" s="29">
        <v>0</v>
      </c>
      <c r="CF128" s="29">
        <v>0</v>
      </c>
      <c r="CG128" s="29">
        <v>0</v>
      </c>
      <c r="CH128" s="29">
        <v>-60.134199396805116</v>
      </c>
      <c r="CI128" s="29">
        <v>2778.98475771122</v>
      </c>
      <c r="CJ128" s="38">
        <f t="shared" si="7"/>
        <v>134506.30299192556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42.595073359822891</v>
      </c>
      <c r="D129" s="29">
        <v>0</v>
      </c>
      <c r="E129" s="29">
        <v>0</v>
      </c>
      <c r="F129" s="29">
        <v>0</v>
      </c>
      <c r="G129" s="29">
        <v>374.53906276768595</v>
      </c>
      <c r="H129" s="29">
        <v>25.275334940865637</v>
      </c>
      <c r="I129" s="29">
        <v>11.486285267619097</v>
      </c>
      <c r="J129" s="29">
        <v>19.314568036929987</v>
      </c>
      <c r="K129" s="29">
        <v>57.59195064534849</v>
      </c>
      <c r="L129" s="29">
        <v>8.3181549528916285</v>
      </c>
      <c r="M129" s="29">
        <v>107.16661226784585</v>
      </c>
      <c r="N129" s="29">
        <v>25.123995568240311</v>
      </c>
      <c r="O129" s="29">
        <v>24.757377077660735</v>
      </c>
      <c r="P129" s="29">
        <v>42.482945757085915</v>
      </c>
      <c r="Q129" s="29">
        <v>5.4765431029620402</v>
      </c>
      <c r="R129" s="29">
        <v>30.621257543510474</v>
      </c>
      <c r="S129" s="29">
        <v>16.176576006613107</v>
      </c>
      <c r="T129" s="29">
        <v>13.942358858872527</v>
      </c>
      <c r="U129" s="29">
        <v>79.592616595457827</v>
      </c>
      <c r="V129" s="29">
        <v>6.5357702536621041</v>
      </c>
      <c r="W129" s="29">
        <v>16.852201772189137</v>
      </c>
      <c r="X129" s="29">
        <v>56.64932675661305</v>
      </c>
      <c r="Y129" s="29">
        <v>8.1373164372226068</v>
      </c>
      <c r="Z129" s="29">
        <v>2.3918022700551855</v>
      </c>
      <c r="AA129" s="29">
        <v>9.3670496865847888</v>
      </c>
      <c r="AB129" s="29">
        <v>2979.2959316564834</v>
      </c>
      <c r="AC129" s="29">
        <v>49.961462227249505</v>
      </c>
      <c r="AD129" s="29">
        <v>12.203557529887581</v>
      </c>
      <c r="AE129" s="29">
        <v>354.47207480740866</v>
      </c>
      <c r="AF129" s="29">
        <v>52.070231588153888</v>
      </c>
      <c r="AG129" s="29">
        <v>62.224033880996082</v>
      </c>
      <c r="AH129" s="29">
        <v>13.499872399389009</v>
      </c>
      <c r="AI129" s="29">
        <v>0</v>
      </c>
      <c r="AJ129" s="29">
        <v>49.197710042952707</v>
      </c>
      <c r="AK129" s="29">
        <v>1.1704172877471097</v>
      </c>
      <c r="AL129" s="29">
        <v>1.7425655153047803</v>
      </c>
      <c r="AM129" s="29">
        <v>47.983259214376474</v>
      </c>
      <c r="AN129" s="29">
        <v>33.810671576477567</v>
      </c>
      <c r="AO129" s="29">
        <v>7.6122309182367998</v>
      </c>
      <c r="AP129" s="29">
        <v>31.965378641353922</v>
      </c>
      <c r="AQ129" s="29">
        <v>43.693544639219532</v>
      </c>
      <c r="AR129" s="29">
        <v>31.84755688906797</v>
      </c>
      <c r="AS129" s="29">
        <v>54.710095898700992</v>
      </c>
      <c r="AT129" s="29">
        <v>18.127800192546889</v>
      </c>
      <c r="AU129" s="29">
        <v>2.5265873432520483</v>
      </c>
      <c r="AV129" s="29">
        <v>0</v>
      </c>
      <c r="AW129" s="29">
        <v>0</v>
      </c>
      <c r="AX129" s="29">
        <v>40.705407568947862</v>
      </c>
      <c r="AY129" s="29">
        <v>56.371911605800648</v>
      </c>
      <c r="AZ129" s="29">
        <v>5.7820810758331573</v>
      </c>
      <c r="BA129" s="29">
        <v>296.48996691600655</v>
      </c>
      <c r="BB129" s="29">
        <v>35.643723562821265</v>
      </c>
      <c r="BC129" s="29">
        <v>27.273841417348716</v>
      </c>
      <c r="BD129" s="29">
        <v>16.504078797996627</v>
      </c>
      <c r="BE129" s="29">
        <v>6.6217331746374537</v>
      </c>
      <c r="BF129" s="29">
        <v>14.885701597833469</v>
      </c>
      <c r="BG129" s="29">
        <v>45.35439463218642</v>
      </c>
      <c r="BH129" s="29">
        <v>28.579823781994008</v>
      </c>
      <c r="BI129" s="29">
        <v>1.7627077852565296</v>
      </c>
      <c r="BJ129" s="29">
        <v>81.015883922400263</v>
      </c>
      <c r="BK129" s="29">
        <v>3.5173592883040503</v>
      </c>
      <c r="BL129" s="29">
        <v>39.414344903177081</v>
      </c>
      <c r="BM129" s="29">
        <v>59.519375905733945</v>
      </c>
      <c r="BN129" s="29">
        <v>18.974406758140955</v>
      </c>
      <c r="BO129" s="29">
        <v>20.470915645364283</v>
      </c>
      <c r="BP129" s="29">
        <v>15.241107161142068</v>
      </c>
      <c r="BQ129" s="29">
        <v>5.4682247093170657</v>
      </c>
      <c r="BR129" s="29">
        <v>36.376215908184655</v>
      </c>
      <c r="BS129" s="29">
        <v>0</v>
      </c>
      <c r="BT129" s="59">
        <f t="shared" si="5"/>
        <v>5688.4823682929718</v>
      </c>
      <c r="BU129" s="29">
        <v>1527.7945834913853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7216.2769517843572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2.3747783908738342</v>
      </c>
      <c r="D131" s="29">
        <v>0</v>
      </c>
      <c r="E131" s="29">
        <v>24.420573901637923</v>
      </c>
      <c r="F131" s="29">
        <v>6.7665605621424989</v>
      </c>
      <c r="G131" s="29">
        <v>46.596924426272565</v>
      </c>
      <c r="H131" s="29">
        <v>1.123057080028842</v>
      </c>
      <c r="I131" s="29">
        <v>2.3097235488413417</v>
      </c>
      <c r="J131" s="29">
        <v>14.577371531408627</v>
      </c>
      <c r="K131" s="29">
        <v>0</v>
      </c>
      <c r="L131" s="29">
        <v>0</v>
      </c>
      <c r="M131" s="29">
        <v>41.487230178441749</v>
      </c>
      <c r="N131" s="29">
        <v>13.830432865072055</v>
      </c>
      <c r="O131" s="29">
        <v>32.471095891136592</v>
      </c>
      <c r="P131" s="29">
        <v>24.16555354443685</v>
      </c>
      <c r="Q131" s="29">
        <v>1.2752223555143336</v>
      </c>
      <c r="R131" s="29">
        <v>43.497687882885138</v>
      </c>
      <c r="S131" s="29">
        <v>14.664888884771726</v>
      </c>
      <c r="T131" s="29">
        <v>8.6018737332894997</v>
      </c>
      <c r="U131" s="29">
        <v>62.156455203191712</v>
      </c>
      <c r="V131" s="29">
        <v>1.872599758138551</v>
      </c>
      <c r="W131" s="29">
        <v>2.3141693648877819</v>
      </c>
      <c r="X131" s="29">
        <v>72.690272717158493</v>
      </c>
      <c r="Y131" s="29">
        <v>4.907562736417729</v>
      </c>
      <c r="Z131" s="29">
        <v>426.62634391141671</v>
      </c>
      <c r="AA131" s="29">
        <v>125.24468006613436</v>
      </c>
      <c r="AB131" s="29">
        <v>122.22218715052959</v>
      </c>
      <c r="AC131" s="29">
        <v>0</v>
      </c>
      <c r="AD131" s="29">
        <v>312.84113750386734</v>
      </c>
      <c r="AE131" s="29">
        <v>6719.0332743556155</v>
      </c>
      <c r="AF131" s="29">
        <v>1.0401260360053222</v>
      </c>
      <c r="AG131" s="29">
        <v>268.63079060330278</v>
      </c>
      <c r="AH131" s="29">
        <v>0</v>
      </c>
      <c r="AI131" s="29">
        <v>20.829014305275148</v>
      </c>
      <c r="AJ131" s="29">
        <v>394.8324572278687</v>
      </c>
      <c r="AK131" s="29">
        <v>0</v>
      </c>
      <c r="AL131" s="29">
        <v>2.2205249896240771</v>
      </c>
      <c r="AM131" s="29">
        <v>1.2253834558203331</v>
      </c>
      <c r="AN131" s="29">
        <v>29.925121767485713</v>
      </c>
      <c r="AO131" s="29">
        <v>1.1618606391601876</v>
      </c>
      <c r="AP131" s="29">
        <v>0</v>
      </c>
      <c r="AQ131" s="29">
        <v>412.49554950998515</v>
      </c>
      <c r="AR131" s="29">
        <v>75.861828897917633</v>
      </c>
      <c r="AS131" s="29">
        <v>309.45387285818879</v>
      </c>
      <c r="AT131" s="29">
        <v>263.26275180486522</v>
      </c>
      <c r="AU131" s="29">
        <v>0</v>
      </c>
      <c r="AV131" s="29">
        <v>0</v>
      </c>
      <c r="AW131" s="29">
        <v>1.2181716266173777</v>
      </c>
      <c r="AX131" s="29">
        <v>214.81711663649563</v>
      </c>
      <c r="AY131" s="29">
        <v>0</v>
      </c>
      <c r="AZ131" s="29">
        <v>0</v>
      </c>
      <c r="BA131" s="29">
        <v>0</v>
      </c>
      <c r="BB131" s="29">
        <v>0</v>
      </c>
      <c r="BC131" s="29">
        <v>88.852138088556103</v>
      </c>
      <c r="BD131" s="29">
        <v>0</v>
      </c>
      <c r="BE131" s="29">
        <v>2.8921500531129976</v>
      </c>
      <c r="BF131" s="29">
        <v>39.888147160203957</v>
      </c>
      <c r="BG131" s="29">
        <v>106.36444051818934</v>
      </c>
      <c r="BH131" s="29">
        <v>1369.3937994784146</v>
      </c>
      <c r="BI131" s="29">
        <v>92.822241378780504</v>
      </c>
      <c r="BJ131" s="29">
        <v>417.98693839165657</v>
      </c>
      <c r="BK131" s="29">
        <v>51.678597408889445</v>
      </c>
      <c r="BL131" s="29">
        <v>1092.6052781935821</v>
      </c>
      <c r="BM131" s="29">
        <v>0</v>
      </c>
      <c r="BN131" s="29">
        <v>120.35653358331552</v>
      </c>
      <c r="BO131" s="29">
        <v>225.11094018017135</v>
      </c>
      <c r="BP131" s="29">
        <v>1460.3015800031721</v>
      </c>
      <c r="BQ131" s="29">
        <v>81.60938527087805</v>
      </c>
      <c r="BR131" s="29">
        <v>0</v>
      </c>
      <c r="BS131" s="29">
        <v>0</v>
      </c>
      <c r="BT131" s="59">
        <f t="shared" si="5"/>
        <v>15274.90839761164</v>
      </c>
      <c r="BU131" s="29">
        <v>1360.4966543179105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-32.620710895059631</v>
      </c>
      <c r="CI131" s="29">
        <v>168.29800516222843</v>
      </c>
      <c r="CJ131" s="38">
        <f t="shared" si="7"/>
        <v>16771.082346196719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19.134359851987696</v>
      </c>
      <c r="D135" s="29">
        <v>7.255236557151866</v>
      </c>
      <c r="E135" s="29">
        <v>5.7300319378378468</v>
      </c>
      <c r="F135" s="29">
        <v>0</v>
      </c>
      <c r="G135" s="29">
        <v>89.716172869860287</v>
      </c>
      <c r="H135" s="29">
        <v>17.601998706063004</v>
      </c>
      <c r="I135" s="29">
        <v>3.3244946069481109</v>
      </c>
      <c r="J135" s="29">
        <v>6.9910377819296032</v>
      </c>
      <c r="K135" s="29">
        <v>15.630827861424637</v>
      </c>
      <c r="L135" s="29">
        <v>0</v>
      </c>
      <c r="M135" s="29">
        <v>37.170723770934437</v>
      </c>
      <c r="N135" s="29">
        <v>12.158133093722475</v>
      </c>
      <c r="O135" s="29">
        <v>11.050886721209491</v>
      </c>
      <c r="P135" s="29">
        <v>12.023664011370668</v>
      </c>
      <c r="Q135" s="29">
        <v>7.8496751719201461</v>
      </c>
      <c r="R135" s="29">
        <v>15.195602482168766</v>
      </c>
      <c r="S135" s="29">
        <v>15.844486658594064</v>
      </c>
      <c r="T135" s="29">
        <v>5.6116479066539267</v>
      </c>
      <c r="U135" s="29">
        <v>37.457007027004117</v>
      </c>
      <c r="V135" s="29">
        <v>3.3212186607614576</v>
      </c>
      <c r="W135" s="29">
        <v>8.996372499456232</v>
      </c>
      <c r="X135" s="29">
        <v>18.123806264265053</v>
      </c>
      <c r="Y135" s="29">
        <v>6.5074571346848797</v>
      </c>
      <c r="Z135" s="29">
        <v>0</v>
      </c>
      <c r="AA135" s="29">
        <v>4.9033574931743544</v>
      </c>
      <c r="AB135" s="29">
        <v>3.7177349284743668</v>
      </c>
      <c r="AC135" s="29">
        <v>75.449411272515292</v>
      </c>
      <c r="AD135" s="29">
        <v>5.2677304536475438</v>
      </c>
      <c r="AE135" s="29">
        <v>48.346345461677693</v>
      </c>
      <c r="AF135" s="29">
        <v>29.471485128757713</v>
      </c>
      <c r="AG135" s="29">
        <v>36.689610042077142</v>
      </c>
      <c r="AH135" s="29">
        <v>5.2428961607870876</v>
      </c>
      <c r="AI135" s="29">
        <v>3.1531667110034611</v>
      </c>
      <c r="AJ135" s="29">
        <v>14.689397270331266</v>
      </c>
      <c r="AK135" s="29">
        <v>3.294999041884036</v>
      </c>
      <c r="AL135" s="29">
        <v>3.0053416262379775</v>
      </c>
      <c r="AM135" s="29">
        <v>18.262388667450981</v>
      </c>
      <c r="AN135" s="29">
        <v>27.428405369641048</v>
      </c>
      <c r="AO135" s="29">
        <v>16.99604175501775</v>
      </c>
      <c r="AP135" s="29">
        <v>19.217719764144952</v>
      </c>
      <c r="AQ135" s="29">
        <v>244.40820453439815</v>
      </c>
      <c r="AR135" s="29">
        <v>8.9943791826286628</v>
      </c>
      <c r="AS135" s="29">
        <v>11.653950404462645</v>
      </c>
      <c r="AT135" s="29">
        <v>6.9593324011035911</v>
      </c>
      <c r="AU135" s="29">
        <v>0</v>
      </c>
      <c r="AV135" s="29">
        <v>2.7964864994115168</v>
      </c>
      <c r="AW135" s="29">
        <v>0</v>
      </c>
      <c r="AX135" s="29">
        <v>17.407100602127834</v>
      </c>
      <c r="AY135" s="29">
        <v>35.634332728734066</v>
      </c>
      <c r="AZ135" s="29">
        <v>6.7964624550124277</v>
      </c>
      <c r="BA135" s="29">
        <v>0</v>
      </c>
      <c r="BB135" s="29">
        <v>4.8951946058806914</v>
      </c>
      <c r="BC135" s="29">
        <v>12.353773587126394</v>
      </c>
      <c r="BD135" s="29">
        <v>13.18993293749115</v>
      </c>
      <c r="BE135" s="29">
        <v>2.7996944595899507</v>
      </c>
      <c r="BF135" s="29">
        <v>0</v>
      </c>
      <c r="BG135" s="29">
        <v>19.606825691068995</v>
      </c>
      <c r="BH135" s="29">
        <v>71.754197575149831</v>
      </c>
      <c r="BI135" s="29">
        <v>5.0291857188228972</v>
      </c>
      <c r="BJ135" s="29">
        <v>112.97113410451115</v>
      </c>
      <c r="BK135" s="29">
        <v>0</v>
      </c>
      <c r="BL135" s="29">
        <v>19.347126664076541</v>
      </c>
      <c r="BM135" s="29">
        <v>58.840488513795918</v>
      </c>
      <c r="BN135" s="29">
        <v>31.423765298495066</v>
      </c>
      <c r="BO135" s="29">
        <v>11.638202825492044</v>
      </c>
      <c r="BP135" s="29">
        <v>102.72456835098549</v>
      </c>
      <c r="BQ135" s="29">
        <v>3.7099025969951636</v>
      </c>
      <c r="BR135" s="29">
        <v>10.715554813434711</v>
      </c>
      <c r="BS135" s="29">
        <v>0</v>
      </c>
      <c r="BT135" s="59">
        <f t="shared" si="5"/>
        <v>1487.4806692735658</v>
      </c>
      <c r="BU135" s="29">
        <v>2314.1149267591004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3801.5955960326664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11.170637767685957</v>
      </c>
      <c r="D136" s="29">
        <v>0</v>
      </c>
      <c r="E136" s="29">
        <v>12.34406815800499</v>
      </c>
      <c r="F136" s="29">
        <v>3.9094114252784542</v>
      </c>
      <c r="G136" s="29">
        <v>54.413035096264693</v>
      </c>
      <c r="H136" s="29">
        <v>12.863381056555459</v>
      </c>
      <c r="I136" s="29">
        <v>0</v>
      </c>
      <c r="J136" s="29">
        <v>10.826267176528441</v>
      </c>
      <c r="K136" s="29">
        <v>40.595078248022759</v>
      </c>
      <c r="L136" s="29">
        <v>3.2271040516826806</v>
      </c>
      <c r="M136" s="29">
        <v>59.670163921597073</v>
      </c>
      <c r="N136" s="29">
        <v>33.174217197321234</v>
      </c>
      <c r="O136" s="29">
        <v>26.262890880610005</v>
      </c>
      <c r="P136" s="29">
        <v>5.6227443862793569</v>
      </c>
      <c r="Q136" s="29">
        <v>0</v>
      </c>
      <c r="R136" s="29">
        <v>14.981095632515718</v>
      </c>
      <c r="S136" s="29">
        <v>66.186378263296788</v>
      </c>
      <c r="T136" s="29">
        <v>11.245741122732158</v>
      </c>
      <c r="U136" s="29">
        <v>47.657616914154133</v>
      </c>
      <c r="V136" s="29">
        <v>0</v>
      </c>
      <c r="W136" s="29">
        <v>1.970020055807205</v>
      </c>
      <c r="X136" s="29">
        <v>42.2405979666744</v>
      </c>
      <c r="Y136" s="29">
        <v>0</v>
      </c>
      <c r="Z136" s="29">
        <v>0</v>
      </c>
      <c r="AA136" s="29">
        <v>0</v>
      </c>
      <c r="AB136" s="29">
        <v>0</v>
      </c>
      <c r="AC136" s="29">
        <v>6.6695727765022657</v>
      </c>
      <c r="AD136" s="29">
        <v>0</v>
      </c>
      <c r="AE136" s="29">
        <v>0</v>
      </c>
      <c r="AF136" s="29">
        <v>60.823267392893541</v>
      </c>
      <c r="AG136" s="29">
        <v>0</v>
      </c>
      <c r="AH136" s="29">
        <v>0</v>
      </c>
      <c r="AI136" s="29">
        <v>0</v>
      </c>
      <c r="AJ136" s="29">
        <v>0</v>
      </c>
      <c r="AK136" s="29">
        <v>3.6402384875925242</v>
      </c>
      <c r="AL136" s="29">
        <v>18.22070849851724</v>
      </c>
      <c r="AM136" s="29">
        <v>0</v>
      </c>
      <c r="AN136" s="29">
        <v>0</v>
      </c>
      <c r="AO136" s="29">
        <v>0</v>
      </c>
      <c r="AP136" s="29">
        <v>3.7209026366116342</v>
      </c>
      <c r="AQ136" s="29">
        <v>1.3971375456842372</v>
      </c>
      <c r="AR136" s="29">
        <v>0</v>
      </c>
      <c r="AS136" s="29">
        <v>54.243603692170552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14.161889945685846</v>
      </c>
      <c r="AZ136" s="29">
        <v>0</v>
      </c>
      <c r="BA136" s="29">
        <v>0</v>
      </c>
      <c r="BB136" s="29">
        <v>2.2194098875250772</v>
      </c>
      <c r="BC136" s="29">
        <v>0</v>
      </c>
      <c r="BD136" s="29">
        <v>0</v>
      </c>
      <c r="BE136" s="29">
        <v>0</v>
      </c>
      <c r="BF136" s="29">
        <v>0</v>
      </c>
      <c r="BG136" s="29">
        <v>25.85933499812008</v>
      </c>
      <c r="BH136" s="29">
        <v>3.8463860521046884</v>
      </c>
      <c r="BI136" s="29">
        <v>0</v>
      </c>
      <c r="BJ136" s="29">
        <v>12.27987336508011</v>
      </c>
      <c r="BK136" s="29">
        <v>1.9455168226041748</v>
      </c>
      <c r="BL136" s="29">
        <v>883.25483937049421</v>
      </c>
      <c r="BM136" s="29">
        <v>184.43648386638876</v>
      </c>
      <c r="BN136" s="29">
        <v>210.74473380740031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1945.8243484663867</v>
      </c>
      <c r="BU136" s="29">
        <v>275.73884093329855</v>
      </c>
      <c r="BV136" s="29">
        <v>0</v>
      </c>
      <c r="BW136" s="29">
        <v>1377.1573304468691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3598.7205198465545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89.724276220580592</v>
      </c>
      <c r="D138" s="29">
        <v>32.262333358164781</v>
      </c>
      <c r="E138" s="29">
        <v>116.35083222859072</v>
      </c>
      <c r="F138" s="29">
        <v>16.260672278722193</v>
      </c>
      <c r="G138" s="29">
        <v>1156.2848612226524</v>
      </c>
      <c r="H138" s="29">
        <v>161.23096626812645</v>
      </c>
      <c r="I138" s="29">
        <v>6.8476426323401327</v>
      </c>
      <c r="J138" s="29">
        <v>173.03017068528493</v>
      </c>
      <c r="K138" s="29">
        <v>2977.444214505369</v>
      </c>
      <c r="L138" s="29">
        <v>17.429227132047963</v>
      </c>
      <c r="M138" s="29">
        <v>545.29313341182933</v>
      </c>
      <c r="N138" s="29">
        <v>286.31022804238387</v>
      </c>
      <c r="O138" s="29">
        <v>199.67455133104491</v>
      </c>
      <c r="P138" s="29">
        <v>86.428759398291902</v>
      </c>
      <c r="Q138" s="29">
        <v>16.889476041963718</v>
      </c>
      <c r="R138" s="29">
        <v>148.70653566646513</v>
      </c>
      <c r="S138" s="29">
        <v>439.07005007708585</v>
      </c>
      <c r="T138" s="29">
        <v>231.6443263217958</v>
      </c>
      <c r="U138" s="29">
        <v>514.35816070943054</v>
      </c>
      <c r="V138" s="29">
        <v>37.699172648208965</v>
      </c>
      <c r="W138" s="29">
        <v>15.198355763758972</v>
      </c>
      <c r="X138" s="29">
        <v>450.41915160228382</v>
      </c>
      <c r="Y138" s="29">
        <v>49.778362205881244</v>
      </c>
      <c r="Z138" s="29">
        <v>86.05597805286645</v>
      </c>
      <c r="AA138" s="29">
        <v>76.051440953508347</v>
      </c>
      <c r="AB138" s="29">
        <v>23.155088824233431</v>
      </c>
      <c r="AC138" s="29">
        <v>394.18251640177573</v>
      </c>
      <c r="AD138" s="29">
        <v>193.93933122586523</v>
      </c>
      <c r="AE138" s="29">
        <v>491.02934459175674</v>
      </c>
      <c r="AF138" s="29">
        <v>143.55148879049923</v>
      </c>
      <c r="AG138" s="29">
        <v>134.14812811431477</v>
      </c>
      <c r="AH138" s="29">
        <v>0</v>
      </c>
      <c r="AI138" s="29">
        <v>0</v>
      </c>
      <c r="AJ138" s="29">
        <v>30.33644006375993</v>
      </c>
      <c r="AK138" s="29">
        <v>76.02847864239277</v>
      </c>
      <c r="AL138" s="29">
        <v>213.44843651195094</v>
      </c>
      <c r="AM138" s="29">
        <v>120.98801542972933</v>
      </c>
      <c r="AN138" s="29">
        <v>1324.3696221573227</v>
      </c>
      <c r="AO138" s="29">
        <v>304.40237458610443</v>
      </c>
      <c r="AP138" s="29">
        <v>16.07000319169935</v>
      </c>
      <c r="AQ138" s="29">
        <v>24.969054605104919</v>
      </c>
      <c r="AR138" s="29">
        <v>2.4148265519936101</v>
      </c>
      <c r="AS138" s="29">
        <v>221.75131505292862</v>
      </c>
      <c r="AT138" s="29">
        <v>244.02631141378049</v>
      </c>
      <c r="AU138" s="29">
        <v>24.633094573250013</v>
      </c>
      <c r="AV138" s="29">
        <v>4.2791732555989004</v>
      </c>
      <c r="AW138" s="29">
        <v>5.9230656818016021</v>
      </c>
      <c r="AX138" s="29">
        <v>148.18757461544698</v>
      </c>
      <c r="AY138" s="29">
        <v>34.059608732867162</v>
      </c>
      <c r="AZ138" s="29">
        <v>6.3796006608570401</v>
      </c>
      <c r="BA138" s="29">
        <v>281.66889997348227</v>
      </c>
      <c r="BB138" s="29">
        <v>14.586950492637026</v>
      </c>
      <c r="BC138" s="29">
        <v>100.04077324100794</v>
      </c>
      <c r="BD138" s="29">
        <v>21.737593251795825</v>
      </c>
      <c r="BE138" s="29">
        <v>16.42639208292303</v>
      </c>
      <c r="BF138" s="29">
        <v>1.7662466228986107</v>
      </c>
      <c r="BG138" s="29">
        <v>75.894945684126682</v>
      </c>
      <c r="BH138" s="29">
        <v>479.25184104970651</v>
      </c>
      <c r="BI138" s="29">
        <v>59.157342591587678</v>
      </c>
      <c r="BJ138" s="29">
        <v>1826.1301595539474</v>
      </c>
      <c r="BK138" s="29">
        <v>0</v>
      </c>
      <c r="BL138" s="29">
        <v>356.82915884525505</v>
      </c>
      <c r="BM138" s="29">
        <v>821.08572912625925</v>
      </c>
      <c r="BN138" s="29">
        <v>134.33673127234522</v>
      </c>
      <c r="BO138" s="29">
        <v>155.39533348332344</v>
      </c>
      <c r="BP138" s="29">
        <v>150.05703720282096</v>
      </c>
      <c r="BQ138" s="29">
        <v>55.896570060298458</v>
      </c>
      <c r="BR138" s="29">
        <v>13.537202244939488</v>
      </c>
      <c r="BS138" s="29">
        <v>0</v>
      </c>
      <c r="BT138" s="59">
        <f t="shared" si="5"/>
        <v>16676.514679213069</v>
      </c>
      <c r="BU138" s="29">
        <v>14631.402963604749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6753.2665785206955</v>
      </c>
      <c r="CH138" s="29">
        <v>-965.80800198323129</v>
      </c>
      <c r="CI138" s="29">
        <v>10058.371963144957</v>
      </c>
      <c r="CJ138" s="38">
        <f t="shared" si="7"/>
        <v>47153.748182500232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31.133266779113839</v>
      </c>
      <c r="D139" s="29">
        <v>0</v>
      </c>
      <c r="E139" s="29">
        <v>63.728193336777821</v>
      </c>
      <c r="F139" s="29">
        <v>0</v>
      </c>
      <c r="G139" s="29">
        <v>115.16732735548874</v>
      </c>
      <c r="H139" s="29">
        <v>41.529504172460861</v>
      </c>
      <c r="I139" s="29">
        <v>3.6656955053817608</v>
      </c>
      <c r="J139" s="29">
        <v>79.390951340745545</v>
      </c>
      <c r="K139" s="29">
        <v>439.64458686306472</v>
      </c>
      <c r="L139" s="29">
        <v>4.1591055800922945</v>
      </c>
      <c r="M139" s="29">
        <v>252.51940402236158</v>
      </c>
      <c r="N139" s="29">
        <v>136.93940052690371</v>
      </c>
      <c r="O139" s="29">
        <v>95.187275141128424</v>
      </c>
      <c r="P139" s="29">
        <v>38.625524555918219</v>
      </c>
      <c r="Q139" s="29">
        <v>5.7898493507509921</v>
      </c>
      <c r="R139" s="29">
        <v>70.491716318229322</v>
      </c>
      <c r="S139" s="29">
        <v>190.18626891953528</v>
      </c>
      <c r="T139" s="29">
        <v>107.21430181449023</v>
      </c>
      <c r="U139" s="29">
        <v>235.75923889386195</v>
      </c>
      <c r="V139" s="29">
        <v>16.265109934920162</v>
      </c>
      <c r="W139" s="29">
        <v>6.4512103215894712</v>
      </c>
      <c r="X139" s="29">
        <v>213.21856978463063</v>
      </c>
      <c r="Y139" s="29">
        <v>22.794621337068531</v>
      </c>
      <c r="Z139" s="29">
        <v>35.918267270923032</v>
      </c>
      <c r="AA139" s="29">
        <v>4.0081499346873901</v>
      </c>
      <c r="AB139" s="29">
        <v>7.2620768918731011</v>
      </c>
      <c r="AC139" s="29">
        <v>84.737272410105746</v>
      </c>
      <c r="AD139" s="29">
        <v>8.3574266562756421</v>
      </c>
      <c r="AE139" s="29">
        <v>2942.0541359235408</v>
      </c>
      <c r="AF139" s="29">
        <v>103.18613214217194</v>
      </c>
      <c r="AG139" s="29">
        <v>42.677332814156259</v>
      </c>
      <c r="AH139" s="29">
        <v>1.4954363578479049</v>
      </c>
      <c r="AI139" s="29">
        <v>0</v>
      </c>
      <c r="AJ139" s="29">
        <v>12.061291860728078</v>
      </c>
      <c r="AK139" s="29">
        <v>33.313841095180074</v>
      </c>
      <c r="AL139" s="29">
        <v>103.94856245055385</v>
      </c>
      <c r="AM139" s="29">
        <v>11.557090891181963</v>
      </c>
      <c r="AN139" s="29">
        <v>1009.1746222143445</v>
      </c>
      <c r="AO139" s="29">
        <v>115.61947040798034</v>
      </c>
      <c r="AP139" s="29">
        <v>234.14596928211427</v>
      </c>
      <c r="AQ139" s="29">
        <v>40.857873219066398</v>
      </c>
      <c r="AR139" s="29">
        <v>0</v>
      </c>
      <c r="AS139" s="29">
        <v>0</v>
      </c>
      <c r="AT139" s="29">
        <v>6.0702661051867093</v>
      </c>
      <c r="AU139" s="29">
        <v>3.5998518810372371</v>
      </c>
      <c r="AV139" s="29">
        <v>0</v>
      </c>
      <c r="AW139" s="29">
        <v>0</v>
      </c>
      <c r="AX139" s="29">
        <v>651.89032568719722</v>
      </c>
      <c r="AY139" s="29">
        <v>395.3448341525642</v>
      </c>
      <c r="AZ139" s="29">
        <v>13.830674685595335</v>
      </c>
      <c r="BA139" s="29">
        <v>0</v>
      </c>
      <c r="BB139" s="29">
        <v>150.38989644062656</v>
      </c>
      <c r="BC139" s="29">
        <v>27.631544179140061</v>
      </c>
      <c r="BD139" s="29">
        <v>210.65098100489982</v>
      </c>
      <c r="BE139" s="29">
        <v>7.8314938030698293</v>
      </c>
      <c r="BF139" s="29">
        <v>1.5850739282965403</v>
      </c>
      <c r="BG139" s="29">
        <v>125.58694115284869</v>
      </c>
      <c r="BH139" s="29">
        <v>110.19571186585667</v>
      </c>
      <c r="BI139" s="29">
        <v>456.89765630254504</v>
      </c>
      <c r="BJ139" s="29">
        <v>416.61487523031707</v>
      </c>
      <c r="BK139" s="29">
        <v>1.8730253763610751</v>
      </c>
      <c r="BL139" s="29">
        <v>9.0724270957901858</v>
      </c>
      <c r="BM139" s="29">
        <v>453.30230565854021</v>
      </c>
      <c r="BN139" s="29">
        <v>621.39823033094569</v>
      </c>
      <c r="BO139" s="29">
        <v>223.03860579178968</v>
      </c>
      <c r="BP139" s="29">
        <v>181.84753133629283</v>
      </c>
      <c r="BQ139" s="29">
        <v>3.1015483945223763</v>
      </c>
      <c r="BR139" s="29">
        <v>1.0461305331611028</v>
      </c>
      <c r="BS139" s="29">
        <v>0</v>
      </c>
      <c r="BT139" s="59">
        <f t="shared" ref="BT139:BT143" si="8">SUM(C139:BS139)</f>
        <v>11033.03600461383</v>
      </c>
      <c r="BU139" s="29">
        <v>11793.694292836606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22826.730297450435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8.1001950019508744</v>
      </c>
      <c r="D140" s="29">
        <v>1.5111652869162773</v>
      </c>
      <c r="E140" s="29">
        <v>0</v>
      </c>
      <c r="F140" s="29">
        <v>0</v>
      </c>
      <c r="G140" s="29">
        <v>76.669311335074525</v>
      </c>
      <c r="H140" s="29">
        <v>8.5231159242626759</v>
      </c>
      <c r="I140" s="29">
        <v>4.36055968817052</v>
      </c>
      <c r="J140" s="29">
        <v>7.0815823099397885</v>
      </c>
      <c r="K140" s="29">
        <v>5.120442659022161</v>
      </c>
      <c r="L140" s="29">
        <v>1.0762041130165025</v>
      </c>
      <c r="M140" s="29">
        <v>6.4455183935819136</v>
      </c>
      <c r="N140" s="29">
        <v>7.7525391033177735</v>
      </c>
      <c r="O140" s="29">
        <v>5.4523562447819502</v>
      </c>
      <c r="P140" s="29">
        <v>14.959409846892553</v>
      </c>
      <c r="Q140" s="29">
        <v>3.7305185229330289</v>
      </c>
      <c r="R140" s="29">
        <v>14.498146998721104</v>
      </c>
      <c r="S140" s="29">
        <v>12.867692552453207</v>
      </c>
      <c r="T140" s="29">
        <v>9.2376910336265077</v>
      </c>
      <c r="U140" s="29">
        <v>17.697971504966439</v>
      </c>
      <c r="V140" s="29">
        <v>2.4392050975329629</v>
      </c>
      <c r="W140" s="29">
        <v>4.7425331596148963</v>
      </c>
      <c r="X140" s="29">
        <v>17.893294499498428</v>
      </c>
      <c r="Y140" s="29">
        <v>4.0046863769235372</v>
      </c>
      <c r="Z140" s="29">
        <v>2.3020334724428984</v>
      </c>
      <c r="AA140" s="29">
        <v>2.8610502865753347</v>
      </c>
      <c r="AB140" s="29">
        <v>3.3685603746032</v>
      </c>
      <c r="AC140" s="29">
        <v>9.2607427206369053</v>
      </c>
      <c r="AD140" s="29">
        <v>7.81980273601802</v>
      </c>
      <c r="AE140" s="29">
        <v>57.361855453179189</v>
      </c>
      <c r="AF140" s="29">
        <v>54.651496252094013</v>
      </c>
      <c r="AG140" s="29">
        <v>15.418712729812304</v>
      </c>
      <c r="AH140" s="29">
        <v>2.3816987038680688</v>
      </c>
      <c r="AI140" s="29">
        <v>0</v>
      </c>
      <c r="AJ140" s="29">
        <v>12.674568374554552</v>
      </c>
      <c r="AK140" s="29">
        <v>4.9615514159624103</v>
      </c>
      <c r="AL140" s="29">
        <v>11.246473004336734</v>
      </c>
      <c r="AM140" s="29">
        <v>16.458149391490974</v>
      </c>
      <c r="AN140" s="29">
        <v>1.6909231702600647</v>
      </c>
      <c r="AO140" s="29">
        <v>15.7331382872131</v>
      </c>
      <c r="AP140" s="29">
        <v>17.230800644977879</v>
      </c>
      <c r="AQ140" s="29">
        <v>15.54974696081513</v>
      </c>
      <c r="AR140" s="29">
        <v>8.0371850747072475</v>
      </c>
      <c r="AS140" s="29">
        <v>13.918812252843622</v>
      </c>
      <c r="AT140" s="29">
        <v>9.0182442187691514</v>
      </c>
      <c r="AU140" s="29">
        <v>4.0437918608490504</v>
      </c>
      <c r="AV140" s="29">
        <v>0</v>
      </c>
      <c r="AW140" s="29">
        <v>0</v>
      </c>
      <c r="AX140" s="29">
        <v>17.877446028761526</v>
      </c>
      <c r="AY140" s="29">
        <v>26.204315890556281</v>
      </c>
      <c r="AZ140" s="29">
        <v>4.0618875915097465</v>
      </c>
      <c r="BA140" s="29">
        <v>0</v>
      </c>
      <c r="BB140" s="29">
        <v>7.6956411514692231</v>
      </c>
      <c r="BC140" s="29">
        <v>7.8497704565581552</v>
      </c>
      <c r="BD140" s="29">
        <v>2.2236363880799557</v>
      </c>
      <c r="BE140" s="29">
        <v>2.5111628643760082</v>
      </c>
      <c r="BF140" s="29">
        <v>0</v>
      </c>
      <c r="BG140" s="29">
        <v>10.384266706530518</v>
      </c>
      <c r="BH140" s="29">
        <v>2.7252645954591186</v>
      </c>
      <c r="BI140" s="29">
        <v>0</v>
      </c>
      <c r="BJ140" s="29">
        <v>311.69105771309381</v>
      </c>
      <c r="BK140" s="29">
        <v>1.2987696978489802</v>
      </c>
      <c r="BL140" s="29">
        <v>28.000441998792194</v>
      </c>
      <c r="BM140" s="29">
        <v>0</v>
      </c>
      <c r="BN140" s="29">
        <v>0</v>
      </c>
      <c r="BO140" s="29">
        <v>0</v>
      </c>
      <c r="BP140" s="29">
        <v>8.6727348722466413</v>
      </c>
      <c r="BQ140" s="29">
        <v>7.336390709370356</v>
      </c>
      <c r="BR140" s="29">
        <v>5.0637100007765694</v>
      </c>
      <c r="BS140" s="29">
        <v>0</v>
      </c>
      <c r="BT140" s="59">
        <f t="shared" si="8"/>
        <v>963.74997370463666</v>
      </c>
      <c r="BU140" s="29">
        <v>1145.4872014343036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449.51907224527628</v>
      </c>
      <c r="CJ140" s="38">
        <f t="shared" si="9"/>
        <v>2558.7562473842163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1273.1743879590213</v>
      </c>
      <c r="D141" s="29">
        <v>2.1333019890448015</v>
      </c>
      <c r="E141" s="29">
        <v>234.48120803291658</v>
      </c>
      <c r="F141" s="29">
        <v>603.03972415670535</v>
      </c>
      <c r="G141" s="29">
        <v>5584.6134772731421</v>
      </c>
      <c r="H141" s="29">
        <v>310.42279759043925</v>
      </c>
      <c r="I141" s="29">
        <v>562.12288313437296</v>
      </c>
      <c r="J141" s="29">
        <v>2247.5902299541126</v>
      </c>
      <c r="K141" s="29">
        <v>160.48638559007753</v>
      </c>
      <c r="L141" s="29">
        <v>484.35602077535225</v>
      </c>
      <c r="M141" s="29">
        <v>3585.0960876775175</v>
      </c>
      <c r="N141" s="29">
        <v>399.21967710428174</v>
      </c>
      <c r="O141" s="29">
        <v>1384.1574441716318</v>
      </c>
      <c r="P141" s="29">
        <v>2756.1548553829184</v>
      </c>
      <c r="Q141" s="29">
        <v>1095.8789051713095</v>
      </c>
      <c r="R141" s="29">
        <v>2307.2912652230279</v>
      </c>
      <c r="S141" s="29">
        <v>602.69030310127903</v>
      </c>
      <c r="T141" s="29">
        <v>381.63639382355814</v>
      </c>
      <c r="U141" s="29">
        <v>2887.1825396943368</v>
      </c>
      <c r="V141" s="29">
        <v>119.94421479130841</v>
      </c>
      <c r="W141" s="29">
        <v>298.58042815376064</v>
      </c>
      <c r="X141" s="29">
        <v>350.03707164561661</v>
      </c>
      <c r="Y141" s="29">
        <v>173.83440360697071</v>
      </c>
      <c r="Z141" s="29">
        <v>598.4757733146339</v>
      </c>
      <c r="AA141" s="29">
        <v>24.504894321736241</v>
      </c>
      <c r="AB141" s="29">
        <v>219.8377485811807</v>
      </c>
      <c r="AC141" s="29">
        <v>623.77354945704928</v>
      </c>
      <c r="AD141" s="29">
        <v>163.00131429030097</v>
      </c>
      <c r="AE141" s="29">
        <v>241.29688784169596</v>
      </c>
      <c r="AF141" s="29">
        <v>368.24452452104453</v>
      </c>
      <c r="AG141" s="29">
        <v>107.11064489271806</v>
      </c>
      <c r="AH141" s="29">
        <v>130.36333697127108</v>
      </c>
      <c r="AI141" s="29">
        <v>169.9506554099469</v>
      </c>
      <c r="AJ141" s="29">
        <v>45.428519658716155</v>
      </c>
      <c r="AK141" s="29">
        <v>45.04569494436609</v>
      </c>
      <c r="AL141" s="29">
        <v>132.67845359857878</v>
      </c>
      <c r="AM141" s="29">
        <v>431.35767817012197</v>
      </c>
      <c r="AN141" s="29">
        <v>176.92020476470213</v>
      </c>
      <c r="AO141" s="29">
        <v>175.0449061041468</v>
      </c>
      <c r="AP141" s="29">
        <v>380.53300675669658</v>
      </c>
      <c r="AQ141" s="29">
        <v>167.69051012518509</v>
      </c>
      <c r="AR141" s="29">
        <v>160.49382235367378</v>
      </c>
      <c r="AS141" s="29">
        <v>9.3170935839082247</v>
      </c>
      <c r="AT141" s="29">
        <v>3.6072328437873482</v>
      </c>
      <c r="AU141" s="29">
        <v>82.07422087518772</v>
      </c>
      <c r="AV141" s="29">
        <v>0</v>
      </c>
      <c r="AW141" s="29">
        <v>0</v>
      </c>
      <c r="AX141" s="29">
        <v>28.122739908131166</v>
      </c>
      <c r="AY141" s="29">
        <v>60.513229486209212</v>
      </c>
      <c r="AZ141" s="29">
        <v>26.801585715383446</v>
      </c>
      <c r="BA141" s="29">
        <v>91.897713769972</v>
      </c>
      <c r="BB141" s="29">
        <v>5.9234836983489556</v>
      </c>
      <c r="BC141" s="29">
        <v>23.105126750804899</v>
      </c>
      <c r="BD141" s="29">
        <v>7.4308824140664615</v>
      </c>
      <c r="BE141" s="29">
        <v>3.0999526742644288</v>
      </c>
      <c r="BF141" s="29">
        <v>15.452968677764444</v>
      </c>
      <c r="BG141" s="29">
        <v>141.84061988368504</v>
      </c>
      <c r="BH141" s="29">
        <v>578.33239419467486</v>
      </c>
      <c r="BI141" s="29">
        <v>16.952223700969871</v>
      </c>
      <c r="BJ141" s="29">
        <v>7367.5348840544984</v>
      </c>
      <c r="BK141" s="29">
        <v>18.449589723035011</v>
      </c>
      <c r="BL141" s="29">
        <v>755.67451872318907</v>
      </c>
      <c r="BM141" s="29">
        <v>257.70337534087287</v>
      </c>
      <c r="BN141" s="29">
        <v>254.82040419100974</v>
      </c>
      <c r="BO141" s="29">
        <v>119.91418247731212</v>
      </c>
      <c r="BP141" s="29">
        <v>135.53494240274492</v>
      </c>
      <c r="BQ141" s="29">
        <v>26.562356892519048</v>
      </c>
      <c r="BR141" s="29">
        <v>128.97434240498416</v>
      </c>
      <c r="BS141" s="29">
        <v>0</v>
      </c>
      <c r="BT141" s="59">
        <f t="shared" si="8"/>
        <v>42325.51619646779</v>
      </c>
      <c r="BU141" s="29">
        <v>127278.51401352456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2.9139186084199267</v>
      </c>
      <c r="CD141" s="29">
        <v>40926.896464247962</v>
      </c>
      <c r="CE141" s="29">
        <v>0</v>
      </c>
      <c r="CF141" s="29">
        <v>0</v>
      </c>
      <c r="CG141" s="29">
        <v>0</v>
      </c>
      <c r="CH141" s="29">
        <v>-1093.5502332621966</v>
      </c>
      <c r="CI141" s="29">
        <v>53262.109663504358</v>
      </c>
      <c r="CJ141" s="38">
        <f t="shared" si="9"/>
        <v>262702.40002309089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18401.509236653976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18401.509236653976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9491.8093925128305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34101.616319917237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43593.425712430064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52316.664202612832</v>
      </c>
      <c r="CG145" s="29">
        <v>0</v>
      </c>
      <c r="CH145" s="29">
        <v>0</v>
      </c>
      <c r="CI145" s="29">
        <v>0</v>
      </c>
      <c r="CJ145" s="38">
        <f>SUM(BT145:CI145)</f>
        <v>95910.089915042889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2664.1767341149084</v>
      </c>
      <c r="D146" s="29">
        <v>1011.1578138950753</v>
      </c>
      <c r="E146" s="29">
        <v>72.100219730802451</v>
      </c>
      <c r="F146" s="29">
        <v>1952.1219032198453</v>
      </c>
      <c r="G146" s="29">
        <v>51221.603588290469</v>
      </c>
      <c r="H146" s="29">
        <v>24737.848432925875</v>
      </c>
      <c r="I146" s="29">
        <v>4961.4670414659295</v>
      </c>
      <c r="J146" s="29">
        <v>5190.5126783729092</v>
      </c>
      <c r="K146" s="29">
        <v>6324.8139347454726</v>
      </c>
      <c r="L146" s="29">
        <v>27615.808083631673</v>
      </c>
      <c r="M146" s="29">
        <v>25530.536806613825</v>
      </c>
      <c r="N146" s="29">
        <v>9093.8074439300144</v>
      </c>
      <c r="O146" s="29">
        <v>16795.42403353691</v>
      </c>
      <c r="P146" s="29">
        <v>24533.83149812607</v>
      </c>
      <c r="Q146" s="29">
        <v>5566.4865598632405</v>
      </c>
      <c r="R146" s="29">
        <v>17507.987924860325</v>
      </c>
      <c r="S146" s="29">
        <v>20508.953285034757</v>
      </c>
      <c r="T146" s="29">
        <v>12762.206555892499</v>
      </c>
      <c r="U146" s="29">
        <v>67774.289064500888</v>
      </c>
      <c r="V146" s="29">
        <v>4598.572436684788</v>
      </c>
      <c r="W146" s="29">
        <v>5278.4451356652899</v>
      </c>
      <c r="X146" s="29">
        <v>19357.542485042643</v>
      </c>
      <c r="Y146" s="29">
        <v>6130.2892232229178</v>
      </c>
      <c r="Z146" s="29">
        <v>108.67595993784055</v>
      </c>
      <c r="AA146" s="29">
        <v>3248.0258939570949</v>
      </c>
      <c r="AB146" s="29">
        <v>4453.2355724301751</v>
      </c>
      <c r="AC146" s="29">
        <v>5719.2738724638311</v>
      </c>
      <c r="AD146" s="29">
        <v>22640.411910775114</v>
      </c>
      <c r="AE146" s="29">
        <v>320724.70039147098</v>
      </c>
      <c r="AF146" s="29">
        <v>63019.150159378107</v>
      </c>
      <c r="AG146" s="29">
        <v>193275.12939624701</v>
      </c>
      <c r="AH146" s="29">
        <v>350.16996018080187</v>
      </c>
      <c r="AI146" s="29">
        <v>14961.6846132349</v>
      </c>
      <c r="AJ146" s="29">
        <v>87192.651056744653</v>
      </c>
      <c r="AK146" s="29">
        <v>1476.4533779365875</v>
      </c>
      <c r="AL146" s="29">
        <v>1297.1939984884473</v>
      </c>
      <c r="AM146" s="29">
        <v>19969.056653606505</v>
      </c>
      <c r="AN146" s="29">
        <v>3267.9077916472174</v>
      </c>
      <c r="AO146" s="29">
        <v>3995.815986582179</v>
      </c>
      <c r="AP146" s="29">
        <v>12057.463883715378</v>
      </c>
      <c r="AQ146" s="29">
        <v>4679.4172838595878</v>
      </c>
      <c r="AR146" s="29">
        <v>4086.9061796865353</v>
      </c>
      <c r="AS146" s="29">
        <v>1546.4573354606275</v>
      </c>
      <c r="AT146" s="29">
        <v>6731.9827931175714</v>
      </c>
      <c r="AU146" s="29">
        <v>3121.2956591459792</v>
      </c>
      <c r="AV146" s="29">
        <v>703.06130133425575</v>
      </c>
      <c r="AW146" s="29">
        <v>1457.8157301975084</v>
      </c>
      <c r="AX146" s="29">
        <v>14111.526272223802</v>
      </c>
      <c r="AY146" s="29">
        <v>22809.917503951438</v>
      </c>
      <c r="AZ146" s="29">
        <v>35.137881543425642</v>
      </c>
      <c r="BA146" s="29">
        <v>3114.3250420565532</v>
      </c>
      <c r="BB146" s="29">
        <v>8418.9147521532832</v>
      </c>
      <c r="BC146" s="29">
        <v>4768.3302792875456</v>
      </c>
      <c r="BD146" s="29">
        <v>44146.982364381038</v>
      </c>
      <c r="BE146" s="29">
        <v>1258.3915555981516</v>
      </c>
      <c r="BF146" s="29">
        <v>342832.39365920197</v>
      </c>
      <c r="BG146" s="29">
        <v>7016.7316333881126</v>
      </c>
      <c r="BH146" s="29">
        <v>110254.37684710874</v>
      </c>
      <c r="BI146" s="29">
        <v>12056.006598410024</v>
      </c>
      <c r="BJ146" s="29">
        <v>39926.483565463473</v>
      </c>
      <c r="BK146" s="29">
        <v>473.7217388356616</v>
      </c>
      <c r="BL146" s="29">
        <v>7351.373825497727</v>
      </c>
      <c r="BM146" s="29">
        <v>21621.85399680553</v>
      </c>
      <c r="BN146" s="29">
        <v>7640.2090565927647</v>
      </c>
      <c r="BO146" s="29">
        <v>6733.1959909974121</v>
      </c>
      <c r="BP146" s="29">
        <v>10639.476258890154</v>
      </c>
      <c r="BQ146" s="29">
        <v>4660.2231117503798</v>
      </c>
      <c r="BR146" s="29">
        <v>1864.2676647939045</v>
      </c>
      <c r="BS146" s="29">
        <v>0</v>
      </c>
      <c r="BT146" s="59">
        <f t="shared" si="10"/>
        <v>1813007.7592438972</v>
      </c>
      <c r="BU146" s="29">
        <v>-1710167.4411769314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6756336.5506760413</v>
      </c>
      <c r="CJ146" s="38">
        <f>SUM(BT146:CI146)</f>
        <v>6859176.8687430071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4013860.788337423</v>
      </c>
      <c r="AI147" s="29">
        <v>265859.46066108008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4279720.2489985032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4279720.2489985032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-902193.966451808</v>
      </c>
      <c r="D151" s="29">
        <v>4984.1820748720784</v>
      </c>
      <c r="E151" s="29">
        <v>9225.7383866891541</v>
      </c>
      <c r="F151" s="29">
        <v>10428.422483277905</v>
      </c>
      <c r="G151" s="29">
        <v>161360.01469739561</v>
      </c>
      <c r="H151" s="29">
        <v>41000.362701305952</v>
      </c>
      <c r="I151" s="29">
        <v>-37239.663624576751</v>
      </c>
      <c r="J151" s="29">
        <v>13454.728104043385</v>
      </c>
      <c r="K151" s="29">
        <v>20373.466413683538</v>
      </c>
      <c r="L151" s="29">
        <v>3403.1873254814041</v>
      </c>
      <c r="M151" s="29">
        <v>29158.888373593956</v>
      </c>
      <c r="N151" s="29">
        <v>4310.3381170070288</v>
      </c>
      <c r="O151" s="29">
        <v>17847.222530058803</v>
      </c>
      <c r="P151" s="29">
        <v>22453.042265726166</v>
      </c>
      <c r="Q151" s="29">
        <v>6834.9451905538781</v>
      </c>
      <c r="R151" s="29">
        <v>35188.900906140843</v>
      </c>
      <c r="S151" s="29">
        <v>20426.764439132909</v>
      </c>
      <c r="T151" s="29">
        <v>23462.590161204949</v>
      </c>
      <c r="U151" s="29">
        <v>63894.087122205718</v>
      </c>
      <c r="V151" s="29">
        <v>5658.1880814393044</v>
      </c>
      <c r="W151" s="29">
        <v>7195.3964170546815</v>
      </c>
      <c r="X151" s="29">
        <v>17442.395719968725</v>
      </c>
      <c r="Y151" s="29">
        <v>11936.713576653505</v>
      </c>
      <c r="Z151" s="29">
        <v>227846.52557994859</v>
      </c>
      <c r="AA151" s="29">
        <v>3535.0977252407174</v>
      </c>
      <c r="AB151" s="29">
        <v>91686.445897872021</v>
      </c>
      <c r="AC151" s="29">
        <v>227752.5379570736</v>
      </c>
      <c r="AD151" s="29">
        <v>63029.525093551667</v>
      </c>
      <c r="AE151" s="29">
        <v>225447.64738060208</v>
      </c>
      <c r="AF151" s="29">
        <v>261704.53673353346</v>
      </c>
      <c r="AG151" s="29">
        <v>287068.80770617339</v>
      </c>
      <c r="AH151" s="29">
        <v>66598.002301758665</v>
      </c>
      <c r="AI151" s="29">
        <v>3003.8203289716221</v>
      </c>
      <c r="AJ151" s="29">
        <v>62858.664910009858</v>
      </c>
      <c r="AK151" s="29">
        <v>11930.831456664793</v>
      </c>
      <c r="AL151" s="29">
        <v>1024785.627453551</v>
      </c>
      <c r="AM151" s="29">
        <v>33245.133881574286</v>
      </c>
      <c r="AN151" s="29">
        <v>6236.6976954676193</v>
      </c>
      <c r="AO151" s="29">
        <v>44616.939139105547</v>
      </c>
      <c r="AP151" s="29">
        <v>12552.270757362487</v>
      </c>
      <c r="AQ151" s="29">
        <v>84012.060211261385</v>
      </c>
      <c r="AR151" s="29">
        <v>31709.724331044479</v>
      </c>
      <c r="AS151" s="29">
        <v>35311.077582317135</v>
      </c>
      <c r="AT151" s="29">
        <v>5801.9782557064163</v>
      </c>
      <c r="AU151" s="29">
        <v>107844.24668152293</v>
      </c>
      <c r="AV151" s="29">
        <v>68307.165462900812</v>
      </c>
      <c r="AW151" s="29">
        <v>92707.738092160289</v>
      </c>
      <c r="AX151" s="29">
        <v>19821.987293928472</v>
      </c>
      <c r="AY151" s="29">
        <v>26054.14654693077</v>
      </c>
      <c r="AZ151" s="29">
        <v>5984.0802457004183</v>
      </c>
      <c r="BA151" s="29">
        <v>6514.3565748951532</v>
      </c>
      <c r="BB151" s="29">
        <v>29800.047539219206</v>
      </c>
      <c r="BC151" s="29">
        <v>11844.344618491567</v>
      </c>
      <c r="BD151" s="29">
        <v>36032.796907571996</v>
      </c>
      <c r="BE151" s="29">
        <v>3968.0460188668885</v>
      </c>
      <c r="BF151" s="29">
        <v>-40580.728594808461</v>
      </c>
      <c r="BG151" s="29">
        <v>40289.696852195877</v>
      </c>
      <c r="BH151" s="29">
        <v>103086.69451548732</v>
      </c>
      <c r="BI151" s="29">
        <v>1499.7094445297453</v>
      </c>
      <c r="BJ151" s="29">
        <v>73325.814323581537</v>
      </c>
      <c r="BK151" s="29">
        <v>9086.283867774895</v>
      </c>
      <c r="BL151" s="29">
        <v>74394.412525586784</v>
      </c>
      <c r="BM151" s="29">
        <v>51164.379388606707</v>
      </c>
      <c r="BN151" s="29">
        <v>23195.886896572218</v>
      </c>
      <c r="BO151" s="29">
        <v>-3402.5664072167433</v>
      </c>
      <c r="BP151" s="29">
        <v>11032.133962881582</v>
      </c>
      <c r="BQ151" s="29">
        <v>17082.184681654886</v>
      </c>
      <c r="BR151" s="29">
        <v>24228.857853592228</v>
      </c>
      <c r="BS151" s="29">
        <v>0</v>
      </c>
      <c r="BT151" s="59">
        <f t="shared" ref="BT151:BT152" si="11">SUM(C151:BS151)</f>
        <v>3194621.6126825227</v>
      </c>
      <c r="BU151" s="29">
        <v>12929280.446286475</v>
      </c>
      <c r="BV151" s="29">
        <v>0</v>
      </c>
      <c r="BW151" s="29">
        <v>42300.333869805778</v>
      </c>
      <c r="BX151" s="29">
        <v>0</v>
      </c>
      <c r="BY151" s="29">
        <v>0</v>
      </c>
      <c r="BZ151" s="29">
        <v>458143.09377475519</v>
      </c>
      <c r="CA151" s="29">
        <v>275033.78992662468</v>
      </c>
      <c r="CB151" s="29">
        <v>0</v>
      </c>
      <c r="CC151" s="29">
        <v>914726.31667801447</v>
      </c>
      <c r="CD151" s="29">
        <v>0</v>
      </c>
      <c r="CE151" s="29">
        <v>0</v>
      </c>
      <c r="CF151" s="29">
        <v>0</v>
      </c>
      <c r="CG151" s="29">
        <v>0</v>
      </c>
      <c r="CH151" s="29">
        <v>38247.045029315763</v>
      </c>
      <c r="CI151" s="29">
        <v>-4560849.6644035</v>
      </c>
      <c r="CJ151" s="38">
        <f>SUM(BT151:CI151)</f>
        <v>13291502.973844012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605.32209171205409</v>
      </c>
      <c r="D152" s="29">
        <v>144.2170546916432</v>
      </c>
      <c r="E152" s="29">
        <v>0</v>
      </c>
      <c r="F152" s="29">
        <v>132.92793954341369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48.030243383869824</v>
      </c>
      <c r="Y152" s="29">
        <v>0</v>
      </c>
      <c r="Z152" s="29">
        <v>0</v>
      </c>
      <c r="AA152" s="29">
        <v>0</v>
      </c>
      <c r="AB152" s="29">
        <v>13344.856219196561</v>
      </c>
      <c r="AC152" s="29">
        <v>66531.585429298968</v>
      </c>
      <c r="AD152" s="29">
        <v>-16.754889979113209</v>
      </c>
      <c r="AE152" s="29">
        <v>0</v>
      </c>
      <c r="AF152" s="29">
        <v>-38.874082245150845</v>
      </c>
      <c r="AG152" s="29">
        <v>184818.20645707176</v>
      </c>
      <c r="AH152" s="29">
        <v>-11.84099800241713</v>
      </c>
      <c r="AI152" s="29">
        <v>-133.10754255830602</v>
      </c>
      <c r="AJ152" s="29">
        <v>9118.3836714930349</v>
      </c>
      <c r="AK152" s="29">
        <v>36268.222504692167</v>
      </c>
      <c r="AL152" s="29">
        <v>0</v>
      </c>
      <c r="AM152" s="29">
        <v>0</v>
      </c>
      <c r="AN152" s="29">
        <v>-15.93312239844874</v>
      </c>
      <c r="AO152" s="29">
        <v>3901.6475106677431</v>
      </c>
      <c r="AP152" s="29">
        <v>9.3855348774856111</v>
      </c>
      <c r="AQ152" s="29">
        <v>186442.07403792217</v>
      </c>
      <c r="AR152" s="29">
        <v>105749.38901843675</v>
      </c>
      <c r="AS152" s="29">
        <v>60914.418982825693</v>
      </c>
      <c r="AT152" s="29">
        <v>0</v>
      </c>
      <c r="AU152" s="29">
        <v>111699.9861377777</v>
      </c>
      <c r="AV152" s="29">
        <v>93909.892893556214</v>
      </c>
      <c r="AW152" s="29">
        <v>121096.73458590968</v>
      </c>
      <c r="AX152" s="29">
        <v>916.30949837956393</v>
      </c>
      <c r="AY152" s="29">
        <v>3570.9595562153227</v>
      </c>
      <c r="AZ152" s="29">
        <v>13327.721252562667</v>
      </c>
      <c r="BA152" s="29">
        <v>32564.984268985343</v>
      </c>
      <c r="BB152" s="29">
        <v>84.065279988825637</v>
      </c>
      <c r="BC152" s="29">
        <v>7647.464627843905</v>
      </c>
      <c r="BD152" s="29">
        <v>2301.2626349325587</v>
      </c>
      <c r="BE152" s="29">
        <v>965.90488598290881</v>
      </c>
      <c r="BF152" s="29">
        <v>5484.746213820813</v>
      </c>
      <c r="BG152" s="29">
        <v>3802.9258070842207</v>
      </c>
      <c r="BH152" s="29">
        <v>742804.7082652126</v>
      </c>
      <c r="BI152" s="29">
        <v>18992.132564178744</v>
      </c>
      <c r="BJ152" s="29">
        <v>442119.68917548028</v>
      </c>
      <c r="BK152" s="29">
        <v>1610.2689990938813</v>
      </c>
      <c r="BL152" s="29">
        <v>668158.10474562913</v>
      </c>
      <c r="BM152" s="29">
        <v>363194.27227653144</v>
      </c>
      <c r="BN152" s="29">
        <v>40576.586560655436</v>
      </c>
      <c r="BO152" s="29">
        <v>31721.630518995866</v>
      </c>
      <c r="BP152" s="29">
        <v>89350.673478282624</v>
      </c>
      <c r="BQ152" s="29">
        <v>-8.2767433696171828</v>
      </c>
      <c r="BR152" s="29">
        <v>123.40500882910204</v>
      </c>
      <c r="BS152" s="29">
        <v>0</v>
      </c>
      <c r="BT152" s="59">
        <f t="shared" si="11"/>
        <v>3463828.3085531886</v>
      </c>
      <c r="BU152" s="29">
        <v>19550112.296954446</v>
      </c>
      <c r="BV152" s="29">
        <v>0</v>
      </c>
      <c r="BW152" s="29">
        <v>212783.47197281377</v>
      </c>
      <c r="BX152" s="29">
        <v>0</v>
      </c>
      <c r="BY152" s="29">
        <v>0</v>
      </c>
      <c r="BZ152" s="29">
        <v>3026414.5431591505</v>
      </c>
      <c r="CA152" s="29">
        <v>1366413.5867471425</v>
      </c>
      <c r="CB152" s="29">
        <v>719536.10233627679</v>
      </c>
      <c r="CC152" s="29">
        <v>117152.96306140878</v>
      </c>
      <c r="CD152" s="29">
        <v>842659.65463271923</v>
      </c>
      <c r="CE152" s="29">
        <v>0</v>
      </c>
      <c r="CF152" s="29">
        <v>12012.454634013711</v>
      </c>
      <c r="CG152" s="29">
        <v>91048.532087748768</v>
      </c>
      <c r="CH152" s="29">
        <v>0</v>
      </c>
      <c r="CI152" s="29">
        <v>0</v>
      </c>
      <c r="CJ152" s="38">
        <f>SUM(BT152:CI152)</f>
        <v>29401961.914138906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19422507.199238084</v>
      </c>
      <c r="D153" s="62">
        <f t="shared" si="12"/>
        <v>599844.56925174082</v>
      </c>
      <c r="E153" s="62">
        <f t="shared" si="12"/>
        <v>906517.99182549329</v>
      </c>
      <c r="F153" s="62">
        <f t="shared" si="12"/>
        <v>536292.93627451849</v>
      </c>
      <c r="G153" s="62">
        <f t="shared" si="12"/>
        <v>48586856.653165378</v>
      </c>
      <c r="H153" s="62">
        <f t="shared" si="12"/>
        <v>4990977.6064846255</v>
      </c>
      <c r="I153" s="62">
        <f t="shared" si="12"/>
        <v>2627148.1579760127</v>
      </c>
      <c r="J153" s="62">
        <f t="shared" si="12"/>
        <v>2101007.8736256557</v>
      </c>
      <c r="K153" s="62">
        <f t="shared" si="12"/>
        <v>1993295.5825205068</v>
      </c>
      <c r="L153" s="62">
        <f t="shared" si="12"/>
        <v>5311467.9914644761</v>
      </c>
      <c r="M153" s="62">
        <f t="shared" si="12"/>
        <v>4307230.1331721051</v>
      </c>
      <c r="N153" s="62">
        <f t="shared" si="12"/>
        <v>1139552.4175292358</v>
      </c>
      <c r="O153" s="62">
        <f t="shared" si="12"/>
        <v>2660343.8916961509</v>
      </c>
      <c r="P153" s="62">
        <f t="shared" si="12"/>
        <v>4260411.1238067495</v>
      </c>
      <c r="Q153" s="62">
        <f t="shared" si="12"/>
        <v>2348761.6502907346</v>
      </c>
      <c r="R153" s="62">
        <f t="shared" si="12"/>
        <v>4626612.8668470429</v>
      </c>
      <c r="S153" s="62">
        <f t="shared" si="12"/>
        <v>2645150.9289336279</v>
      </c>
      <c r="T153" s="62">
        <f t="shared" si="12"/>
        <v>2375725.9724054867</v>
      </c>
      <c r="U153" s="62">
        <f t="shared" si="12"/>
        <v>8115951.0178455412</v>
      </c>
      <c r="V153" s="62">
        <f t="shared" si="12"/>
        <v>1475478.7098386337</v>
      </c>
      <c r="W153" s="62">
        <f t="shared" si="12"/>
        <v>1972486.1726420731</v>
      </c>
      <c r="X153" s="62">
        <f t="shared" si="12"/>
        <v>4000965.5086419773</v>
      </c>
      <c r="Y153" s="62">
        <f t="shared" si="12"/>
        <v>1084268.9327493275</v>
      </c>
      <c r="Z153" s="62">
        <f t="shared" si="12"/>
        <v>3680196.4873719835</v>
      </c>
      <c r="AA153" s="62">
        <f t="shared" si="12"/>
        <v>398599.91907053557</v>
      </c>
      <c r="AB153" s="62">
        <f t="shared" si="12"/>
        <v>701129.69404426287</v>
      </c>
      <c r="AC153" s="62">
        <f t="shared" si="12"/>
        <v>31708083.987389553</v>
      </c>
      <c r="AD153" s="62">
        <f t="shared" si="12"/>
        <v>4705173.2781574735</v>
      </c>
      <c r="AE153" s="62">
        <f t="shared" si="12"/>
        <v>19169583.591766443</v>
      </c>
      <c r="AF153" s="62">
        <f t="shared" si="12"/>
        <v>5371443.2710422268</v>
      </c>
      <c r="AG153" s="62">
        <f t="shared" si="12"/>
        <v>7564507.3132616943</v>
      </c>
      <c r="AH153" s="62">
        <f t="shared" si="12"/>
        <v>6270703.9936513295</v>
      </c>
      <c r="AI153" s="62">
        <f t="shared" si="12"/>
        <v>1773211.5734066586</v>
      </c>
      <c r="AJ153" s="62">
        <f t="shared" si="12"/>
        <v>1917718.8926948528</v>
      </c>
      <c r="AK153" s="62">
        <f t="shared" si="12"/>
        <v>529013.56892776338</v>
      </c>
      <c r="AL153" s="62">
        <f t="shared" si="12"/>
        <v>5882815.0458759088</v>
      </c>
      <c r="AM153" s="62">
        <f t="shared" si="12"/>
        <v>3777454.2971299607</v>
      </c>
      <c r="AN153" s="62">
        <f t="shared" si="12"/>
        <v>870309.4795029274</v>
      </c>
      <c r="AO153" s="62">
        <f t="shared" si="12"/>
        <v>1398953.6862222382</v>
      </c>
      <c r="AP153" s="62">
        <f t="shared" si="12"/>
        <v>713690.38028987427</v>
      </c>
      <c r="AQ153" s="62">
        <f t="shared" si="12"/>
        <v>3190049.6636038129</v>
      </c>
      <c r="AR153" s="62">
        <f t="shared" si="12"/>
        <v>1147588.323000419</v>
      </c>
      <c r="AS153" s="62">
        <f t="shared" si="12"/>
        <v>799334.43628902757</v>
      </c>
      <c r="AT153" s="62">
        <f t="shared" si="12"/>
        <v>341563.50826727814</v>
      </c>
      <c r="AU153" s="62">
        <f t="shared" si="12"/>
        <v>1745710.4901441073</v>
      </c>
      <c r="AV153" s="62">
        <f t="shared" si="12"/>
        <v>974180.0359583036</v>
      </c>
      <c r="AW153" s="62">
        <f t="shared" si="12"/>
        <v>1710059.4087745256</v>
      </c>
      <c r="AX153" s="62">
        <f t="shared" si="12"/>
        <v>1180846.5677268493</v>
      </c>
      <c r="AY153" s="62">
        <f t="shared" si="12"/>
        <v>1692343.671354044</v>
      </c>
      <c r="AZ153" s="62">
        <f t="shared" si="12"/>
        <v>233732.21867828863</v>
      </c>
      <c r="BA153" s="62">
        <f t="shared" si="12"/>
        <v>328823.65939706581</v>
      </c>
      <c r="BB153" s="62">
        <f t="shared" si="12"/>
        <v>1910736.8003454276</v>
      </c>
      <c r="BC153" s="62">
        <f t="shared" si="12"/>
        <v>764250.20754048193</v>
      </c>
      <c r="BD153" s="62">
        <f t="shared" si="12"/>
        <v>1633198.0782854727</v>
      </c>
      <c r="BE153" s="62">
        <f t="shared" si="12"/>
        <v>152733.84234978599</v>
      </c>
      <c r="BF153" s="62">
        <f t="shared" si="12"/>
        <v>974581.43822556443</v>
      </c>
      <c r="BG153" s="62">
        <f t="shared" si="12"/>
        <v>1787292.7907997596</v>
      </c>
      <c r="BH153" s="62">
        <f t="shared" si="12"/>
        <v>7806732.1813051226</v>
      </c>
      <c r="BI153" s="62">
        <f t="shared" si="12"/>
        <v>374235.02644750825</v>
      </c>
      <c r="BJ153" s="62">
        <f t="shared" si="12"/>
        <v>4807748.5652244221</v>
      </c>
      <c r="BK153" s="62">
        <f t="shared" si="12"/>
        <v>153474.496690898</v>
      </c>
      <c r="BL153" s="62">
        <f t="shared" si="12"/>
        <v>4610572.1987306168</v>
      </c>
      <c r="BM153" s="62">
        <f t="shared" si="12"/>
        <v>3639433.7432493255</v>
      </c>
      <c r="BN153" s="62">
        <f t="shared" si="12"/>
        <v>880522.54785501212</v>
      </c>
      <c r="BO153" s="62">
        <f t="shared" ref="BO153:BS153" si="13">SUM(BO5:BO152)</f>
        <v>615083.72755196341</v>
      </c>
      <c r="BP153" s="62">
        <f t="shared" si="13"/>
        <v>1878039.2942017913</v>
      </c>
      <c r="BQ153" s="62">
        <f t="shared" si="13"/>
        <v>662836.93632797408</v>
      </c>
      <c r="BR153" s="62">
        <f t="shared" si="13"/>
        <v>809954.21621885477</v>
      </c>
      <c r="BS153" s="62">
        <f t="shared" si="13"/>
        <v>0</v>
      </c>
      <c r="BT153" s="65">
        <f>SUM(C153:BS153)</f>
        <v>271327102.42257458</v>
      </c>
      <c r="BU153" s="62">
        <f t="shared" ref="BU153:CJ153" si="14">+SUM(BU5:BU152)</f>
        <v>179872396.50488806</v>
      </c>
      <c r="BV153" s="62">
        <f t="shared" si="14"/>
        <v>4033480.8883380224</v>
      </c>
      <c r="BW153" s="62">
        <f t="shared" si="14"/>
        <v>3537771.0845469767</v>
      </c>
      <c r="BX153" s="62">
        <f t="shared" si="14"/>
        <v>52623938.416935541</v>
      </c>
      <c r="BY153" s="62">
        <f t="shared" si="14"/>
        <v>29564079.423705872</v>
      </c>
      <c r="BZ153" s="62">
        <f t="shared" si="14"/>
        <v>22200336.949235007</v>
      </c>
      <c r="CA153" s="62">
        <f t="shared" si="14"/>
        <v>15259994.538941853</v>
      </c>
      <c r="CB153" s="62">
        <f t="shared" si="14"/>
        <v>8352150.3427629266</v>
      </c>
      <c r="CC153" s="62">
        <f t="shared" si="14"/>
        <v>5467291.0390371857</v>
      </c>
      <c r="CD153" s="62">
        <f t="shared" si="14"/>
        <v>21987053.959681369</v>
      </c>
      <c r="CE153" s="62">
        <f t="shared" si="14"/>
        <v>-210103.93191177203</v>
      </c>
      <c r="CF153" s="62">
        <f t="shared" si="14"/>
        <v>4039271.3822829826</v>
      </c>
      <c r="CG153" s="62">
        <f t="shared" si="14"/>
        <v>699649.26737949299</v>
      </c>
      <c r="CH153" s="62">
        <f t="shared" si="14"/>
        <v>2643927.6266558822</v>
      </c>
      <c r="CI153" s="62">
        <f t="shared" si="14"/>
        <v>101274631.43451399</v>
      </c>
      <c r="CJ153" s="62">
        <f t="shared" si="14"/>
        <v>722672971.34956777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13369996.78483656</v>
      </c>
      <c r="D154" s="64">
        <v>488691.59556168725</v>
      </c>
      <c r="E154" s="64">
        <v>1982828.3152053319</v>
      </c>
      <c r="F154" s="64">
        <v>800389.83871114755</v>
      </c>
      <c r="G154" s="64">
        <v>12899797.415968772</v>
      </c>
      <c r="H154" s="64">
        <v>3523441.9802589621</v>
      </c>
      <c r="I154" s="64">
        <v>1544156.5795804858</v>
      </c>
      <c r="J154" s="64">
        <v>1407132.8904203242</v>
      </c>
      <c r="K154" s="64">
        <v>2160718.1761946483</v>
      </c>
      <c r="L154" s="64">
        <v>492193.7842028616</v>
      </c>
      <c r="M154" s="64">
        <v>2632383.7306244271</v>
      </c>
      <c r="N154" s="64">
        <v>1049339.4092004211</v>
      </c>
      <c r="O154" s="64">
        <v>1704555.4678611001</v>
      </c>
      <c r="P154" s="64">
        <v>3739451.4654599503</v>
      </c>
      <c r="Q154" s="64">
        <v>1046180.6422451967</v>
      </c>
      <c r="R154" s="64">
        <v>3244510.6517662657</v>
      </c>
      <c r="S154" s="64">
        <v>2866996.5307881003</v>
      </c>
      <c r="T154" s="64">
        <v>1878570.2930773492</v>
      </c>
      <c r="U154" s="64">
        <v>7246054.8129590452</v>
      </c>
      <c r="V154" s="64">
        <v>1019907.2207364968</v>
      </c>
      <c r="W154" s="64">
        <v>1215738.1758741678</v>
      </c>
      <c r="X154" s="64">
        <v>3181621.8711021896</v>
      </c>
      <c r="Y154" s="64">
        <v>1300913.4872707294</v>
      </c>
      <c r="Z154" s="64">
        <v>4696513.2587212864</v>
      </c>
      <c r="AA154" s="64">
        <v>541582.87635044218</v>
      </c>
      <c r="AB154" s="64">
        <v>902902.66492522857</v>
      </c>
      <c r="AC154" s="64">
        <v>16615935.93581783</v>
      </c>
      <c r="AD154" s="64">
        <v>6230516.5288662445</v>
      </c>
      <c r="AE154" s="64">
        <v>24596877.359610636</v>
      </c>
      <c r="AF154" s="64">
        <v>16915458.980200659</v>
      </c>
      <c r="AG154" s="64">
        <v>7776781.7435343424</v>
      </c>
      <c r="AH154" s="64">
        <v>3860490.9717910318</v>
      </c>
      <c r="AI154" s="64">
        <v>2088317.9552412927</v>
      </c>
      <c r="AJ154" s="64">
        <v>1385626.2200535387</v>
      </c>
      <c r="AK154" s="64">
        <v>1958917.7228221225</v>
      </c>
      <c r="AL154" s="64">
        <v>3905628.3850301942</v>
      </c>
      <c r="AM154" s="64">
        <v>2673930.4802377559</v>
      </c>
      <c r="AN154" s="64">
        <v>893465.77115719684</v>
      </c>
      <c r="AO154" s="64">
        <v>2610491.0368238888</v>
      </c>
      <c r="AP154" s="64">
        <v>1351453.8229645679</v>
      </c>
      <c r="AQ154" s="64">
        <v>11222569.908822104</v>
      </c>
      <c r="AR154" s="64">
        <v>2575146.5878537958</v>
      </c>
      <c r="AS154" s="64">
        <v>429322.56186258362</v>
      </c>
      <c r="AT154" s="64">
        <v>328515.25298707385</v>
      </c>
      <c r="AU154" s="64">
        <v>4582371.7911497075</v>
      </c>
      <c r="AV154" s="64">
        <v>9034309.5585280545</v>
      </c>
      <c r="AW154" s="64">
        <v>14271593.832717834</v>
      </c>
      <c r="AX154" s="64">
        <v>3398432.4512160537</v>
      </c>
      <c r="AY154" s="64">
        <v>2896156.3325159289</v>
      </c>
      <c r="AZ154" s="64">
        <v>420566.16102084774</v>
      </c>
      <c r="BA154" s="64">
        <v>1229544.0000250135</v>
      </c>
      <c r="BB154" s="64">
        <v>943118.41261286056</v>
      </c>
      <c r="BC154" s="64">
        <v>421203.34150876844</v>
      </c>
      <c r="BD154" s="64">
        <v>692544.72503419127</v>
      </c>
      <c r="BE154" s="64">
        <v>318227.76968507969</v>
      </c>
      <c r="BF154" s="64">
        <v>577585.99635017046</v>
      </c>
      <c r="BG154" s="64">
        <v>1615309.9384552864</v>
      </c>
      <c r="BH154" s="64">
        <v>21775419.430367418</v>
      </c>
      <c r="BI154" s="64">
        <v>469903.48432750296</v>
      </c>
      <c r="BJ154" s="64">
        <v>17361418.416666932</v>
      </c>
      <c r="BK154" s="64">
        <v>283778.31284977566</v>
      </c>
      <c r="BL154" s="64">
        <v>14042883.91237355</v>
      </c>
      <c r="BM154" s="64">
        <v>14545786.441712011</v>
      </c>
      <c r="BN154" s="64">
        <v>2866607.748584345</v>
      </c>
      <c r="BO154" s="64">
        <v>921057.85238804389</v>
      </c>
      <c r="BP154" s="64">
        <v>2601331.5547997588</v>
      </c>
      <c r="BQ154" s="64">
        <v>496328.59748561308</v>
      </c>
      <c r="BR154" s="64">
        <v>1468686.158948899</v>
      </c>
      <c r="BS154" s="64">
        <v>904812.6117317254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32792503.984074645</v>
      </c>
      <c r="D157" s="7">
        <f t="shared" ref="D157:BO157" si="15">+SUM(D153:D156)</f>
        <v>1088536.1648134282</v>
      </c>
      <c r="E157" s="7">
        <f t="shared" si="15"/>
        <v>2889346.3070308249</v>
      </c>
      <c r="F157" s="7">
        <f t="shared" si="15"/>
        <v>1336682.7749856659</v>
      </c>
      <c r="G157" s="7">
        <f t="shared" si="15"/>
        <v>61486654.069134146</v>
      </c>
      <c r="H157" s="7">
        <f t="shared" si="15"/>
        <v>8514419.5867435876</v>
      </c>
      <c r="I157" s="7">
        <f t="shared" si="15"/>
        <v>4171304.7375564985</v>
      </c>
      <c r="J157" s="7">
        <f t="shared" si="15"/>
        <v>3508140.7640459798</v>
      </c>
      <c r="K157" s="7">
        <f t="shared" si="15"/>
        <v>4154013.7587151551</v>
      </c>
      <c r="L157" s="7">
        <f t="shared" si="15"/>
        <v>5803661.7756673377</v>
      </c>
      <c r="M157" s="7">
        <f t="shared" si="15"/>
        <v>6939613.8637965322</v>
      </c>
      <c r="N157" s="7">
        <f t="shared" si="15"/>
        <v>2188891.8267296571</v>
      </c>
      <c r="O157" s="7">
        <f t="shared" si="15"/>
        <v>4364899.3595572505</v>
      </c>
      <c r="P157" s="7">
        <f t="shared" si="15"/>
        <v>7999862.5892666997</v>
      </c>
      <c r="Q157" s="7">
        <f t="shared" si="15"/>
        <v>3394942.2925359313</v>
      </c>
      <c r="R157" s="7">
        <f t="shared" si="15"/>
        <v>7871123.5186133087</v>
      </c>
      <c r="S157" s="7">
        <f t="shared" si="15"/>
        <v>5512147.4597217282</v>
      </c>
      <c r="T157" s="7">
        <f t="shared" si="15"/>
        <v>4254296.2654828355</v>
      </c>
      <c r="U157" s="7">
        <f t="shared" si="15"/>
        <v>15362005.830804586</v>
      </c>
      <c r="V157" s="7">
        <f t="shared" si="15"/>
        <v>2495385.9305751305</v>
      </c>
      <c r="W157" s="7">
        <f t="shared" si="15"/>
        <v>3188224.3485162407</v>
      </c>
      <c r="X157" s="7">
        <f t="shared" si="15"/>
        <v>7182587.3797441665</v>
      </c>
      <c r="Y157" s="7">
        <f t="shared" si="15"/>
        <v>2385182.4200200569</v>
      </c>
      <c r="Z157" s="7">
        <f t="shared" si="15"/>
        <v>8376709.7460932694</v>
      </c>
      <c r="AA157" s="7">
        <f t="shared" si="15"/>
        <v>940182.79542097775</v>
      </c>
      <c r="AB157" s="7">
        <f t="shared" si="15"/>
        <v>1604032.3589694914</v>
      </c>
      <c r="AC157" s="7">
        <f t="shared" si="15"/>
        <v>48324019.923207387</v>
      </c>
      <c r="AD157" s="7">
        <f t="shared" si="15"/>
        <v>10935689.807023719</v>
      </c>
      <c r="AE157" s="7">
        <f t="shared" si="15"/>
        <v>43766460.951377079</v>
      </c>
      <c r="AF157" s="7">
        <f t="shared" si="15"/>
        <v>22286902.251242887</v>
      </c>
      <c r="AG157" s="7">
        <f t="shared" si="15"/>
        <v>15341289.056796037</v>
      </c>
      <c r="AH157" s="7">
        <f t="shared" si="15"/>
        <v>10131194.965442361</v>
      </c>
      <c r="AI157" s="7">
        <f t="shared" si="15"/>
        <v>3861529.5286479513</v>
      </c>
      <c r="AJ157" s="7">
        <f t="shared" si="15"/>
        <v>3303345.1127483915</v>
      </c>
      <c r="AK157" s="7">
        <f t="shared" si="15"/>
        <v>2487931.2917498858</v>
      </c>
      <c r="AL157" s="7">
        <f t="shared" si="15"/>
        <v>9788443.4309061021</v>
      </c>
      <c r="AM157" s="7">
        <f t="shared" si="15"/>
        <v>6451384.7773677167</v>
      </c>
      <c r="AN157" s="7">
        <f t="shared" si="15"/>
        <v>1763775.2506601242</v>
      </c>
      <c r="AO157" s="7">
        <f t="shared" si="15"/>
        <v>4009444.7230461268</v>
      </c>
      <c r="AP157" s="7">
        <f t="shared" si="15"/>
        <v>2065144.2032544422</v>
      </c>
      <c r="AQ157" s="7">
        <f t="shared" si="15"/>
        <v>14412619.572425917</v>
      </c>
      <c r="AR157" s="7">
        <f t="shared" si="15"/>
        <v>3722734.9108542148</v>
      </c>
      <c r="AS157" s="7">
        <f t="shared" si="15"/>
        <v>1228656.9981516111</v>
      </c>
      <c r="AT157" s="7">
        <f t="shared" si="15"/>
        <v>670078.76125435205</v>
      </c>
      <c r="AU157" s="7">
        <f t="shared" si="15"/>
        <v>6328082.281293815</v>
      </c>
      <c r="AV157" s="7">
        <f t="shared" si="15"/>
        <v>10008489.594486358</v>
      </c>
      <c r="AW157" s="7">
        <f t="shared" si="15"/>
        <v>15981653.241492359</v>
      </c>
      <c r="AX157" s="7">
        <f t="shared" si="15"/>
        <v>4579279.0189429028</v>
      </c>
      <c r="AY157" s="7">
        <f t="shared" si="15"/>
        <v>4588500.0038699731</v>
      </c>
      <c r="AZ157" s="7">
        <f t="shared" si="15"/>
        <v>654298.37969913636</v>
      </c>
      <c r="BA157" s="7">
        <f t="shared" si="15"/>
        <v>1558367.6594220793</v>
      </c>
      <c r="BB157" s="7">
        <f t="shared" si="15"/>
        <v>2853855.2129582884</v>
      </c>
      <c r="BC157" s="7">
        <f t="shared" si="15"/>
        <v>1185453.5490492503</v>
      </c>
      <c r="BD157" s="7">
        <f t="shared" si="15"/>
        <v>2325742.8033196637</v>
      </c>
      <c r="BE157" s="7">
        <f t="shared" si="15"/>
        <v>470961.61203486566</v>
      </c>
      <c r="BF157" s="7">
        <f t="shared" si="15"/>
        <v>1552167.4345757349</v>
      </c>
      <c r="BG157" s="7">
        <f t="shared" si="15"/>
        <v>3402602.7292550458</v>
      </c>
      <c r="BH157" s="7">
        <f t="shared" si="15"/>
        <v>29582151.611672539</v>
      </c>
      <c r="BI157" s="7">
        <f t="shared" si="15"/>
        <v>844138.51077501127</v>
      </c>
      <c r="BJ157" s="7">
        <f t="shared" si="15"/>
        <v>22169166.981891356</v>
      </c>
      <c r="BK157" s="7">
        <f t="shared" si="15"/>
        <v>437252.80954067362</v>
      </c>
      <c r="BL157" s="7">
        <f t="shared" si="15"/>
        <v>18653456.111104168</v>
      </c>
      <c r="BM157" s="7">
        <f t="shared" si="15"/>
        <v>18185220.184961338</v>
      </c>
      <c r="BN157" s="7">
        <f t="shared" si="15"/>
        <v>3747130.2964393571</v>
      </c>
      <c r="BO157" s="7">
        <f t="shared" si="15"/>
        <v>1536141.5799400073</v>
      </c>
      <c r="BP157" s="7">
        <f t="shared" ref="BP157:BS157" si="16">+SUM(BP153:BP156)</f>
        <v>4479370.8490015501</v>
      </c>
      <c r="BQ157" s="7">
        <f t="shared" si="16"/>
        <v>1159165.5338135872</v>
      </c>
      <c r="BR157" s="7">
        <f t="shared" si="16"/>
        <v>2278640.3751677535</v>
      </c>
      <c r="BS157" s="7">
        <f t="shared" si="16"/>
        <v>904812.6117317254</v>
      </c>
      <c r="BT157" s="7">
        <f>SUM(C157:BS157)</f>
        <v>573822098.40120983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1078904.1538052799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23.49430243780046</v>
      </c>
      <c r="O5" s="29">
        <v>0</v>
      </c>
      <c r="P5" s="29">
        <v>0</v>
      </c>
      <c r="Q5" s="29">
        <v>0</v>
      </c>
      <c r="R5" s="29">
        <v>3.3214907128395779</v>
      </c>
      <c r="S5" s="29">
        <v>12.303161995030734</v>
      </c>
      <c r="T5" s="29">
        <v>0</v>
      </c>
      <c r="U5" s="29">
        <v>0</v>
      </c>
      <c r="V5" s="29">
        <v>0</v>
      </c>
      <c r="W5" s="29">
        <v>0</v>
      </c>
      <c r="X5" s="29">
        <v>5174.4022000898176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3142.5186851760236</v>
      </c>
      <c r="AE5" s="29">
        <v>129265.05911446644</v>
      </c>
      <c r="AF5" s="29">
        <v>390351.33019769366</v>
      </c>
      <c r="AG5" s="29">
        <v>221842.96687704336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3.5965603192182911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29184.806837017855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112.11664282039405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121265.99827691737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187894.23124265418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356.68601615916538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621.29135829827567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13149.069032579944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612.88325150851733</v>
      </c>
      <c r="Y8" s="29">
        <v>6.1809666252957873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52204.129179564959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12243947.508934053</v>
      </c>
      <c r="D9" s="29">
        <v>677442.38946586975</v>
      </c>
      <c r="E9" s="29">
        <v>957947.9734466013</v>
      </c>
      <c r="F9" s="29">
        <v>776184.30458154203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5.5984468879956903</v>
      </c>
      <c r="O9" s="29">
        <v>0</v>
      </c>
      <c r="P9" s="29">
        <v>0</v>
      </c>
      <c r="Q9" s="29">
        <v>0</v>
      </c>
      <c r="R9" s="29">
        <v>14.085076899548879</v>
      </c>
      <c r="S9" s="29">
        <v>6365.077627516147</v>
      </c>
      <c r="T9" s="29">
        <v>307.2020035746101</v>
      </c>
      <c r="U9" s="29">
        <v>0</v>
      </c>
      <c r="V9" s="29">
        <v>0</v>
      </c>
      <c r="W9" s="29">
        <v>0</v>
      </c>
      <c r="X9" s="29">
        <v>14164.565471976935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181234.78643717724</v>
      </c>
      <c r="AG9" s="29">
        <v>243.36404881762743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66.494862638309186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2007564.5874750922</v>
      </c>
      <c r="H10" s="29">
        <v>109119.7163608883</v>
      </c>
      <c r="I10" s="29">
        <v>0</v>
      </c>
      <c r="J10" s="29">
        <v>0</v>
      </c>
      <c r="K10" s="29">
        <v>640.05263408169048</v>
      </c>
      <c r="L10" s="29">
        <v>0</v>
      </c>
      <c r="M10" s="29">
        <v>0</v>
      </c>
      <c r="N10" s="29">
        <v>388385.04798153247</v>
      </c>
      <c r="O10" s="29">
        <v>213824.09195331373</v>
      </c>
      <c r="P10" s="29">
        <v>0</v>
      </c>
      <c r="Q10" s="29">
        <v>233.64688230304429</v>
      </c>
      <c r="R10" s="29">
        <v>235.03341091498447</v>
      </c>
      <c r="S10" s="29">
        <v>11485.663781883641</v>
      </c>
      <c r="T10" s="29">
        <v>308.5141297823385</v>
      </c>
      <c r="U10" s="29">
        <v>0</v>
      </c>
      <c r="V10" s="29">
        <v>0</v>
      </c>
      <c r="W10" s="29">
        <v>0</v>
      </c>
      <c r="X10" s="29">
        <v>5968.8807451775083</v>
      </c>
      <c r="Y10" s="29">
        <v>0</v>
      </c>
      <c r="Z10" s="29">
        <v>0</v>
      </c>
      <c r="AA10" s="29">
        <v>71.026920070431984</v>
      </c>
      <c r="AB10" s="29">
        <v>0</v>
      </c>
      <c r="AC10" s="29">
        <v>0</v>
      </c>
      <c r="AD10" s="29">
        <v>0</v>
      </c>
      <c r="AE10" s="29">
        <v>35102.970298126529</v>
      </c>
      <c r="AF10" s="29">
        <v>735.30294057997412</v>
      </c>
      <c r="AG10" s="29">
        <v>1247.113687582892</v>
      </c>
      <c r="AH10" s="29">
        <v>0</v>
      </c>
      <c r="AI10" s="29">
        <v>0</v>
      </c>
      <c r="AJ10" s="29">
        <v>12764.75891118025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1235.2380768453504</v>
      </c>
      <c r="AR10" s="29">
        <v>25077.451100173661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8.3612342748737927</v>
      </c>
      <c r="I11" s="29">
        <v>0</v>
      </c>
      <c r="J11" s="29">
        <v>0</v>
      </c>
      <c r="K11" s="29">
        <v>117873.60392352747</v>
      </c>
      <c r="L11" s="29">
        <v>0</v>
      </c>
      <c r="M11" s="29">
        <v>0</v>
      </c>
      <c r="N11" s="29">
        <v>77777.396557994492</v>
      </c>
      <c r="O11" s="29">
        <v>81.959730225594797</v>
      </c>
      <c r="P11" s="29">
        <v>0</v>
      </c>
      <c r="Q11" s="29">
        <v>50303.641490495786</v>
      </c>
      <c r="R11" s="29">
        <v>25668.171794749134</v>
      </c>
      <c r="S11" s="29">
        <v>3628.4333186817812</v>
      </c>
      <c r="T11" s="29">
        <v>0</v>
      </c>
      <c r="U11" s="29">
        <v>0</v>
      </c>
      <c r="V11" s="29">
        <v>0</v>
      </c>
      <c r="W11" s="29">
        <v>0</v>
      </c>
      <c r="X11" s="29">
        <v>2323.3938440465022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7721.0934284332561</v>
      </c>
      <c r="AE11" s="29">
        <v>0</v>
      </c>
      <c r="AF11" s="29">
        <v>425.06846974781723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613.23170174286474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15.692702229421572</v>
      </c>
      <c r="O12" s="29">
        <v>1.7340398179463998</v>
      </c>
      <c r="P12" s="29">
        <v>0</v>
      </c>
      <c r="Q12" s="29">
        <v>679.50381353195883</v>
      </c>
      <c r="R12" s="29">
        <v>183.44067261155314</v>
      </c>
      <c r="S12" s="29">
        <v>33395.003857119729</v>
      </c>
      <c r="T12" s="29">
        <v>0</v>
      </c>
      <c r="U12" s="29">
        <v>0</v>
      </c>
      <c r="V12" s="29">
        <v>0</v>
      </c>
      <c r="W12" s="29">
        <v>0</v>
      </c>
      <c r="X12" s="29">
        <v>2577.2592164389735</v>
      </c>
      <c r="Y12" s="29">
        <v>0</v>
      </c>
      <c r="Z12" s="29">
        <v>0</v>
      </c>
      <c r="AA12" s="29">
        <v>839.49600756104178</v>
      </c>
      <c r="AB12" s="29">
        <v>0</v>
      </c>
      <c r="AC12" s="29">
        <v>0</v>
      </c>
      <c r="AD12" s="29">
        <v>0</v>
      </c>
      <c r="AE12" s="29">
        <v>11686.989047373196</v>
      </c>
      <c r="AF12" s="29">
        <v>0</v>
      </c>
      <c r="AG12" s="29">
        <v>2408.0939424312041</v>
      </c>
      <c r="AH12" s="29">
        <v>0</v>
      </c>
      <c r="AI12" s="29">
        <v>0</v>
      </c>
      <c r="AJ12" s="29">
        <v>25624.884212521683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49882.712315091943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92.050819909371597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4.6888982824305581</v>
      </c>
      <c r="O13" s="29">
        <v>27.595661357424692</v>
      </c>
      <c r="P13" s="29">
        <v>0</v>
      </c>
      <c r="Q13" s="29">
        <v>0</v>
      </c>
      <c r="R13" s="29">
        <v>99.812104990791653</v>
      </c>
      <c r="S13" s="29">
        <v>1062.0395803331801</v>
      </c>
      <c r="T13" s="29">
        <v>0</v>
      </c>
      <c r="U13" s="29">
        <v>0</v>
      </c>
      <c r="V13" s="29">
        <v>0</v>
      </c>
      <c r="W13" s="29">
        <v>0</v>
      </c>
      <c r="X13" s="29">
        <v>3618.7780622369464</v>
      </c>
      <c r="Y13" s="29">
        <v>0</v>
      </c>
      <c r="Z13" s="29">
        <v>0</v>
      </c>
      <c r="AA13" s="29">
        <v>56858.571219160425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16.336975094012526</v>
      </c>
      <c r="AH13" s="29">
        <v>0</v>
      </c>
      <c r="AI13" s="29">
        <v>0</v>
      </c>
      <c r="AJ13" s="29">
        <v>335764.91031731624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64.428558123863922</v>
      </c>
      <c r="AR13" s="29">
        <v>96.299676413205589</v>
      </c>
      <c r="AS13" s="29">
        <v>0</v>
      </c>
      <c r="AT13" s="29">
        <v>4531.8841462023347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1110400.739409141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511938.96719542885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5954.8610081499282</v>
      </c>
      <c r="D15" s="29">
        <v>1781.1184313505175</v>
      </c>
      <c r="E15" s="29">
        <v>0</v>
      </c>
      <c r="F15" s="29">
        <v>0</v>
      </c>
      <c r="G15" s="29">
        <v>5204.8035807018941</v>
      </c>
      <c r="H15" s="29">
        <v>0</v>
      </c>
      <c r="I15" s="29">
        <v>0</v>
      </c>
      <c r="J15" s="29">
        <v>0</v>
      </c>
      <c r="K15" s="29">
        <v>16747.190311410315</v>
      </c>
      <c r="L15" s="29">
        <v>0</v>
      </c>
      <c r="M15" s="29">
        <v>0</v>
      </c>
      <c r="N15" s="29">
        <v>1749.7026210763543</v>
      </c>
      <c r="O15" s="29">
        <v>8835.8748313360447</v>
      </c>
      <c r="P15" s="29">
        <v>6.7868798228188707</v>
      </c>
      <c r="Q15" s="29">
        <v>30.314395219132219</v>
      </c>
      <c r="R15" s="29">
        <v>88.94280006170338</v>
      </c>
      <c r="S15" s="29">
        <v>227370.09274995417</v>
      </c>
      <c r="T15" s="29">
        <v>433.04727701499763</v>
      </c>
      <c r="U15" s="29">
        <v>0</v>
      </c>
      <c r="V15" s="29">
        <v>0</v>
      </c>
      <c r="W15" s="29">
        <v>0</v>
      </c>
      <c r="X15" s="29">
        <v>14278.008324425304</v>
      </c>
      <c r="Y15" s="29">
        <v>0</v>
      </c>
      <c r="Z15" s="29">
        <v>0</v>
      </c>
      <c r="AA15" s="29">
        <v>85.163046379349282</v>
      </c>
      <c r="AB15" s="29">
        <v>0</v>
      </c>
      <c r="AC15" s="29">
        <v>0</v>
      </c>
      <c r="AD15" s="29">
        <v>0</v>
      </c>
      <c r="AE15" s="29">
        <v>24359.55741586757</v>
      </c>
      <c r="AF15" s="29">
        <v>76795.536365008491</v>
      </c>
      <c r="AG15" s="29">
        <v>0</v>
      </c>
      <c r="AH15" s="29">
        <v>0</v>
      </c>
      <c r="AI15" s="29">
        <v>0</v>
      </c>
      <c r="AJ15" s="29">
        <v>1539.740150247374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164926.67709290862</v>
      </c>
      <c r="AR15" s="29">
        <v>67.603783007435894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19933.039638178954</v>
      </c>
      <c r="D16" s="29">
        <v>0</v>
      </c>
      <c r="E16" s="29">
        <v>120.26307923252276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831.13349366877549</v>
      </c>
      <c r="T16" s="29">
        <v>96964.933652643333</v>
      </c>
      <c r="U16" s="29">
        <v>0</v>
      </c>
      <c r="V16" s="29">
        <v>0</v>
      </c>
      <c r="W16" s="29">
        <v>0</v>
      </c>
      <c r="X16" s="29">
        <v>2558.5841083404825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17092.192140199888</v>
      </c>
      <c r="AG16" s="29">
        <v>0</v>
      </c>
      <c r="AH16" s="29">
        <v>0</v>
      </c>
      <c r="AI16" s="29">
        <v>0</v>
      </c>
      <c r="AJ16" s="29">
        <v>7.1914912268435058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9216.8681785924546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1482.1461642674651</v>
      </c>
      <c r="H17" s="29">
        <v>564.74311681388394</v>
      </c>
      <c r="I17" s="29">
        <v>0</v>
      </c>
      <c r="J17" s="29">
        <v>0</v>
      </c>
      <c r="K17" s="29">
        <v>3466.6666212171795</v>
      </c>
      <c r="L17" s="29">
        <v>0</v>
      </c>
      <c r="M17" s="29">
        <v>0</v>
      </c>
      <c r="N17" s="29">
        <v>18235.997007991809</v>
      </c>
      <c r="O17" s="29">
        <v>4984.0906045540096</v>
      </c>
      <c r="P17" s="29">
        <v>150.3186725397984</v>
      </c>
      <c r="Q17" s="29">
        <v>15728.91703974045</v>
      </c>
      <c r="R17" s="29">
        <v>44721.3967266486</v>
      </c>
      <c r="S17" s="29">
        <v>45813.803009990661</v>
      </c>
      <c r="T17" s="29">
        <v>8.9920665913237183</v>
      </c>
      <c r="U17" s="29">
        <v>0</v>
      </c>
      <c r="V17" s="29">
        <v>0</v>
      </c>
      <c r="W17" s="29">
        <v>51.397561112232246</v>
      </c>
      <c r="X17" s="29">
        <v>5833.6515548828111</v>
      </c>
      <c r="Y17" s="29">
        <v>0</v>
      </c>
      <c r="Z17" s="29">
        <v>0</v>
      </c>
      <c r="AA17" s="29">
        <v>398.78908270172479</v>
      </c>
      <c r="AB17" s="29">
        <v>0</v>
      </c>
      <c r="AC17" s="29">
        <v>0</v>
      </c>
      <c r="AD17" s="29">
        <v>22.5289594054235</v>
      </c>
      <c r="AE17" s="29">
        <v>3546.4248464000862</v>
      </c>
      <c r="AF17" s="29">
        <v>565.70017426670393</v>
      </c>
      <c r="AG17" s="29">
        <v>12.883709607592333</v>
      </c>
      <c r="AH17" s="29">
        <v>0</v>
      </c>
      <c r="AI17" s="29">
        <v>0</v>
      </c>
      <c r="AJ17" s="29">
        <v>5986.3227396885623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5601.5458543470277</v>
      </c>
      <c r="AR17" s="29">
        <v>84.644760429244187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10276.686829941282</v>
      </c>
      <c r="L18" s="29">
        <v>0</v>
      </c>
      <c r="M18" s="29">
        <v>0</v>
      </c>
      <c r="N18" s="29">
        <v>289802.13049414684</v>
      </c>
      <c r="O18" s="29">
        <v>17.1968301214322</v>
      </c>
      <c r="P18" s="29">
        <v>0</v>
      </c>
      <c r="Q18" s="29">
        <v>39625.160528127242</v>
      </c>
      <c r="R18" s="29">
        <v>703.6695912384082</v>
      </c>
      <c r="S18" s="29">
        <v>426.2761516041391</v>
      </c>
      <c r="T18" s="29">
        <v>0</v>
      </c>
      <c r="U18" s="29">
        <v>0</v>
      </c>
      <c r="V18" s="29">
        <v>0</v>
      </c>
      <c r="W18" s="29">
        <v>0</v>
      </c>
      <c r="X18" s="29">
        <v>5910.9578102535261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243.66433996386522</v>
      </c>
      <c r="AF18" s="29">
        <v>14203.77520703538</v>
      </c>
      <c r="AG18" s="29">
        <v>0</v>
      </c>
      <c r="AH18" s="29">
        <v>0</v>
      </c>
      <c r="AI18" s="29">
        <v>0</v>
      </c>
      <c r="AJ18" s="29">
        <v>210.18434405360907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138.18603666843512</v>
      </c>
      <c r="AR18" s="29">
        <v>216.25137364147173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1.8147083123442378</v>
      </c>
      <c r="L19" s="29">
        <v>0</v>
      </c>
      <c r="M19" s="29">
        <v>0</v>
      </c>
      <c r="N19" s="29">
        <v>5437.6178244767825</v>
      </c>
      <c r="O19" s="29">
        <v>16.713115486724028</v>
      </c>
      <c r="P19" s="29">
        <v>154.10509050913038</v>
      </c>
      <c r="Q19" s="29">
        <v>155.70206247915937</v>
      </c>
      <c r="R19" s="29">
        <v>314.31573531719408</v>
      </c>
      <c r="S19" s="29">
        <v>2661.7487982087277</v>
      </c>
      <c r="T19" s="29">
        <v>0</v>
      </c>
      <c r="U19" s="29">
        <v>0</v>
      </c>
      <c r="V19" s="29">
        <v>0</v>
      </c>
      <c r="W19" s="29">
        <v>0</v>
      </c>
      <c r="X19" s="29">
        <v>1743.7253217975815</v>
      </c>
      <c r="Y19" s="29">
        <v>0</v>
      </c>
      <c r="Z19" s="29">
        <v>0</v>
      </c>
      <c r="AA19" s="29">
        <v>67.934954924581291</v>
      </c>
      <c r="AB19" s="29">
        <v>0</v>
      </c>
      <c r="AC19" s="29">
        <v>0</v>
      </c>
      <c r="AD19" s="29">
        <v>160.34060204740317</v>
      </c>
      <c r="AE19" s="29">
        <v>362.92164482319902</v>
      </c>
      <c r="AF19" s="29">
        <v>0</v>
      </c>
      <c r="AG19" s="29">
        <v>0</v>
      </c>
      <c r="AH19" s="29">
        <v>0</v>
      </c>
      <c r="AI19" s="29">
        <v>0</v>
      </c>
      <c r="AJ19" s="29">
        <v>217.949541016631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-19304.528013529485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248.87695063845314</v>
      </c>
      <c r="H20" s="29">
        <v>0</v>
      </c>
      <c r="I20" s="29">
        <v>0</v>
      </c>
      <c r="J20" s="29">
        <v>0</v>
      </c>
      <c r="K20" s="29">
        <v>951.30835859338856</v>
      </c>
      <c r="L20" s="29">
        <v>0</v>
      </c>
      <c r="M20" s="29">
        <v>0</v>
      </c>
      <c r="N20" s="29">
        <v>21948.94162698479</v>
      </c>
      <c r="O20" s="29">
        <v>2699.0118821234209</v>
      </c>
      <c r="P20" s="29">
        <v>7071.5383246565034</v>
      </c>
      <c r="Q20" s="29">
        <v>25113.135395204441</v>
      </c>
      <c r="R20" s="29">
        <v>32415.240594438841</v>
      </c>
      <c r="S20" s="29">
        <v>21765.34857308877</v>
      </c>
      <c r="T20" s="29">
        <v>90.665987363130654</v>
      </c>
      <c r="U20" s="29">
        <v>0</v>
      </c>
      <c r="V20" s="29">
        <v>0</v>
      </c>
      <c r="W20" s="29">
        <v>0</v>
      </c>
      <c r="X20" s="29">
        <v>13323.734415330502</v>
      </c>
      <c r="Y20" s="29">
        <v>0</v>
      </c>
      <c r="Z20" s="29">
        <v>0</v>
      </c>
      <c r="AA20" s="29">
        <v>4380.4220191945078</v>
      </c>
      <c r="AB20" s="29">
        <v>0</v>
      </c>
      <c r="AC20" s="29">
        <v>0</v>
      </c>
      <c r="AD20" s="29">
        <v>5280.8929818993283</v>
      </c>
      <c r="AE20" s="29">
        <v>7670.3379340562242</v>
      </c>
      <c r="AF20" s="29">
        <v>0</v>
      </c>
      <c r="AG20" s="29">
        <v>45.019541461787028</v>
      </c>
      <c r="AH20" s="29">
        <v>0</v>
      </c>
      <c r="AI20" s="29">
        <v>0</v>
      </c>
      <c r="AJ20" s="29">
        <v>507.03670987825444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969.0940901784063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2561.7927549619649</v>
      </c>
      <c r="I21" s="29">
        <v>0</v>
      </c>
      <c r="J21" s="29">
        <v>0</v>
      </c>
      <c r="K21" s="29">
        <v>331.76407451097361</v>
      </c>
      <c r="L21" s="29">
        <v>0</v>
      </c>
      <c r="M21" s="29">
        <v>0</v>
      </c>
      <c r="N21" s="29">
        <v>2297.0441927999668</v>
      </c>
      <c r="O21" s="29">
        <v>147.69596132305585</v>
      </c>
      <c r="P21" s="29">
        <v>3.6691961443890637</v>
      </c>
      <c r="Q21" s="29">
        <v>92.273819779060986</v>
      </c>
      <c r="R21" s="29">
        <v>16583.731433692716</v>
      </c>
      <c r="S21" s="29">
        <v>831.62739166489541</v>
      </c>
      <c r="T21" s="29">
        <v>4970.034577665404</v>
      </c>
      <c r="U21" s="29">
        <v>0</v>
      </c>
      <c r="V21" s="29">
        <v>0</v>
      </c>
      <c r="W21" s="29">
        <v>0</v>
      </c>
      <c r="X21" s="29">
        <v>3107.1458835556091</v>
      </c>
      <c r="Y21" s="29">
        <v>0</v>
      </c>
      <c r="Z21" s="29">
        <v>0</v>
      </c>
      <c r="AA21" s="29">
        <v>48358.961863489858</v>
      </c>
      <c r="AB21" s="29">
        <v>0</v>
      </c>
      <c r="AC21" s="29">
        <v>0</v>
      </c>
      <c r="AD21" s="29">
        <v>5537.6503291945</v>
      </c>
      <c r="AE21" s="29">
        <v>159.80166718249458</v>
      </c>
      <c r="AF21" s="29">
        <v>0</v>
      </c>
      <c r="AG21" s="29">
        <v>337.108790401362</v>
      </c>
      <c r="AH21" s="29">
        <v>0</v>
      </c>
      <c r="AI21" s="29">
        <v>0</v>
      </c>
      <c r="AJ21" s="29">
        <v>2.0223230507736574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2.0249384106099013</v>
      </c>
      <c r="AR21" s="29">
        <v>681.56171406852798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198.13874169391798</v>
      </c>
      <c r="I22" s="29">
        <v>0</v>
      </c>
      <c r="J22" s="29">
        <v>0</v>
      </c>
      <c r="K22" s="29">
        <v>1705.8529691933797</v>
      </c>
      <c r="L22" s="29">
        <v>0</v>
      </c>
      <c r="M22" s="29">
        <v>0</v>
      </c>
      <c r="N22" s="29">
        <v>149241.02812113013</v>
      </c>
      <c r="O22" s="29">
        <v>0</v>
      </c>
      <c r="P22" s="29">
        <v>268391.31557113415</v>
      </c>
      <c r="Q22" s="29">
        <v>8535.589108448974</v>
      </c>
      <c r="R22" s="29">
        <v>11193.250673727656</v>
      </c>
      <c r="S22" s="29">
        <v>2473.6578524123602</v>
      </c>
      <c r="T22" s="29">
        <v>6640.9353694138854</v>
      </c>
      <c r="U22" s="29">
        <v>0</v>
      </c>
      <c r="V22" s="29">
        <v>0</v>
      </c>
      <c r="W22" s="29">
        <v>0</v>
      </c>
      <c r="X22" s="29">
        <v>3239.6010706287807</v>
      </c>
      <c r="Y22" s="29">
        <v>0</v>
      </c>
      <c r="Z22" s="29">
        <v>0</v>
      </c>
      <c r="AA22" s="29">
        <v>1014.7841573206007</v>
      </c>
      <c r="AB22" s="29">
        <v>0</v>
      </c>
      <c r="AC22" s="29">
        <v>0</v>
      </c>
      <c r="AD22" s="29">
        <v>411.58652483915313</v>
      </c>
      <c r="AE22" s="29">
        <v>449.83712683832903</v>
      </c>
      <c r="AF22" s="29">
        <v>0</v>
      </c>
      <c r="AG22" s="29">
        <v>741.95047619094248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701.04969655186062</v>
      </c>
      <c r="AR22" s="29">
        <v>17.116883466304525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8.7708161531274449</v>
      </c>
      <c r="D23" s="29">
        <v>0</v>
      </c>
      <c r="E23" s="29">
        <v>0</v>
      </c>
      <c r="F23" s="29">
        <v>0</v>
      </c>
      <c r="G23" s="29">
        <v>8.379322695713693</v>
      </c>
      <c r="H23" s="29">
        <v>6.6294574136010223</v>
      </c>
      <c r="I23" s="29">
        <v>0</v>
      </c>
      <c r="J23" s="29">
        <v>0</v>
      </c>
      <c r="K23" s="29">
        <v>2060.114340148129</v>
      </c>
      <c r="L23" s="29">
        <v>0</v>
      </c>
      <c r="M23" s="29">
        <v>0</v>
      </c>
      <c r="N23" s="29">
        <v>2778.5318370281657</v>
      </c>
      <c r="O23" s="29">
        <v>2.8274687042932491</v>
      </c>
      <c r="P23" s="29">
        <v>21657.310220646119</v>
      </c>
      <c r="Q23" s="29">
        <v>2474.7368597192053</v>
      </c>
      <c r="R23" s="29">
        <v>36497.608800452879</v>
      </c>
      <c r="S23" s="29">
        <v>7890.9761167383995</v>
      </c>
      <c r="T23" s="29">
        <v>811.21380283263693</v>
      </c>
      <c r="U23" s="29">
        <v>0</v>
      </c>
      <c r="V23" s="29">
        <v>0</v>
      </c>
      <c r="W23" s="29">
        <v>0</v>
      </c>
      <c r="X23" s="29">
        <v>14940.407752533021</v>
      </c>
      <c r="Y23" s="29">
        <v>0</v>
      </c>
      <c r="Z23" s="29">
        <v>0</v>
      </c>
      <c r="AA23" s="29">
        <v>4097.3365545779643</v>
      </c>
      <c r="AB23" s="29">
        <v>0</v>
      </c>
      <c r="AC23" s="29">
        <v>0</v>
      </c>
      <c r="AD23" s="29">
        <v>10729.763010636685</v>
      </c>
      <c r="AE23" s="29">
        <v>917.36288566313192</v>
      </c>
      <c r="AF23" s="29">
        <v>0</v>
      </c>
      <c r="AG23" s="29">
        <v>817.52342229448709</v>
      </c>
      <c r="AH23" s="29">
        <v>0</v>
      </c>
      <c r="AI23" s="29">
        <v>0</v>
      </c>
      <c r="AJ23" s="29">
        <v>90.22767968440408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16219.917987633084</v>
      </c>
      <c r="AR23" s="29">
        <v>123.67422140750689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13.43071942366454</v>
      </c>
      <c r="L24" s="29">
        <v>0</v>
      </c>
      <c r="M24" s="29">
        <v>0</v>
      </c>
      <c r="N24" s="29">
        <v>3304.8805038136434</v>
      </c>
      <c r="O24" s="29">
        <v>0</v>
      </c>
      <c r="P24" s="29">
        <v>30.774033247945059</v>
      </c>
      <c r="Q24" s="29">
        <v>0</v>
      </c>
      <c r="R24" s="29">
        <v>255.51503797621871</v>
      </c>
      <c r="S24" s="29">
        <v>141.13275834137963</v>
      </c>
      <c r="T24" s="29">
        <v>233.60813499530508</v>
      </c>
      <c r="U24" s="29">
        <v>0</v>
      </c>
      <c r="V24" s="29">
        <v>0</v>
      </c>
      <c r="W24" s="29">
        <v>501.3535068259003</v>
      </c>
      <c r="X24" s="29">
        <v>20277.564549003386</v>
      </c>
      <c r="Y24" s="29">
        <v>0</v>
      </c>
      <c r="Z24" s="29">
        <v>0</v>
      </c>
      <c r="AA24" s="29">
        <v>265.54121260659565</v>
      </c>
      <c r="AB24" s="29">
        <v>0</v>
      </c>
      <c r="AC24" s="29">
        <v>0</v>
      </c>
      <c r="AD24" s="29">
        <v>153672.62579961051</v>
      </c>
      <c r="AE24" s="29">
        <v>0</v>
      </c>
      <c r="AF24" s="29">
        <v>0</v>
      </c>
      <c r="AG24" s="29">
        <v>19.128016741833772</v>
      </c>
      <c r="AH24" s="29">
        <v>0</v>
      </c>
      <c r="AI24" s="29">
        <v>0</v>
      </c>
      <c r="AJ24" s="29">
        <v>18.917307392197717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37.089081173582024</v>
      </c>
      <c r="H25" s="29">
        <v>0</v>
      </c>
      <c r="I25" s="29">
        <v>0</v>
      </c>
      <c r="J25" s="29">
        <v>0</v>
      </c>
      <c r="K25" s="29">
        <v>40.414401996637523</v>
      </c>
      <c r="L25" s="29">
        <v>0</v>
      </c>
      <c r="M25" s="29">
        <v>0</v>
      </c>
      <c r="N25" s="29">
        <v>1253.955665468136</v>
      </c>
      <c r="O25" s="29">
        <v>0</v>
      </c>
      <c r="P25" s="29">
        <v>64.733251859332768</v>
      </c>
      <c r="Q25" s="29">
        <v>0</v>
      </c>
      <c r="R25" s="29">
        <v>0</v>
      </c>
      <c r="S25" s="29">
        <v>2.000417477195469</v>
      </c>
      <c r="T25" s="29">
        <v>22.026922643408714</v>
      </c>
      <c r="U25" s="29">
        <v>0</v>
      </c>
      <c r="V25" s="29">
        <v>0</v>
      </c>
      <c r="W25" s="29">
        <v>61403.362291713718</v>
      </c>
      <c r="X25" s="29">
        <v>1032.4897658857058</v>
      </c>
      <c r="Y25" s="29">
        <v>0</v>
      </c>
      <c r="Z25" s="29">
        <v>0</v>
      </c>
      <c r="AA25" s="29">
        <v>293.45037584814889</v>
      </c>
      <c r="AB25" s="29">
        <v>0</v>
      </c>
      <c r="AC25" s="29">
        <v>0</v>
      </c>
      <c r="AD25" s="29">
        <v>234951.33260654061</v>
      </c>
      <c r="AE25" s="29">
        <v>156.12127440388215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54.992020309358026</v>
      </c>
      <c r="AR25" s="29">
        <v>366.95373170818158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342.12809926725555</v>
      </c>
      <c r="H26" s="29">
        <v>2546.3471122946298</v>
      </c>
      <c r="I26" s="29">
        <v>0</v>
      </c>
      <c r="J26" s="29">
        <v>0</v>
      </c>
      <c r="K26" s="29">
        <v>160.67514185005385</v>
      </c>
      <c r="L26" s="29">
        <v>0</v>
      </c>
      <c r="M26" s="29">
        <v>0</v>
      </c>
      <c r="N26" s="29">
        <v>872371.66627500032</v>
      </c>
      <c r="O26" s="29">
        <v>30852.396938793918</v>
      </c>
      <c r="P26" s="29">
        <v>9.1688215794127288</v>
      </c>
      <c r="Q26" s="29">
        <v>-4193.605554574845</v>
      </c>
      <c r="R26" s="29">
        <v>1411.5644507136308</v>
      </c>
      <c r="S26" s="29">
        <v>101394.3178587615</v>
      </c>
      <c r="T26" s="29">
        <v>22566.779186157102</v>
      </c>
      <c r="U26" s="29">
        <v>6477.8205172421222</v>
      </c>
      <c r="V26" s="29">
        <v>0</v>
      </c>
      <c r="W26" s="29">
        <v>0</v>
      </c>
      <c r="X26" s="29">
        <v>4977.0879162722767</v>
      </c>
      <c r="Y26" s="29">
        <v>0</v>
      </c>
      <c r="Z26" s="29">
        <v>0</v>
      </c>
      <c r="AA26" s="29">
        <v>2298.853117049804</v>
      </c>
      <c r="AB26" s="29">
        <v>0</v>
      </c>
      <c r="AC26" s="29">
        <v>0</v>
      </c>
      <c r="AD26" s="29">
        <v>2471.4543986749445</v>
      </c>
      <c r="AE26" s="29">
        <v>176907.79438867891</v>
      </c>
      <c r="AF26" s="29">
        <v>0</v>
      </c>
      <c r="AG26" s="29">
        <v>5812.4313396559046</v>
      </c>
      <c r="AH26" s="29">
        <v>20173.651169958321</v>
      </c>
      <c r="AI26" s="29">
        <v>0</v>
      </c>
      <c r="AJ26" s="29">
        <v>3224.7524722200124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35000.495044985597</v>
      </c>
      <c r="AR26" s="29">
        <v>63603.640114108646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119.69456145502873</v>
      </c>
      <c r="O27" s="29">
        <v>0</v>
      </c>
      <c r="P27" s="29">
        <v>3563.7678770737043</v>
      </c>
      <c r="Q27" s="29">
        <v>-46.494128020319287</v>
      </c>
      <c r="R27" s="29">
        <v>2196.9952021857175</v>
      </c>
      <c r="S27" s="29">
        <v>398.59417322310225</v>
      </c>
      <c r="T27" s="29">
        <v>3.4351950017057558</v>
      </c>
      <c r="U27" s="29">
        <v>0</v>
      </c>
      <c r="V27" s="29">
        <v>0</v>
      </c>
      <c r="W27" s="29">
        <v>188.10464159829229</v>
      </c>
      <c r="X27" s="29">
        <v>1283.1275351993927</v>
      </c>
      <c r="Y27" s="29">
        <v>0</v>
      </c>
      <c r="Z27" s="29">
        <v>0</v>
      </c>
      <c r="AA27" s="29">
        <v>66.925878718502034</v>
      </c>
      <c r="AB27" s="29">
        <v>0</v>
      </c>
      <c r="AC27" s="29">
        <v>0</v>
      </c>
      <c r="AD27" s="29">
        <v>2254.3396801320068</v>
      </c>
      <c r="AE27" s="29">
        <v>2.9819600988550898</v>
      </c>
      <c r="AF27" s="29">
        <v>0</v>
      </c>
      <c r="AG27" s="29">
        <v>0</v>
      </c>
      <c r="AH27" s="29">
        <v>0</v>
      </c>
      <c r="AI27" s="29">
        <v>0</v>
      </c>
      <c r="AJ27" s="29">
        <v>2.0582020203414317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94.235866633315467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3297735.8159246971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1237.8169548243761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457402.40421353449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27.972793642341315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458558.15687268059</v>
      </c>
      <c r="M30" s="29">
        <v>96263.352326840686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9.6519011911628265</v>
      </c>
      <c r="T30" s="29">
        <v>0</v>
      </c>
      <c r="U30" s="29">
        <v>0</v>
      </c>
      <c r="V30" s="29">
        <v>0</v>
      </c>
      <c r="W30" s="29">
        <v>0</v>
      </c>
      <c r="X30" s="29">
        <v>1371.0579974050295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2439785.1132424278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19460.597069928521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1848.52829481653</v>
      </c>
      <c r="H32" s="29">
        <v>0</v>
      </c>
      <c r="I32" s="29">
        <v>0</v>
      </c>
      <c r="J32" s="29">
        <v>0</v>
      </c>
      <c r="K32" s="29">
        <v>6371.4302067721601</v>
      </c>
      <c r="L32" s="29">
        <v>0</v>
      </c>
      <c r="M32" s="29">
        <v>6994.7170842648029</v>
      </c>
      <c r="N32" s="29">
        <v>3871.572900179548</v>
      </c>
      <c r="O32" s="29">
        <v>268.0970112693135</v>
      </c>
      <c r="P32" s="29">
        <v>0</v>
      </c>
      <c r="Q32" s="29">
        <v>3465.7008825407734</v>
      </c>
      <c r="R32" s="29">
        <v>3023.6525894407014</v>
      </c>
      <c r="S32" s="29">
        <v>8909.3547359683544</v>
      </c>
      <c r="T32" s="29">
        <v>1276.1449265467368</v>
      </c>
      <c r="U32" s="29">
        <v>0</v>
      </c>
      <c r="V32" s="29">
        <v>0</v>
      </c>
      <c r="W32" s="29">
        <v>1817389.2956023724</v>
      </c>
      <c r="X32" s="29">
        <v>3947438.7438948448</v>
      </c>
      <c r="Y32" s="29">
        <v>0</v>
      </c>
      <c r="Z32" s="29">
        <v>0</v>
      </c>
      <c r="AA32" s="29">
        <v>31047.255473613703</v>
      </c>
      <c r="AB32" s="29">
        <v>0</v>
      </c>
      <c r="AC32" s="29">
        <v>0</v>
      </c>
      <c r="AD32" s="29">
        <v>188285.74197323044</v>
      </c>
      <c r="AE32" s="29">
        <v>8301.1585655102881</v>
      </c>
      <c r="AF32" s="29">
        <v>202.29709695314645</v>
      </c>
      <c r="AG32" s="29">
        <v>0</v>
      </c>
      <c r="AH32" s="29">
        <v>52732.942091369572</v>
      </c>
      <c r="AI32" s="29">
        <v>0</v>
      </c>
      <c r="AJ32" s="29">
        <v>3986.2842718954917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1396.5559806360698</v>
      </c>
      <c r="AR32" s="29">
        <v>2931.1936073694319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2031845.0559786633</v>
      </c>
      <c r="D33" s="29">
        <v>737974.4220683804</v>
      </c>
      <c r="E33" s="29">
        <v>559404.00924068119</v>
      </c>
      <c r="F33" s="29">
        <v>303894.3174513079</v>
      </c>
      <c r="G33" s="29">
        <v>402939.11537305993</v>
      </c>
      <c r="H33" s="29">
        <v>176517.25211411135</v>
      </c>
      <c r="I33" s="29">
        <v>0</v>
      </c>
      <c r="J33" s="29">
        <v>0</v>
      </c>
      <c r="K33" s="29">
        <v>90504.017767020283</v>
      </c>
      <c r="L33" s="29">
        <v>0</v>
      </c>
      <c r="M33" s="29">
        <v>852545.49402737559</v>
      </c>
      <c r="N33" s="29">
        <v>291643.97666301555</v>
      </c>
      <c r="O33" s="29">
        <v>92486.09888239234</v>
      </c>
      <c r="P33" s="29">
        <v>224397.87073605796</v>
      </c>
      <c r="Q33" s="29">
        <v>98168.631902067951</v>
      </c>
      <c r="R33" s="29">
        <v>110052.15633938224</v>
      </c>
      <c r="S33" s="29">
        <v>144009.79514343792</v>
      </c>
      <c r="T33" s="29">
        <v>231648.10809576546</v>
      </c>
      <c r="U33" s="29">
        <v>0</v>
      </c>
      <c r="V33" s="29">
        <v>0</v>
      </c>
      <c r="W33" s="29">
        <v>19461.228546743907</v>
      </c>
      <c r="X33" s="29">
        <v>565099.62584002747</v>
      </c>
      <c r="Y33" s="29">
        <v>0</v>
      </c>
      <c r="Z33" s="29">
        <v>0</v>
      </c>
      <c r="AA33" s="29">
        <v>336488.18480090261</v>
      </c>
      <c r="AB33" s="29">
        <v>202581.32386185974</v>
      </c>
      <c r="AC33" s="29">
        <v>0</v>
      </c>
      <c r="AD33" s="29">
        <v>150460.22676891979</v>
      </c>
      <c r="AE33" s="29">
        <v>109427.53378585151</v>
      </c>
      <c r="AF33" s="29">
        <v>76801.692984636145</v>
      </c>
      <c r="AG33" s="29">
        <v>1761.2723321449755</v>
      </c>
      <c r="AH33" s="29">
        <v>184868.0303724361</v>
      </c>
      <c r="AI33" s="29">
        <v>0</v>
      </c>
      <c r="AJ33" s="29">
        <v>137415.85000287887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214020.01793981681</v>
      </c>
      <c r="AR33" s="29">
        <v>384739.26161027356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5388070.0162587017</v>
      </c>
      <c r="D34" s="29">
        <v>940127.62076651526</v>
      </c>
      <c r="E34" s="29">
        <v>894835.52477500145</v>
      </c>
      <c r="F34" s="29">
        <v>678702.50674982043</v>
      </c>
      <c r="G34" s="29">
        <v>2351331.5225271713</v>
      </c>
      <c r="H34" s="29">
        <v>560100.63799257402</v>
      </c>
      <c r="I34" s="29">
        <v>0</v>
      </c>
      <c r="J34" s="29">
        <v>0</v>
      </c>
      <c r="K34" s="29">
        <v>195110.27903050923</v>
      </c>
      <c r="L34" s="29">
        <v>0</v>
      </c>
      <c r="M34" s="29">
        <v>92333.420299299207</v>
      </c>
      <c r="N34" s="29">
        <v>1623370.8285246855</v>
      </c>
      <c r="O34" s="29">
        <v>284355.95996921964</v>
      </c>
      <c r="P34" s="29">
        <v>539178.614438302</v>
      </c>
      <c r="Q34" s="29">
        <v>430250.92816195911</v>
      </c>
      <c r="R34" s="29">
        <v>268993.66283896856</v>
      </c>
      <c r="S34" s="29">
        <v>273617.50318391365</v>
      </c>
      <c r="T34" s="29">
        <v>611343.90616095276</v>
      </c>
      <c r="U34" s="29">
        <v>0</v>
      </c>
      <c r="V34" s="29">
        <v>0</v>
      </c>
      <c r="W34" s="29">
        <v>319637.80610963388</v>
      </c>
      <c r="X34" s="29">
        <v>452378.31828985835</v>
      </c>
      <c r="Y34" s="29">
        <v>0</v>
      </c>
      <c r="Z34" s="29">
        <v>0</v>
      </c>
      <c r="AA34" s="29">
        <v>473438.30942490732</v>
      </c>
      <c r="AB34" s="29">
        <v>128020.16628300177</v>
      </c>
      <c r="AC34" s="29">
        <v>0</v>
      </c>
      <c r="AD34" s="29">
        <v>156276.10807250583</v>
      </c>
      <c r="AE34" s="29">
        <v>303333.4166590994</v>
      </c>
      <c r="AF34" s="29">
        <v>265088.75511175784</v>
      </c>
      <c r="AG34" s="29">
        <v>3590.2559700592428</v>
      </c>
      <c r="AH34" s="29">
        <v>99323.101877392692</v>
      </c>
      <c r="AI34" s="29">
        <v>0</v>
      </c>
      <c r="AJ34" s="29">
        <v>651552.91446284764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545309.02145571343</v>
      </c>
      <c r="AR34" s="29">
        <v>300523.80651272013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4650.2117842777607</v>
      </c>
      <c r="Y35" s="29">
        <v>3501965.0751837189</v>
      </c>
      <c r="Z35" s="29">
        <v>111065.74867524562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4111.8027805203883</v>
      </c>
      <c r="Y36" s="29">
        <v>76954.936932538767</v>
      </c>
      <c r="Z36" s="29">
        <v>775.90365253632228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23514.244864708977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633.87270256883983</v>
      </c>
      <c r="Y37" s="29">
        <v>161299.27020176506</v>
      </c>
      <c r="Z37" s="29">
        <v>3142.336411579457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13770.25993502848</v>
      </c>
      <c r="Y38" s="29">
        <v>1438.5754812092237</v>
      </c>
      <c r="Z38" s="29">
        <v>4078.2728751208042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12298.167406663531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103.78669192960278</v>
      </c>
      <c r="Y39" s="29">
        <v>0</v>
      </c>
      <c r="Z39" s="29">
        <v>110152.42857676787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1337.6617842629116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6429419.0497001261</v>
      </c>
      <c r="AN40" s="29">
        <v>1141905.0390552678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71.128954564619747</v>
      </c>
      <c r="S41" s="29">
        <v>84.794822190406819</v>
      </c>
      <c r="T41" s="29">
        <v>0</v>
      </c>
      <c r="U41" s="29">
        <v>0</v>
      </c>
      <c r="V41" s="29">
        <v>0</v>
      </c>
      <c r="W41" s="29">
        <v>0</v>
      </c>
      <c r="X41" s="29">
        <v>5842.7682054886918</v>
      </c>
      <c r="Y41" s="29">
        <v>0</v>
      </c>
      <c r="Z41" s="29">
        <v>0</v>
      </c>
      <c r="AA41" s="29">
        <v>5507.5399492264714</v>
      </c>
      <c r="AB41" s="29">
        <v>27022.199602990211</v>
      </c>
      <c r="AC41" s="29">
        <v>0</v>
      </c>
      <c r="AD41" s="29">
        <v>0</v>
      </c>
      <c r="AE41" s="29">
        <v>3247.7679292450021</v>
      </c>
      <c r="AF41" s="29">
        <v>0</v>
      </c>
      <c r="AG41" s="29">
        <v>0</v>
      </c>
      <c r="AH41" s="29">
        <v>0</v>
      </c>
      <c r="AI41" s="29">
        <v>0</v>
      </c>
      <c r="AJ41" s="29">
        <v>1731583.0152524449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85.107570302295329</v>
      </c>
      <c r="AR41" s="29">
        <v>0</v>
      </c>
      <c r="AS41" s="29">
        <v>0</v>
      </c>
      <c r="AT41" s="29">
        <v>94307.394406915409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1016.5998589352932</v>
      </c>
      <c r="Y42" s="29">
        <v>0</v>
      </c>
      <c r="Z42" s="29">
        <v>0</v>
      </c>
      <c r="AA42" s="29">
        <v>0</v>
      </c>
      <c r="AB42" s="29">
        <v>0</v>
      </c>
      <c r="AC42" s="29">
        <v>681674.77488807542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116145.04209875295</v>
      </c>
      <c r="AJ42" s="29">
        <v>143.99190256323791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987.84257560953711</v>
      </c>
      <c r="Y43" s="29">
        <v>0</v>
      </c>
      <c r="Z43" s="29">
        <v>0</v>
      </c>
      <c r="AA43" s="29">
        <v>4897.2047963467539</v>
      </c>
      <c r="AB43" s="29">
        <v>7936.0127351163546</v>
      </c>
      <c r="AC43" s="29">
        <v>1843019.323727146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2409.6440102187535</v>
      </c>
      <c r="Y44" s="29">
        <v>0</v>
      </c>
      <c r="Z44" s="29">
        <v>0</v>
      </c>
      <c r="AA44" s="29">
        <v>165.72353945805247</v>
      </c>
      <c r="AB44" s="29">
        <v>0</v>
      </c>
      <c r="AC44" s="29">
        <v>198.00577363392054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14757.112031469866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5456.904358781936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6454896.2720658537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44478.408763804582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2725077.1348681813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2522.7826846396847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68770.567549409025</v>
      </c>
      <c r="AP47" s="29">
        <v>826.60351643580645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6.0813614435382997</v>
      </c>
      <c r="T48" s="29">
        <v>0</v>
      </c>
      <c r="U48" s="29">
        <v>0</v>
      </c>
      <c r="V48" s="29">
        <v>0</v>
      </c>
      <c r="W48" s="29">
        <v>0</v>
      </c>
      <c r="X48" s="29">
        <v>531.35450014532057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187883.09219022401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1410.2310411040937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9924245.0044120029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84244.590074354695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15981653.241492361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5147.7070517198381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1304.3240424174635</v>
      </c>
      <c r="AH52" s="29">
        <v>0</v>
      </c>
      <c r="AI52" s="29">
        <v>0</v>
      </c>
      <c r="AJ52" s="29">
        <v>0</v>
      </c>
      <c r="AK52" s="29">
        <v>0</v>
      </c>
      <c r="AL52" s="29">
        <v>2392.0733773840388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579834.66478828609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4201.3829662434628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218678.35501831333</v>
      </c>
      <c r="V54" s="29">
        <v>0</v>
      </c>
      <c r="W54" s="29">
        <v>0</v>
      </c>
      <c r="X54" s="29">
        <v>1144.5920116450618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3108.0776651391857</v>
      </c>
      <c r="Y56" s="29">
        <v>206.7464399632247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16162.063917577203</v>
      </c>
      <c r="T57" s="29">
        <v>0</v>
      </c>
      <c r="U57" s="29">
        <v>0</v>
      </c>
      <c r="V57" s="29">
        <v>0</v>
      </c>
      <c r="W57" s="29">
        <v>0</v>
      </c>
      <c r="X57" s="29">
        <v>1328.5534648434011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97264.707236539733</v>
      </c>
      <c r="AH57" s="29">
        <v>0</v>
      </c>
      <c r="AI57" s="29">
        <v>121598.31115492289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207.89572502624154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7914.428563677724</v>
      </c>
      <c r="T58" s="29">
        <v>0</v>
      </c>
      <c r="U58" s="29">
        <v>0</v>
      </c>
      <c r="V58" s="29">
        <v>0</v>
      </c>
      <c r="W58" s="29">
        <v>0</v>
      </c>
      <c r="X58" s="29">
        <v>40003.848585517269</v>
      </c>
      <c r="Y58" s="29">
        <v>10.663752290140497</v>
      </c>
      <c r="Z58" s="29">
        <v>0</v>
      </c>
      <c r="AA58" s="29">
        <v>11629.72344288557</v>
      </c>
      <c r="AB58" s="29">
        <v>0</v>
      </c>
      <c r="AC58" s="29">
        <v>54793.086105355331</v>
      </c>
      <c r="AD58" s="29">
        <v>0</v>
      </c>
      <c r="AE58" s="29">
        <v>0</v>
      </c>
      <c r="AF58" s="29">
        <v>0</v>
      </c>
      <c r="AG58" s="29">
        <v>6875.48182696193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270.53670787956935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2315.5333862609077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11745.472017038894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297.90096472667142</v>
      </c>
      <c r="Y60" s="29">
        <v>604.10921264874378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13794.749759706006</v>
      </c>
      <c r="AJ60" s="29">
        <v>0</v>
      </c>
      <c r="AK60" s="29">
        <v>1378059.2770983854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336364.11327152851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36846.915742214536</v>
      </c>
      <c r="T61" s="29">
        <v>0</v>
      </c>
      <c r="U61" s="29">
        <v>0</v>
      </c>
      <c r="V61" s="29">
        <v>0</v>
      </c>
      <c r="W61" s="29">
        <v>0</v>
      </c>
      <c r="X61" s="29">
        <v>2439.5400129000836</v>
      </c>
      <c r="Y61" s="29">
        <v>29.168958928060963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2366.4324386596322</v>
      </c>
      <c r="AH61" s="29">
        <v>0</v>
      </c>
      <c r="AI61" s="29">
        <v>10022.481877291719</v>
      </c>
      <c r="AJ61" s="29">
        <v>0</v>
      </c>
      <c r="AK61" s="29">
        <v>0</v>
      </c>
      <c r="AL61" s="29">
        <v>5966.3411170360541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27712.722435701344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18.223467949449482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267097.28442093928</v>
      </c>
      <c r="AN62" s="29">
        <v>0</v>
      </c>
      <c r="AO62" s="29">
        <v>1547.9546224334777</v>
      </c>
      <c r="AP62" s="29">
        <v>0</v>
      </c>
      <c r="AQ62" s="29">
        <v>0</v>
      </c>
      <c r="AR62" s="29">
        <v>0</v>
      </c>
      <c r="AS62" s="29">
        <v>0</v>
      </c>
      <c r="AT62" s="29">
        <v>227638.22600624131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1890.3994474582039</v>
      </c>
      <c r="U63" s="29">
        <v>31029.743034159314</v>
      </c>
      <c r="V63" s="29">
        <v>0</v>
      </c>
      <c r="W63" s="29">
        <v>0</v>
      </c>
      <c r="X63" s="29">
        <v>296929.51789580873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605446.22768460494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223070.50828612308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25872.547866794492</v>
      </c>
      <c r="AH65" s="29">
        <v>0</v>
      </c>
      <c r="AI65" s="29">
        <v>0</v>
      </c>
      <c r="AJ65" s="29">
        <v>0</v>
      </c>
      <c r="AK65" s="29">
        <v>0</v>
      </c>
      <c r="AL65" s="29">
        <v>45206.367175690699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636390.67175382446</v>
      </c>
      <c r="V66" s="29">
        <v>179872.65520869961</v>
      </c>
      <c r="W66" s="29">
        <v>0</v>
      </c>
      <c r="X66" s="29">
        <v>9093.2733847831678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181258.89713391432</v>
      </c>
      <c r="W67" s="29">
        <v>0</v>
      </c>
      <c r="X67" s="29">
        <v>410.13311949690541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241551.4310411737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1828699.3503948271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84137.880656984649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686.10503304857684</v>
      </c>
      <c r="Y68" s="29">
        <v>0</v>
      </c>
      <c r="Z68" s="29">
        <v>0</v>
      </c>
      <c r="AA68" s="29">
        <v>0</v>
      </c>
      <c r="AB68" s="29">
        <v>0</v>
      </c>
      <c r="AC68" s="29">
        <v>55064.381927844704</v>
      </c>
      <c r="AD68" s="29">
        <v>0</v>
      </c>
      <c r="AE68" s="29">
        <v>0</v>
      </c>
      <c r="AF68" s="29">
        <v>0</v>
      </c>
      <c r="AG68" s="29">
        <v>489694.39748831012</v>
      </c>
      <c r="AH68" s="29">
        <v>0</v>
      </c>
      <c r="AI68" s="29">
        <v>425381.04851916025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373.04254790430423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604138.3272755713</v>
      </c>
      <c r="AH69" s="29">
        <v>0</v>
      </c>
      <c r="AI69" s="29">
        <v>8886.4089713647536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25893.149326573948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2016.6031733217501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538420.99087534752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29778.591633487231</v>
      </c>
      <c r="H71" s="29">
        <v>25780.665995548457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87573.726746423898</v>
      </c>
      <c r="O71" s="29">
        <v>0</v>
      </c>
      <c r="P71" s="29">
        <v>72339.686041785477</v>
      </c>
      <c r="Q71" s="29">
        <v>0</v>
      </c>
      <c r="R71" s="29">
        <v>13.151400273790381</v>
      </c>
      <c r="S71" s="29">
        <v>1.9580468211285631</v>
      </c>
      <c r="T71" s="29">
        <v>0</v>
      </c>
      <c r="U71" s="29">
        <v>0</v>
      </c>
      <c r="V71" s="29">
        <v>0</v>
      </c>
      <c r="W71" s="29">
        <v>0</v>
      </c>
      <c r="X71" s="29">
        <v>52047.819272806679</v>
      </c>
      <c r="Y71" s="29">
        <v>0</v>
      </c>
      <c r="Z71" s="29">
        <v>0</v>
      </c>
      <c r="AA71" s="29">
        <v>995.39780951498665</v>
      </c>
      <c r="AB71" s="29">
        <v>0</v>
      </c>
      <c r="AC71" s="29">
        <v>134542.8863104074</v>
      </c>
      <c r="AD71" s="29">
        <v>29.962889587312784</v>
      </c>
      <c r="AE71" s="29">
        <v>0</v>
      </c>
      <c r="AF71" s="29">
        <v>0</v>
      </c>
      <c r="AG71" s="29">
        <v>13.730528749967707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67290.543119718059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388083.02332217956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2385.4304672920052</v>
      </c>
      <c r="V72" s="29">
        <v>0</v>
      </c>
      <c r="W72" s="29">
        <v>0</v>
      </c>
      <c r="X72" s="29">
        <v>1456.8067338294738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1036692.5850424657</v>
      </c>
      <c r="AR72" s="29">
        <v>0</v>
      </c>
      <c r="AS72" s="29">
        <v>0</v>
      </c>
      <c r="AT72" s="29">
        <v>494417.29431846505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756464.18517936836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670821.33664310595</v>
      </c>
      <c r="D75" s="29">
        <v>895303.73536513897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3.3784151719688258</v>
      </c>
      <c r="O75" s="29">
        <v>0</v>
      </c>
      <c r="P75" s="29">
        <v>0</v>
      </c>
      <c r="Q75" s="29">
        <v>0</v>
      </c>
      <c r="R75" s="29">
        <v>32.960965793809621</v>
      </c>
      <c r="S75" s="29">
        <v>2.5286363124620959</v>
      </c>
      <c r="T75" s="29">
        <v>6.893245283649895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5080.4993165258174</v>
      </c>
      <c r="AE75" s="29">
        <v>3463.6648063523353</v>
      </c>
      <c r="AF75" s="29">
        <v>74617.58937726407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110.91662454191302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296.01152360917393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173339.0380743258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16.365571758862014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932.3189910966048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5959.9068204801351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52.367739891454093</v>
      </c>
      <c r="L78" s="29">
        <v>0</v>
      </c>
      <c r="M78" s="29">
        <v>10176.546838619808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5499.912779530493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2118.3446440262487</v>
      </c>
      <c r="AR78" s="29">
        <v>449.73464276708575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1139732.5889559181</v>
      </c>
      <c r="D79" s="29">
        <v>74318.538480204035</v>
      </c>
      <c r="E79" s="29">
        <v>726214.96766315936</v>
      </c>
      <c r="F79" s="29">
        <v>309367.98023713683</v>
      </c>
      <c r="G79" s="29">
        <v>1.12890016731873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2.3933209443159256</v>
      </c>
      <c r="O79" s="29">
        <v>1.6296783641454882</v>
      </c>
      <c r="P79" s="29">
        <v>0</v>
      </c>
      <c r="Q79" s="29">
        <v>0</v>
      </c>
      <c r="R79" s="29">
        <v>114.12852135182924</v>
      </c>
      <c r="S79" s="29">
        <v>3134.7062467681103</v>
      </c>
      <c r="T79" s="29">
        <v>5993.2240937599254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84070.54566309572</v>
      </c>
      <c r="AG79" s="29">
        <v>22.410665314071508</v>
      </c>
      <c r="AH79" s="29">
        <v>0</v>
      </c>
      <c r="AI79" s="29">
        <v>0</v>
      </c>
      <c r="AJ79" s="29">
        <v>1.1168165193065049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540.29662778698082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1944114.7856809595</v>
      </c>
      <c r="H80" s="29">
        <v>515832.81304927875</v>
      </c>
      <c r="I80" s="29">
        <v>0</v>
      </c>
      <c r="J80" s="29">
        <v>0</v>
      </c>
      <c r="K80" s="29">
        <v>28236.631581502905</v>
      </c>
      <c r="L80" s="29">
        <v>0</v>
      </c>
      <c r="M80" s="29">
        <v>0</v>
      </c>
      <c r="N80" s="29">
        <v>238130.54126579108</v>
      </c>
      <c r="O80" s="29">
        <v>130573.55146031646</v>
      </c>
      <c r="P80" s="29">
        <v>0</v>
      </c>
      <c r="Q80" s="29">
        <v>113.89080969968505</v>
      </c>
      <c r="R80" s="29">
        <v>304.03159235745778</v>
      </c>
      <c r="S80" s="29">
        <v>7426.5990352403469</v>
      </c>
      <c r="T80" s="29">
        <v>64.471727979632746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55.475609178155054</v>
      </c>
      <c r="AB80" s="29">
        <v>0</v>
      </c>
      <c r="AC80" s="29">
        <v>0</v>
      </c>
      <c r="AD80" s="29">
        <v>0</v>
      </c>
      <c r="AE80" s="29">
        <v>11982.683012376714</v>
      </c>
      <c r="AF80" s="29">
        <v>4291.6442771193952</v>
      </c>
      <c r="AG80" s="29">
        <v>0</v>
      </c>
      <c r="AH80" s="29">
        <v>0</v>
      </c>
      <c r="AI80" s="29">
        <v>0</v>
      </c>
      <c r="AJ80" s="29">
        <v>2116.4179945566716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6987.8446551919433</v>
      </c>
      <c r="AR80" s="29">
        <v>110074.85501684691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216.33182857138456</v>
      </c>
      <c r="I81" s="29">
        <v>0</v>
      </c>
      <c r="J81" s="29">
        <v>0</v>
      </c>
      <c r="K81" s="29">
        <v>41957.846787088449</v>
      </c>
      <c r="L81" s="29">
        <v>0</v>
      </c>
      <c r="M81" s="29">
        <v>0</v>
      </c>
      <c r="N81" s="29">
        <v>50362.867621327197</v>
      </c>
      <c r="O81" s="29">
        <v>22.612712068059675</v>
      </c>
      <c r="P81" s="29">
        <v>0</v>
      </c>
      <c r="Q81" s="29">
        <v>7795.5366470380704</v>
      </c>
      <c r="R81" s="29">
        <v>1714.3291618602038</v>
      </c>
      <c r="S81" s="29">
        <v>305.97971674820838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14068.446508534927</v>
      </c>
      <c r="AE81" s="29">
        <v>0</v>
      </c>
      <c r="AF81" s="29">
        <v>56.783290503361364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110.79939290877687</v>
      </c>
      <c r="AR81" s="29">
        <v>440.3508853868554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8200.058411860422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2.4553903483493138</v>
      </c>
      <c r="O82" s="29">
        <v>0</v>
      </c>
      <c r="P82" s="29">
        <v>0</v>
      </c>
      <c r="Q82" s="29">
        <v>370.86199851615396</v>
      </c>
      <c r="R82" s="29">
        <v>54.570155178415092</v>
      </c>
      <c r="S82" s="29">
        <v>6478.1873914427651</v>
      </c>
      <c r="T82" s="29">
        <v>435.60345035683019</v>
      </c>
      <c r="U82" s="29">
        <v>0</v>
      </c>
      <c r="V82" s="29">
        <v>0</v>
      </c>
      <c r="W82" s="29">
        <v>0</v>
      </c>
      <c r="X82" s="29">
        <v>3.2218265856758372</v>
      </c>
      <c r="Y82" s="29">
        <v>0</v>
      </c>
      <c r="Z82" s="29">
        <v>0</v>
      </c>
      <c r="AA82" s="29">
        <v>451.56666676972458</v>
      </c>
      <c r="AB82" s="29">
        <v>0</v>
      </c>
      <c r="AC82" s="29">
        <v>0</v>
      </c>
      <c r="AD82" s="29">
        <v>7498.3181066336365</v>
      </c>
      <c r="AE82" s="29">
        <v>4029.4299181400938</v>
      </c>
      <c r="AF82" s="29">
        <v>0</v>
      </c>
      <c r="AG82" s="29">
        <v>0</v>
      </c>
      <c r="AH82" s="29">
        <v>0</v>
      </c>
      <c r="AI82" s="29">
        <v>0</v>
      </c>
      <c r="AJ82" s="29">
        <v>11280.160649500178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155806.57687115527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9.9200474484878143</v>
      </c>
      <c r="S83" s="29">
        <v>1585.6798165088996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26161.848044806517</v>
      </c>
      <c r="AB83" s="29">
        <v>0</v>
      </c>
      <c r="AC83" s="29">
        <v>0</v>
      </c>
      <c r="AD83" s="29">
        <v>0</v>
      </c>
      <c r="AE83" s="29">
        <v>3168.6635609107402</v>
      </c>
      <c r="AF83" s="29">
        <v>0</v>
      </c>
      <c r="AG83" s="29">
        <v>78.21931881718119</v>
      </c>
      <c r="AH83" s="29">
        <v>0</v>
      </c>
      <c r="AI83" s="29">
        <v>0</v>
      </c>
      <c r="AJ83" s="29">
        <v>29483.709680069587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946.61243432710671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1715297.3606130928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726694.52957015985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2929.0563178048642</v>
      </c>
      <c r="D85" s="29">
        <v>53.919142463403446</v>
      </c>
      <c r="E85" s="29">
        <v>0</v>
      </c>
      <c r="F85" s="29">
        <v>0</v>
      </c>
      <c r="G85" s="29">
        <v>14583.297140628154</v>
      </c>
      <c r="H85" s="29">
        <v>0</v>
      </c>
      <c r="I85" s="29">
        <v>0</v>
      </c>
      <c r="J85" s="29">
        <v>0</v>
      </c>
      <c r="K85" s="29">
        <v>3757.6885825513123</v>
      </c>
      <c r="L85" s="29">
        <v>0</v>
      </c>
      <c r="M85" s="29">
        <v>3842.8376657749986</v>
      </c>
      <c r="N85" s="29">
        <v>7.8951412867121693</v>
      </c>
      <c r="O85" s="29">
        <v>1039.9988850408877</v>
      </c>
      <c r="P85" s="29">
        <v>34.242057454537751</v>
      </c>
      <c r="Q85" s="29">
        <v>0</v>
      </c>
      <c r="R85" s="29">
        <v>73.531034728769868</v>
      </c>
      <c r="S85" s="29">
        <v>64359.37898483665</v>
      </c>
      <c r="T85" s="29">
        <v>1493.1988212986528</v>
      </c>
      <c r="U85" s="29">
        <v>0</v>
      </c>
      <c r="V85" s="29">
        <v>0</v>
      </c>
      <c r="W85" s="29">
        <v>0</v>
      </c>
      <c r="X85" s="29">
        <v>9038.455824515122</v>
      </c>
      <c r="Y85" s="29">
        <v>0</v>
      </c>
      <c r="Z85" s="29">
        <v>0</v>
      </c>
      <c r="AA85" s="29">
        <v>19316.898437459924</v>
      </c>
      <c r="AB85" s="29">
        <v>0</v>
      </c>
      <c r="AC85" s="29">
        <v>0</v>
      </c>
      <c r="AD85" s="29">
        <v>0</v>
      </c>
      <c r="AE85" s="29">
        <v>8058.1520452939949</v>
      </c>
      <c r="AF85" s="29">
        <v>52429.846378565941</v>
      </c>
      <c r="AG85" s="29">
        <v>0</v>
      </c>
      <c r="AH85" s="29">
        <v>0</v>
      </c>
      <c r="AI85" s="29">
        <v>0</v>
      </c>
      <c r="AJ85" s="29">
        <v>704.36962129487688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186508.30329122033</v>
      </c>
      <c r="AR85" s="29">
        <v>30.62971641445121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10367.906760175114</v>
      </c>
      <c r="D86" s="29">
        <v>0</v>
      </c>
      <c r="E86" s="29">
        <v>2067.7382802824982</v>
      </c>
      <c r="F86" s="29">
        <v>84554.1426135449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1306.3271413661946</v>
      </c>
      <c r="T86" s="29">
        <v>118741.79400590398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16833.82261785676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5563.1237494371826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5486.9490085194311</v>
      </c>
      <c r="H87" s="29">
        <v>65.036245126935327</v>
      </c>
      <c r="I87" s="29">
        <v>0</v>
      </c>
      <c r="J87" s="29">
        <v>0</v>
      </c>
      <c r="K87" s="29">
        <v>1882.495625947128</v>
      </c>
      <c r="L87" s="29">
        <v>0</v>
      </c>
      <c r="M87" s="29">
        <v>0</v>
      </c>
      <c r="N87" s="29">
        <v>5885.9090998654137</v>
      </c>
      <c r="O87" s="29">
        <v>2673.6494816814934</v>
      </c>
      <c r="P87" s="29">
        <v>602.88632169744528</v>
      </c>
      <c r="Q87" s="29">
        <v>10543.144417969874</v>
      </c>
      <c r="R87" s="29">
        <v>17330.847655975937</v>
      </c>
      <c r="S87" s="29">
        <v>29783.331895304884</v>
      </c>
      <c r="T87" s="29">
        <v>7590.0072597608751</v>
      </c>
      <c r="U87" s="29">
        <v>0</v>
      </c>
      <c r="V87" s="29">
        <v>0</v>
      </c>
      <c r="W87" s="29">
        <v>4320.2888779603272</v>
      </c>
      <c r="X87" s="29">
        <v>2836.0536117464417</v>
      </c>
      <c r="Y87" s="29">
        <v>0</v>
      </c>
      <c r="Z87" s="29">
        <v>0</v>
      </c>
      <c r="AA87" s="29">
        <v>1464.4356246201437</v>
      </c>
      <c r="AB87" s="29">
        <v>0</v>
      </c>
      <c r="AC87" s="29">
        <v>0</v>
      </c>
      <c r="AD87" s="29">
        <v>8.2933465996906097</v>
      </c>
      <c r="AE87" s="29">
        <v>8319.4973306546653</v>
      </c>
      <c r="AF87" s="29">
        <v>3807.1133717863386</v>
      </c>
      <c r="AG87" s="29">
        <v>0</v>
      </c>
      <c r="AH87" s="29">
        <v>4.4683223866584072</v>
      </c>
      <c r="AI87" s="29">
        <v>0</v>
      </c>
      <c r="AJ87" s="29">
        <v>5474.8754238386528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6219.8057907265365</v>
      </c>
      <c r="AR87" s="29">
        <v>488.12831007361081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116.35471432390437</v>
      </c>
      <c r="L88" s="29">
        <v>0</v>
      </c>
      <c r="M88" s="29">
        <v>0</v>
      </c>
      <c r="N88" s="29">
        <v>72026.744141477146</v>
      </c>
      <c r="O88" s="29">
        <v>3.2662905251067809</v>
      </c>
      <c r="P88" s="29">
        <v>0</v>
      </c>
      <c r="Q88" s="29">
        <v>95774.093827362973</v>
      </c>
      <c r="R88" s="29">
        <v>2106.7966420418138</v>
      </c>
      <c r="S88" s="29">
        <v>65.949410507324373</v>
      </c>
      <c r="T88" s="29">
        <v>0</v>
      </c>
      <c r="U88" s="29">
        <v>0</v>
      </c>
      <c r="V88" s="29">
        <v>0</v>
      </c>
      <c r="W88" s="29">
        <v>0</v>
      </c>
      <c r="X88" s="29">
        <v>15.283972598602759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91.253448207576568</v>
      </c>
      <c r="AF88" s="29">
        <v>1311.8868789978189</v>
      </c>
      <c r="AG88" s="29">
        <v>0</v>
      </c>
      <c r="AH88" s="29">
        <v>0</v>
      </c>
      <c r="AI88" s="29">
        <v>0</v>
      </c>
      <c r="AJ88" s="29">
        <v>964.93769317595491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1.0153799006466688</v>
      </c>
      <c r="AR88" s="29">
        <v>-42.482680785520962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1.1169149848872417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2875.0378099661898</v>
      </c>
      <c r="O89" s="29">
        <v>7.5834916212440735</v>
      </c>
      <c r="P89" s="29">
        <v>52.767582098555486</v>
      </c>
      <c r="Q89" s="29">
        <v>187.6394845495266</v>
      </c>
      <c r="R89" s="29">
        <v>435.00148883299232</v>
      </c>
      <c r="S89" s="29">
        <v>8394.2308991419395</v>
      </c>
      <c r="T89" s="29">
        <v>0</v>
      </c>
      <c r="U89" s="29">
        <v>0</v>
      </c>
      <c r="V89" s="29">
        <v>0</v>
      </c>
      <c r="W89" s="29">
        <v>0</v>
      </c>
      <c r="X89" s="29">
        <v>45.081676057041079</v>
      </c>
      <c r="Y89" s="29">
        <v>0</v>
      </c>
      <c r="Z89" s="29">
        <v>0</v>
      </c>
      <c r="AA89" s="29">
        <v>13689.578068832452</v>
      </c>
      <c r="AB89" s="29">
        <v>0</v>
      </c>
      <c r="AC89" s="29">
        <v>0</v>
      </c>
      <c r="AD89" s="29">
        <v>29.448775713460719</v>
      </c>
      <c r="AE89" s="29">
        <v>332.34751950044642</v>
      </c>
      <c r="AF89" s="29">
        <v>0</v>
      </c>
      <c r="AG89" s="29">
        <v>0</v>
      </c>
      <c r="AH89" s="29">
        <v>0</v>
      </c>
      <c r="AI89" s="29">
        <v>0</v>
      </c>
      <c r="AJ89" s="29">
        <v>469.94074728683671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410.53312979418604</v>
      </c>
      <c r="AR89" s="29">
        <v>-1444.2098944105101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6839.6843161988254</v>
      </c>
      <c r="H90" s="29">
        <v>0</v>
      </c>
      <c r="I90" s="29">
        <v>0</v>
      </c>
      <c r="J90" s="29">
        <v>0</v>
      </c>
      <c r="K90" s="29">
        <v>61.068233878854464</v>
      </c>
      <c r="L90" s="29">
        <v>0</v>
      </c>
      <c r="M90" s="29">
        <v>0</v>
      </c>
      <c r="N90" s="29">
        <v>10510.318738617909</v>
      </c>
      <c r="O90" s="29">
        <v>550.77925422149553</v>
      </c>
      <c r="P90" s="29">
        <v>3670.807305828042</v>
      </c>
      <c r="Q90" s="29">
        <v>33428.450527339752</v>
      </c>
      <c r="R90" s="29">
        <v>15441.856629877695</v>
      </c>
      <c r="S90" s="29">
        <v>16329.36251985715</v>
      </c>
      <c r="T90" s="29">
        <v>35.236121963606159</v>
      </c>
      <c r="U90" s="29">
        <v>0</v>
      </c>
      <c r="V90" s="29">
        <v>0</v>
      </c>
      <c r="W90" s="29">
        <v>0</v>
      </c>
      <c r="X90" s="29">
        <v>651.48250291350541</v>
      </c>
      <c r="Y90" s="29">
        <v>0</v>
      </c>
      <c r="Z90" s="29">
        <v>0</v>
      </c>
      <c r="AA90" s="29">
        <v>7089.2881791952623</v>
      </c>
      <c r="AB90" s="29">
        <v>0</v>
      </c>
      <c r="AC90" s="29">
        <v>0</v>
      </c>
      <c r="AD90" s="29">
        <v>142.42488196791768</v>
      </c>
      <c r="AE90" s="29">
        <v>9373.5836041345246</v>
      </c>
      <c r="AF90" s="29">
        <v>0</v>
      </c>
      <c r="AG90" s="29">
        <v>5.7918277515431509</v>
      </c>
      <c r="AH90" s="29">
        <v>0</v>
      </c>
      <c r="AI90" s="29">
        <v>0</v>
      </c>
      <c r="AJ90" s="29">
        <v>652.86245387833083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3529.1906912028094</v>
      </c>
      <c r="AR90" s="29">
        <v>39.322084288266353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3337.5544510107115</v>
      </c>
      <c r="I91" s="29">
        <v>0</v>
      </c>
      <c r="J91" s="29">
        <v>0</v>
      </c>
      <c r="K91" s="29">
        <v>274.78586688648943</v>
      </c>
      <c r="L91" s="29">
        <v>0</v>
      </c>
      <c r="M91" s="29">
        <v>0</v>
      </c>
      <c r="N91" s="29">
        <v>668.0171286208938</v>
      </c>
      <c r="O91" s="29">
        <v>30.569961354092104</v>
      </c>
      <c r="P91" s="29">
        <v>16.616602304016986</v>
      </c>
      <c r="Q91" s="29">
        <v>146.41202009416403</v>
      </c>
      <c r="R91" s="29">
        <v>19048.865120267878</v>
      </c>
      <c r="S91" s="29">
        <v>369.90727581997942</v>
      </c>
      <c r="T91" s="29">
        <v>3827.458580115303</v>
      </c>
      <c r="U91" s="29">
        <v>0</v>
      </c>
      <c r="V91" s="29">
        <v>0</v>
      </c>
      <c r="W91" s="29">
        <v>0</v>
      </c>
      <c r="X91" s="29">
        <v>153.16019954599804</v>
      </c>
      <c r="Y91" s="29">
        <v>0</v>
      </c>
      <c r="Z91" s="29">
        <v>0</v>
      </c>
      <c r="AA91" s="29">
        <v>572389.74086450879</v>
      </c>
      <c r="AB91" s="29">
        <v>0</v>
      </c>
      <c r="AC91" s="29">
        <v>0</v>
      </c>
      <c r="AD91" s="29">
        <v>53990.046705340093</v>
      </c>
      <c r="AE91" s="29">
        <v>208.79400709890029</v>
      </c>
      <c r="AF91" s="29">
        <v>0</v>
      </c>
      <c r="AG91" s="29">
        <v>849.30903432106561</v>
      </c>
      <c r="AH91" s="29">
        <v>836.38990970518898</v>
      </c>
      <c r="AI91" s="29">
        <v>0</v>
      </c>
      <c r="AJ91" s="29">
        <v>130.69332227626975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9923.5969182196823</v>
      </c>
      <c r="AR91" s="29">
        <v>720.79881080439441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2.245690475471132</v>
      </c>
      <c r="H92" s="29">
        <v>339.14180930641658</v>
      </c>
      <c r="I92" s="29">
        <v>0</v>
      </c>
      <c r="J92" s="29">
        <v>0</v>
      </c>
      <c r="K92" s="29">
        <v>1578.764091441346</v>
      </c>
      <c r="L92" s="29">
        <v>0</v>
      </c>
      <c r="M92" s="29">
        <v>0</v>
      </c>
      <c r="N92" s="29">
        <v>52541.810627220722</v>
      </c>
      <c r="O92" s="29">
        <v>0</v>
      </c>
      <c r="P92" s="29">
        <v>432557.1293483451</v>
      </c>
      <c r="Q92" s="29">
        <v>449.07979848841529</v>
      </c>
      <c r="R92" s="29">
        <v>25995.985360212449</v>
      </c>
      <c r="S92" s="29">
        <v>228.49784029788481</v>
      </c>
      <c r="T92" s="29">
        <v>308.53659321876728</v>
      </c>
      <c r="U92" s="29">
        <v>0</v>
      </c>
      <c r="V92" s="29">
        <v>0</v>
      </c>
      <c r="W92" s="29">
        <v>0</v>
      </c>
      <c r="X92" s="29">
        <v>172.45441516473602</v>
      </c>
      <c r="Y92" s="29">
        <v>0</v>
      </c>
      <c r="Z92" s="29">
        <v>0</v>
      </c>
      <c r="AA92" s="29">
        <v>10547.425701513219</v>
      </c>
      <c r="AB92" s="29">
        <v>0</v>
      </c>
      <c r="AC92" s="29">
        <v>23.337758806129965</v>
      </c>
      <c r="AD92" s="29">
        <v>2775.7972922877502</v>
      </c>
      <c r="AE92" s="29">
        <v>1100.5037211535835</v>
      </c>
      <c r="AF92" s="29">
        <v>0</v>
      </c>
      <c r="AG92" s="29">
        <v>573.45963030695884</v>
      </c>
      <c r="AH92" s="29">
        <v>0</v>
      </c>
      <c r="AI92" s="29">
        <v>0</v>
      </c>
      <c r="AJ92" s="29">
        <v>1.1719771576081013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24471.495247439314</v>
      </c>
      <c r="AR92" s="29">
        <v>508.32888362994004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3.7723227942140971</v>
      </c>
      <c r="D93" s="29">
        <v>0</v>
      </c>
      <c r="E93" s="29">
        <v>0</v>
      </c>
      <c r="F93" s="29">
        <v>0</v>
      </c>
      <c r="G93" s="29">
        <v>181.71558829469504</v>
      </c>
      <c r="H93" s="29">
        <v>10.995384290781208</v>
      </c>
      <c r="I93" s="29">
        <v>0</v>
      </c>
      <c r="J93" s="29">
        <v>0</v>
      </c>
      <c r="K93" s="29">
        <v>1396.329802918526</v>
      </c>
      <c r="L93" s="29">
        <v>0</v>
      </c>
      <c r="M93" s="29">
        <v>0</v>
      </c>
      <c r="N93" s="29">
        <v>1316.7639856162616</v>
      </c>
      <c r="O93" s="29">
        <v>1.0192874488079597</v>
      </c>
      <c r="P93" s="29">
        <v>99977.051114582137</v>
      </c>
      <c r="Q93" s="29">
        <v>1466.6927427828477</v>
      </c>
      <c r="R93" s="29">
        <v>112301.28052226092</v>
      </c>
      <c r="S93" s="29">
        <v>1539.7309302819413</v>
      </c>
      <c r="T93" s="29">
        <v>779.0976739643736</v>
      </c>
      <c r="U93" s="29">
        <v>0</v>
      </c>
      <c r="V93" s="29">
        <v>0</v>
      </c>
      <c r="W93" s="29">
        <v>0</v>
      </c>
      <c r="X93" s="29">
        <v>3253.604800397532</v>
      </c>
      <c r="Y93" s="29">
        <v>0</v>
      </c>
      <c r="Z93" s="29">
        <v>0</v>
      </c>
      <c r="AA93" s="29">
        <v>28182.274751904293</v>
      </c>
      <c r="AB93" s="29">
        <v>0</v>
      </c>
      <c r="AC93" s="29">
        <v>0</v>
      </c>
      <c r="AD93" s="29">
        <v>18263.194455035235</v>
      </c>
      <c r="AE93" s="29">
        <v>3454.2898932774629</v>
      </c>
      <c r="AF93" s="29">
        <v>0</v>
      </c>
      <c r="AG93" s="29">
        <v>1907.0453936712547</v>
      </c>
      <c r="AH93" s="29">
        <v>0</v>
      </c>
      <c r="AI93" s="29">
        <v>0</v>
      </c>
      <c r="AJ93" s="29">
        <v>22.333314449535422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11101.447943128031</v>
      </c>
      <c r="AR93" s="29">
        <v>61.290688582082716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21.74446150815438</v>
      </c>
      <c r="L94" s="29">
        <v>0</v>
      </c>
      <c r="M94" s="29">
        <v>0</v>
      </c>
      <c r="N94" s="29">
        <v>1785.7670189700041</v>
      </c>
      <c r="O94" s="29">
        <v>0</v>
      </c>
      <c r="P94" s="29">
        <v>158.44784173393924</v>
      </c>
      <c r="Q94" s="29">
        <v>0</v>
      </c>
      <c r="R94" s="29">
        <v>564.37721256295265</v>
      </c>
      <c r="S94" s="29">
        <v>64.422010690031783</v>
      </c>
      <c r="T94" s="29">
        <v>11.211768202283118</v>
      </c>
      <c r="U94" s="29">
        <v>0</v>
      </c>
      <c r="V94" s="29">
        <v>0</v>
      </c>
      <c r="W94" s="29">
        <v>3121458.3220475535</v>
      </c>
      <c r="X94" s="29">
        <v>44884.638170267266</v>
      </c>
      <c r="Y94" s="29">
        <v>0</v>
      </c>
      <c r="Z94" s="29">
        <v>0</v>
      </c>
      <c r="AA94" s="29">
        <v>31.483795123034561</v>
      </c>
      <c r="AB94" s="29">
        <v>0</v>
      </c>
      <c r="AC94" s="29">
        <v>0</v>
      </c>
      <c r="AD94" s="29">
        <v>60564.12372743342</v>
      </c>
      <c r="AE94" s="29">
        <v>0</v>
      </c>
      <c r="AF94" s="29">
        <v>0</v>
      </c>
      <c r="AG94" s="29">
        <v>34.403282603211281</v>
      </c>
      <c r="AH94" s="29">
        <v>6.2722482963802548</v>
      </c>
      <c r="AI94" s="29">
        <v>0</v>
      </c>
      <c r="AJ94" s="29">
        <v>17.013962134660019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6.753758088297718</v>
      </c>
      <c r="H95" s="29">
        <v>0</v>
      </c>
      <c r="I95" s="29">
        <v>0</v>
      </c>
      <c r="J95" s="29">
        <v>0</v>
      </c>
      <c r="K95" s="29">
        <v>32.064368448099067</v>
      </c>
      <c r="L95" s="29">
        <v>0</v>
      </c>
      <c r="M95" s="29">
        <v>0</v>
      </c>
      <c r="N95" s="29">
        <v>155.80863038102868</v>
      </c>
      <c r="O95" s="29">
        <v>0</v>
      </c>
      <c r="P95" s="29">
        <v>0</v>
      </c>
      <c r="Q95" s="29">
        <v>0</v>
      </c>
      <c r="R95" s="29">
        <v>0</v>
      </c>
      <c r="S95" s="29">
        <v>1.037546731226473</v>
      </c>
      <c r="T95" s="29">
        <v>67.519942418869334</v>
      </c>
      <c r="U95" s="29">
        <v>0</v>
      </c>
      <c r="V95" s="29">
        <v>0</v>
      </c>
      <c r="W95" s="29">
        <v>6093.4179355449814</v>
      </c>
      <c r="X95" s="29">
        <v>622.56016394833352</v>
      </c>
      <c r="Y95" s="29">
        <v>0</v>
      </c>
      <c r="Z95" s="29">
        <v>0</v>
      </c>
      <c r="AA95" s="29">
        <v>316.73755394330311</v>
      </c>
      <c r="AB95" s="29">
        <v>0</v>
      </c>
      <c r="AC95" s="29">
        <v>0</v>
      </c>
      <c r="AD95" s="29">
        <v>7720.3783779613586</v>
      </c>
      <c r="AE95" s="29">
        <v>1016.6578868698134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9.0579142378775135</v>
      </c>
      <c r="AR95" s="29">
        <v>291.86152070764143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1174.9232691228942</v>
      </c>
      <c r="H96" s="29">
        <v>3818.4436937504393</v>
      </c>
      <c r="I96" s="29">
        <v>0</v>
      </c>
      <c r="J96" s="29">
        <v>0</v>
      </c>
      <c r="K96" s="29">
        <v>28.798396816542436</v>
      </c>
      <c r="L96" s="29">
        <v>0</v>
      </c>
      <c r="M96" s="29">
        <v>0</v>
      </c>
      <c r="N96" s="29">
        <v>260343.34621406352</v>
      </c>
      <c r="O96" s="29">
        <v>2822.9002640609829</v>
      </c>
      <c r="P96" s="29">
        <v>12.001728051453501</v>
      </c>
      <c r="Q96" s="29">
        <v>219.35237011653297</v>
      </c>
      <c r="R96" s="29">
        <v>4909.2836731024263</v>
      </c>
      <c r="S96" s="29">
        <v>30272.575675196345</v>
      </c>
      <c r="T96" s="29">
        <v>34190.970339743115</v>
      </c>
      <c r="U96" s="29">
        <v>0</v>
      </c>
      <c r="V96" s="29">
        <v>0</v>
      </c>
      <c r="W96" s="29">
        <v>0</v>
      </c>
      <c r="X96" s="29">
        <v>98.7411819725519</v>
      </c>
      <c r="Y96" s="29">
        <v>0</v>
      </c>
      <c r="Z96" s="29">
        <v>0</v>
      </c>
      <c r="AA96" s="29">
        <v>7471.6872196169325</v>
      </c>
      <c r="AB96" s="29">
        <v>0</v>
      </c>
      <c r="AC96" s="29">
        <v>29.603430918344404</v>
      </c>
      <c r="AD96" s="29">
        <v>22856.169330677018</v>
      </c>
      <c r="AE96" s="29">
        <v>400986.13083869586</v>
      </c>
      <c r="AF96" s="29">
        <v>3107.8789660897992</v>
      </c>
      <c r="AG96" s="29">
        <v>0</v>
      </c>
      <c r="AH96" s="29">
        <v>46783.763838720581</v>
      </c>
      <c r="AI96" s="29">
        <v>0</v>
      </c>
      <c r="AJ96" s="29">
        <v>18385.787187685386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22701.576717545893</v>
      </c>
      <c r="AR96" s="29">
        <v>173992.32506614469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22.689219393799515</v>
      </c>
      <c r="L97" s="29">
        <v>0</v>
      </c>
      <c r="M97" s="29">
        <v>0</v>
      </c>
      <c r="N97" s="29">
        <v>12368.089019850533</v>
      </c>
      <c r="O97" s="29">
        <v>0</v>
      </c>
      <c r="P97" s="29">
        <v>405.05806025084667</v>
      </c>
      <c r="Q97" s="29">
        <v>88.688339326851676</v>
      </c>
      <c r="R97" s="29">
        <v>10339.285096765976</v>
      </c>
      <c r="S97" s="29">
        <v>116.12201331127368</v>
      </c>
      <c r="T97" s="29">
        <v>25.336835586404391</v>
      </c>
      <c r="U97" s="29">
        <v>0</v>
      </c>
      <c r="V97" s="29">
        <v>0</v>
      </c>
      <c r="W97" s="29">
        <v>14644.565289754697</v>
      </c>
      <c r="X97" s="29">
        <v>919.30747804847738</v>
      </c>
      <c r="Y97" s="29">
        <v>0</v>
      </c>
      <c r="Z97" s="29">
        <v>0</v>
      </c>
      <c r="AA97" s="29">
        <v>23242.939092484321</v>
      </c>
      <c r="AB97" s="29">
        <v>0</v>
      </c>
      <c r="AC97" s="29">
        <v>0</v>
      </c>
      <c r="AD97" s="29">
        <v>658.34837320797021</v>
      </c>
      <c r="AE97" s="29">
        <v>12177.71277271705</v>
      </c>
      <c r="AF97" s="29">
        <v>0</v>
      </c>
      <c r="AG97" s="29">
        <v>0</v>
      </c>
      <c r="AH97" s="29">
        <v>0</v>
      </c>
      <c r="AI97" s="29">
        <v>0</v>
      </c>
      <c r="AJ97" s="29">
        <v>1730.1882497708018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5015.6158768189616</v>
      </c>
      <c r="AR97" s="29">
        <v>5.1381074812075536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159707.44200632305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61327.052351166887</v>
      </c>
      <c r="Z105" s="29">
        <v>8770.584662874262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57547.878066652185</v>
      </c>
      <c r="Z107" s="29">
        <v>1556.034877402177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52.876888118955371</v>
      </c>
      <c r="Z108" s="29">
        <v>70.790278497353768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76.318294754035776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4172.4706502957997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1.0825860812859474</v>
      </c>
      <c r="S111" s="29">
        <v>133.70424628922069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2353.8856691897281</v>
      </c>
      <c r="AB111" s="29">
        <v>14738.058169306732</v>
      </c>
      <c r="AC111" s="29">
        <v>2.9685420549286445</v>
      </c>
      <c r="AD111" s="29">
        <v>0</v>
      </c>
      <c r="AE111" s="29">
        <v>1850.9885349025189</v>
      </c>
      <c r="AF111" s="29">
        <v>0</v>
      </c>
      <c r="AG111" s="29">
        <v>0</v>
      </c>
      <c r="AH111" s="29">
        <v>0</v>
      </c>
      <c r="AI111" s="29">
        <v>0</v>
      </c>
      <c r="AJ111" s="29">
        <v>9125.7564124448581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1057.0313546886514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494.93091652955172</v>
      </c>
      <c r="AD112" s="29">
        <v>0</v>
      </c>
      <c r="AE112" s="29">
        <v>0</v>
      </c>
      <c r="AF112" s="29">
        <v>0</v>
      </c>
      <c r="AG112" s="29">
        <v>3354.8534808705599</v>
      </c>
      <c r="AH112" s="29">
        <v>0</v>
      </c>
      <c r="AI112" s="29">
        <v>0</v>
      </c>
      <c r="AJ112" s="29">
        <v>29.136767333805718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14802.608779175442</v>
      </c>
      <c r="AC113" s="29">
        <v>145247.53756274836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204.91870849719817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260.95663157043367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42654.88210212742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1343.1577821237227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198.07082819940979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43880.2507660759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155.70855075630521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45.864773934705596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3582.3306995364319</v>
      </c>
      <c r="Y128" s="29">
        <v>0</v>
      </c>
      <c r="Z128" s="29">
        <v>0</v>
      </c>
      <c r="AA128" s="29">
        <v>5662.0010543121316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79.290579830702143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1448.5040036606831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490.23631897535819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576.7980458673195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57.557196398340224</v>
      </c>
      <c r="AH131" s="29">
        <v>0</v>
      </c>
      <c r="AI131" s="29">
        <v>235.90509307689268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1530.6872860429121</v>
      </c>
      <c r="AH135" s="29">
        <v>0</v>
      </c>
      <c r="AI135" s="29">
        <v>0</v>
      </c>
      <c r="AJ135" s="29">
        <v>0</v>
      </c>
      <c r="AK135" s="29">
        <v>0</v>
      </c>
      <c r="AL135" s="29">
        <v>783.42764071618831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1.211460078296531</v>
      </c>
      <c r="V136" s="29">
        <v>274.52738085500204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11.413201260462417</v>
      </c>
      <c r="AB138" s="29">
        <v>0</v>
      </c>
      <c r="AC138" s="29">
        <v>0</v>
      </c>
      <c r="AD138" s="29">
        <v>0</v>
      </c>
      <c r="AE138" s="29">
        <v>5101.1867137111776</v>
      </c>
      <c r="AF138" s="29">
        <v>0</v>
      </c>
      <c r="AG138" s="29">
        <v>0</v>
      </c>
      <c r="AH138" s="29">
        <v>0</v>
      </c>
      <c r="AI138" s="29">
        <v>9518.8030486331099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11793.694292836606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1145.4872014343036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15.262139942906073</v>
      </c>
      <c r="L141" s="29">
        <v>0</v>
      </c>
      <c r="M141" s="29">
        <v>0</v>
      </c>
      <c r="N141" s="29">
        <v>6.4817028266364094</v>
      </c>
      <c r="O141" s="29">
        <v>0</v>
      </c>
      <c r="P141" s="29">
        <v>0</v>
      </c>
      <c r="Q141" s="29">
        <v>0</v>
      </c>
      <c r="R141" s="29">
        <v>169.11616738536947</v>
      </c>
      <c r="S141" s="29">
        <v>2.7133841977063691</v>
      </c>
      <c r="T141" s="29">
        <v>20.630817730324303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125955.07001203415</v>
      </c>
      <c r="AB141" s="29">
        <v>0</v>
      </c>
      <c r="AC141" s="29">
        <v>80.809567933292627</v>
      </c>
      <c r="AD141" s="29">
        <v>978.54585747993565</v>
      </c>
      <c r="AE141" s="29">
        <v>0</v>
      </c>
      <c r="AF141" s="29">
        <v>0</v>
      </c>
      <c r="AG141" s="29">
        <v>41.243685538187577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8.6406784560535463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18401.509236653976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-6756336.5506760413</v>
      </c>
      <c r="AV146" s="29">
        <v>5046169.1094991099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67467.186458624288</v>
      </c>
      <c r="D151" s="29">
        <v>323146.57506953983</v>
      </c>
      <c r="E151" s="29">
        <v>2731619.4625442475</v>
      </c>
      <c r="F151" s="29">
        <v>3448836.6455637296</v>
      </c>
      <c r="G151" s="29">
        <v>0</v>
      </c>
      <c r="H151" s="29">
        <v>0</v>
      </c>
      <c r="I151" s="29">
        <v>-35035.715223089952</v>
      </c>
      <c r="J151" s="29">
        <v>0</v>
      </c>
      <c r="K151" s="29">
        <v>1808.1233219164851</v>
      </c>
      <c r="L151" s="29">
        <v>-32990.843701799393</v>
      </c>
      <c r="M151" s="29">
        <v>1178983.8849171367</v>
      </c>
      <c r="N151" s="29">
        <v>182.2971590264242</v>
      </c>
      <c r="O151" s="29">
        <v>60.960265535370667</v>
      </c>
      <c r="P151" s="29">
        <v>128247.87716240647</v>
      </c>
      <c r="Q151" s="29">
        <v>13462.941250629112</v>
      </c>
      <c r="R151" s="29">
        <v>12541.068914589632</v>
      </c>
      <c r="S151" s="29">
        <v>850.91078328665981</v>
      </c>
      <c r="T151" s="29">
        <v>0</v>
      </c>
      <c r="U151" s="29">
        <v>0</v>
      </c>
      <c r="V151" s="29">
        <v>0</v>
      </c>
      <c r="W151" s="29">
        <v>2762281.1229932881</v>
      </c>
      <c r="X151" s="29">
        <v>2304966.235196827</v>
      </c>
      <c r="Y151" s="29">
        <v>-1017375.5931652713</v>
      </c>
      <c r="Z151" s="29">
        <v>-2398.6453870599639</v>
      </c>
      <c r="AA151" s="29">
        <v>169395.49534680569</v>
      </c>
      <c r="AB151" s="29">
        <v>0</v>
      </c>
      <c r="AC151" s="29">
        <v>0</v>
      </c>
      <c r="AD151" s="29">
        <v>2879.3029758411394</v>
      </c>
      <c r="AE151" s="29">
        <v>0</v>
      </c>
      <c r="AF151" s="29">
        <v>156.21600829407376</v>
      </c>
      <c r="AG151" s="29">
        <v>547156.64363591606</v>
      </c>
      <c r="AH151" s="29">
        <v>0</v>
      </c>
      <c r="AI151" s="29">
        <v>0</v>
      </c>
      <c r="AJ151" s="29">
        <v>62.726916798315955</v>
      </c>
      <c r="AK151" s="29">
        <v>0</v>
      </c>
      <c r="AL151" s="29">
        <v>0</v>
      </c>
      <c r="AM151" s="29">
        <v>0</v>
      </c>
      <c r="AN151" s="29">
        <v>0</v>
      </c>
      <c r="AO151" s="29">
        <v>82204.691751273567</v>
      </c>
      <c r="AP151" s="29">
        <v>49289.020135940809</v>
      </c>
      <c r="AQ151" s="29">
        <v>181444.55793192785</v>
      </c>
      <c r="AR151" s="29">
        <v>10037.297460116579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3771597.037309262</v>
      </c>
      <c r="D152" s="29">
        <v>590656.04453213303</v>
      </c>
      <c r="E152" s="29">
        <v>1010345.551445587</v>
      </c>
      <c r="F152" s="29">
        <v>940962.30453354982</v>
      </c>
      <c r="G152" s="29">
        <v>1193859.3982597897</v>
      </c>
      <c r="H152" s="29">
        <v>280960.26739360119</v>
      </c>
      <c r="I152" s="29">
        <v>0</v>
      </c>
      <c r="J152" s="29">
        <v>0</v>
      </c>
      <c r="K152" s="29">
        <v>558405.01338047581</v>
      </c>
      <c r="L152" s="29">
        <v>286969.04305660084</v>
      </c>
      <c r="M152" s="29">
        <v>1890316.9667750378</v>
      </c>
      <c r="N152" s="29">
        <v>808051.48809003597</v>
      </c>
      <c r="O152" s="29">
        <v>137468.07218373555</v>
      </c>
      <c r="P152" s="29">
        <v>344047.3044051819</v>
      </c>
      <c r="Q152" s="29">
        <v>134906.21840896556</v>
      </c>
      <c r="R152" s="29">
        <v>129669.55463826447</v>
      </c>
      <c r="S152" s="29">
        <v>198973.9647087378</v>
      </c>
      <c r="T152" s="29">
        <v>187430.31942823995</v>
      </c>
      <c r="U152" s="29">
        <v>11885.390346119659</v>
      </c>
      <c r="V152" s="29">
        <v>767.03800740453903</v>
      </c>
      <c r="W152" s="29">
        <v>703751.68299332471</v>
      </c>
      <c r="X152" s="29">
        <v>1602798.7603658887</v>
      </c>
      <c r="Y152" s="29">
        <v>47531.438844042736</v>
      </c>
      <c r="Z152" s="29">
        <v>29754.286949913039</v>
      </c>
      <c r="AA152" s="29">
        <v>368853.08755082393</v>
      </c>
      <c r="AB152" s="29">
        <v>133023.14342977211</v>
      </c>
      <c r="AC152" s="29">
        <v>828491.29154279106</v>
      </c>
      <c r="AD152" s="29">
        <v>125458.18639021198</v>
      </c>
      <c r="AE152" s="29">
        <v>156932.28328040347</v>
      </c>
      <c r="AF152" s="29">
        <v>147177.30651735148</v>
      </c>
      <c r="AG152" s="29">
        <v>267268.10674332053</v>
      </c>
      <c r="AH152" s="29">
        <v>87386.574330715244</v>
      </c>
      <c r="AI152" s="29">
        <v>41758.329452115104</v>
      </c>
      <c r="AJ152" s="29">
        <v>345659.85838381771</v>
      </c>
      <c r="AK152" s="29">
        <v>22327.423875640572</v>
      </c>
      <c r="AL152" s="29">
        <v>0</v>
      </c>
      <c r="AM152" s="29">
        <v>1034695.2848471943</v>
      </c>
      <c r="AN152" s="29">
        <v>196523.49270563724</v>
      </c>
      <c r="AO152" s="29">
        <v>557.83116123886009</v>
      </c>
      <c r="AP152" s="29">
        <v>0</v>
      </c>
      <c r="AQ152" s="29">
        <v>449624.21315235901</v>
      </c>
      <c r="AR152" s="29">
        <v>242227.46998346102</v>
      </c>
      <c r="AS152" s="29">
        <v>0</v>
      </c>
      <c r="AT152" s="29">
        <v>241041.26755169916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26811924.536376905</v>
      </c>
      <c r="D156" s="7">
        <f t="shared" si="0"/>
        <v>4240804.3633215949</v>
      </c>
      <c r="E156" s="7">
        <f t="shared" si="0"/>
        <v>6882555.4904747922</v>
      </c>
      <c r="F156" s="7">
        <f t="shared" si="0"/>
        <v>6550702.2601424912</v>
      </c>
      <c r="G156" s="7">
        <f t="shared" si="0"/>
        <v>8355212.8411716912</v>
      </c>
      <c r="H156" s="7">
        <f t="shared" si="0"/>
        <v>1681984.8687355116</v>
      </c>
      <c r="I156" s="7">
        <f t="shared" si="0"/>
        <v>9889209.2891889121</v>
      </c>
      <c r="J156" s="7">
        <f t="shared" si="0"/>
        <v>15981653.241492361</v>
      </c>
      <c r="K156" s="7">
        <f t="shared" si="0"/>
        <v>3525688.4435958685</v>
      </c>
      <c r="L156" s="7">
        <f t="shared" si="0"/>
        <v>1506302.8737125448</v>
      </c>
      <c r="M156" s="7">
        <f t="shared" si="0"/>
        <v>10443783.384724621</v>
      </c>
      <c r="N156" s="7">
        <f t="shared" si="0"/>
        <v>5442578.5056334343</v>
      </c>
      <c r="O156" s="7">
        <f t="shared" si="0"/>
        <v>913857.93809601245</v>
      </c>
      <c r="P156" s="7">
        <f t="shared" si="0"/>
        <v>2146801.8486852925</v>
      </c>
      <c r="Q156" s="7">
        <f t="shared" si="0"/>
        <v>969570.7853019007</v>
      </c>
      <c r="R156" s="7">
        <f t="shared" si="0"/>
        <v>907897.7209069028</v>
      </c>
      <c r="S156" s="7">
        <f t="shared" si="0"/>
        <v>2084393.6210230091</v>
      </c>
      <c r="T156" s="7">
        <f t="shared" si="0"/>
        <v>1340541.4576419292</v>
      </c>
      <c r="U156" s="7">
        <f t="shared" si="0"/>
        <v>906848.62259702908</v>
      </c>
      <c r="V156" s="7">
        <f t="shared" si="0"/>
        <v>362173.11773087346</v>
      </c>
      <c r="W156" s="7">
        <f t="shared" si="0"/>
        <v>8831181.9483974259</v>
      </c>
      <c r="X156" s="7">
        <f t="shared" si="0"/>
        <v>11153938.931452792</v>
      </c>
      <c r="Y156" s="7">
        <f t="shared" si="0"/>
        <v>2891616.6035823459</v>
      </c>
      <c r="Z156" s="7">
        <f t="shared" si="0"/>
        <v>271140.21222317271</v>
      </c>
      <c r="AA156" s="7">
        <f t="shared" si="0"/>
        <v>2366485.7261367082</v>
      </c>
      <c r="AB156" s="7">
        <f t="shared" ref="AB156:AC156" si="1">+SUM(AB5:AB155)</f>
        <v>528123.51286122238</v>
      </c>
      <c r="AC156" s="7">
        <f t="shared" si="1"/>
        <v>3743867.8567627417</v>
      </c>
      <c r="AD156" s="7">
        <f t="shared" ref="AD156:AV156" si="2">+SUM(AD5:AD155)</f>
        <v>1244379.6911322845</v>
      </c>
      <c r="AE156" s="7">
        <f t="shared" si="2"/>
        <v>1452507.3847684017</v>
      </c>
      <c r="AF156" s="7">
        <f t="shared" si="2"/>
        <v>1469698.7693611337</v>
      </c>
      <c r="AG156" s="7">
        <f t="shared" si="2"/>
        <v>2461142.4584681843</v>
      </c>
      <c r="AH156" s="7">
        <f t="shared" si="2"/>
        <v>492115.1941609807</v>
      </c>
      <c r="AI156" s="7">
        <f t="shared" si="2"/>
        <v>747341.07997502363</v>
      </c>
      <c r="AJ156" s="7">
        <f t="shared" si="2"/>
        <v>3336956.0698681166</v>
      </c>
      <c r="AK156" s="7">
        <f t="shared" si="2"/>
        <v>1400386.700974026</v>
      </c>
      <c r="AL156" s="7">
        <f t="shared" si="2"/>
        <v>659794.4369954319</v>
      </c>
      <c r="AM156" s="7">
        <f t="shared" si="2"/>
        <v>7972763.0500094332</v>
      </c>
      <c r="AN156" s="7">
        <f t="shared" si="2"/>
        <v>1338428.5317609049</v>
      </c>
      <c r="AO156" s="7">
        <f t="shared" si="2"/>
        <v>2879501.3377346597</v>
      </c>
      <c r="AP156" s="7">
        <f t="shared" si="2"/>
        <v>6547666.7778203581</v>
      </c>
      <c r="AQ156" s="7">
        <f t="shared" si="2"/>
        <v>3181322.2560189432</v>
      </c>
      <c r="AR156" s="7">
        <f t="shared" si="2"/>
        <v>1366404.1989831685</v>
      </c>
      <c r="AS156" s="7">
        <f t="shared" si="2"/>
        <v>1828699.3503948271</v>
      </c>
      <c r="AT156" s="7">
        <f t="shared" si="2"/>
        <v>2472616.6556689716</v>
      </c>
      <c r="AU156" s="7">
        <f t="shared" si="2"/>
        <v>-6756336.5506760413</v>
      </c>
      <c r="AV156" s="7">
        <f t="shared" si="2"/>
        <v>5046169.1094991099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1979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137254.33943731428</v>
      </c>
      <c r="D4" s="29">
        <v>46788.49549563264</v>
      </c>
      <c r="E4" s="29">
        <f>SUM(C4+D4)</f>
        <v>184042.83493294692</v>
      </c>
      <c r="F4" s="29"/>
      <c r="G4" s="29">
        <v>136881.15243101199</v>
      </c>
      <c r="H4" s="29">
        <v>46425.666705839401</v>
      </c>
      <c r="I4" s="29">
        <f>SUM(G4+H4)</f>
        <v>183306.81913685138</v>
      </c>
      <c r="J4" s="29"/>
      <c r="K4" s="29">
        <v>260301512.36855</v>
      </c>
      <c r="L4" s="29">
        <v>101298837.81225801</v>
      </c>
      <c r="M4" s="29">
        <f>SUM(K4+L4)</f>
        <v>361600350.18080801</v>
      </c>
    </row>
    <row r="5" spans="1:13" x14ac:dyDescent="0.2">
      <c r="A5" s="1" t="s">
        <v>10</v>
      </c>
      <c r="B5" t="s">
        <v>127</v>
      </c>
      <c r="C5" s="29">
        <v>256.34095642541979</v>
      </c>
      <c r="D5" s="29">
        <v>3929.8214012810085</v>
      </c>
      <c r="E5" s="29">
        <f t="shared" ref="E5:E68" si="0">SUM(C5+D5)</f>
        <v>4186.1623577064283</v>
      </c>
      <c r="F5" s="29"/>
      <c r="G5" s="29">
        <v>243.64406236971809</v>
      </c>
      <c r="H5" s="29">
        <v>3905.5392433876996</v>
      </c>
      <c r="I5" s="29">
        <f t="shared" ref="I5:I68" si="1">SUM(G5+H5)</f>
        <v>4149.1833057574177</v>
      </c>
      <c r="J5" s="29"/>
      <c r="K5" s="29">
        <v>511537.1829936225</v>
      </c>
      <c r="L5" s="29">
        <v>5495000.1050189799</v>
      </c>
      <c r="M5" s="29">
        <f t="shared" ref="M5:M68" si="2">SUM(K5+L5)</f>
        <v>6006537.2880126024</v>
      </c>
    </row>
    <row r="6" spans="1:13" x14ac:dyDescent="0.2">
      <c r="A6" s="1" t="s">
        <v>11</v>
      </c>
      <c r="B6" s="29" t="s">
        <v>128</v>
      </c>
      <c r="C6" s="29">
        <v>3276.5173486865797</v>
      </c>
      <c r="D6" s="29">
        <v>4192.0855342734776</v>
      </c>
      <c r="E6" s="29">
        <f t="shared" si="0"/>
        <v>7468.6028829600573</v>
      </c>
      <c r="F6" s="29"/>
      <c r="G6" s="29">
        <v>3257.33066626647</v>
      </c>
      <c r="H6" s="29">
        <v>4167.4691521977902</v>
      </c>
      <c r="I6" s="29">
        <f t="shared" si="1"/>
        <v>7424.7998184642602</v>
      </c>
      <c r="J6" s="29"/>
      <c r="K6" s="29">
        <v>4764300.2545408709</v>
      </c>
      <c r="L6" s="29">
        <v>7639622.04400858</v>
      </c>
      <c r="M6" s="29">
        <f t="shared" si="2"/>
        <v>12403922.298549451</v>
      </c>
    </row>
    <row r="7" spans="1:13" x14ac:dyDescent="0.2">
      <c r="A7" s="1" t="s">
        <v>12</v>
      </c>
      <c r="B7" s="1" t="s">
        <v>129</v>
      </c>
      <c r="C7" s="29">
        <v>262.57067712293065</v>
      </c>
      <c r="D7" s="29">
        <v>3802.3489663764781</v>
      </c>
      <c r="E7" s="29">
        <f t="shared" si="0"/>
        <v>4064.9196434994087</v>
      </c>
      <c r="F7" s="29"/>
      <c r="G7" s="29">
        <v>262.12143025497289</v>
      </c>
      <c r="H7" s="29">
        <v>3754.1231279876697</v>
      </c>
      <c r="I7" s="29">
        <f t="shared" si="1"/>
        <v>4016.2445582426426</v>
      </c>
      <c r="J7" s="29"/>
      <c r="K7" s="29">
        <v>530647.06581060868</v>
      </c>
      <c r="L7" s="29">
        <v>7788254.6653998606</v>
      </c>
      <c r="M7" s="29">
        <f t="shared" si="2"/>
        <v>8318901.7312104693</v>
      </c>
    </row>
    <row r="8" spans="1:13" x14ac:dyDescent="0.2">
      <c r="A8" s="1" t="s">
        <v>13</v>
      </c>
      <c r="B8" s="29" t="s">
        <v>130</v>
      </c>
      <c r="C8" s="29">
        <v>4194.9819719058405</v>
      </c>
      <c r="D8" s="29">
        <v>90259.630769111609</v>
      </c>
      <c r="E8" s="29">
        <f t="shared" si="0"/>
        <v>94454.612741017452</v>
      </c>
      <c r="F8" s="29"/>
      <c r="G8" s="29">
        <v>4182.1403348878002</v>
      </c>
      <c r="H8" s="29">
        <v>89210.391869169602</v>
      </c>
      <c r="I8" s="29">
        <f t="shared" si="1"/>
        <v>93392.532204057396</v>
      </c>
      <c r="J8" s="29"/>
      <c r="K8" s="29">
        <v>9854890.5489548557</v>
      </c>
      <c r="L8" s="29">
        <v>140296100.31879756</v>
      </c>
      <c r="M8" s="29">
        <f t="shared" si="2"/>
        <v>150150990.8677524</v>
      </c>
    </row>
    <row r="9" spans="1:13" x14ac:dyDescent="0.2">
      <c r="A9" s="1" t="s">
        <v>14</v>
      </c>
      <c r="B9" s="29" t="s">
        <v>131</v>
      </c>
      <c r="C9" s="29">
        <v>2598.9718325610584</v>
      </c>
      <c r="D9" s="29">
        <v>38604.101704207584</v>
      </c>
      <c r="E9" s="29">
        <f t="shared" si="0"/>
        <v>41203.073536768643</v>
      </c>
      <c r="F9" s="29"/>
      <c r="G9" s="29">
        <v>2548.3800125625994</v>
      </c>
      <c r="H9" s="29">
        <v>38056.074635212215</v>
      </c>
      <c r="I9" s="29">
        <f t="shared" si="1"/>
        <v>40604.454647774815</v>
      </c>
      <c r="J9" s="29"/>
      <c r="K9" s="29">
        <v>5865763.0613151267</v>
      </c>
      <c r="L9" s="29">
        <v>56356686.449037179</v>
      </c>
      <c r="M9" s="29">
        <f t="shared" si="2"/>
        <v>62222449.510352306</v>
      </c>
    </row>
    <row r="10" spans="1:13" x14ac:dyDescent="0.2">
      <c r="A10" s="1" t="s">
        <v>15</v>
      </c>
      <c r="B10" s="29" t="s">
        <v>132</v>
      </c>
      <c r="C10" s="29">
        <v>1153.8141513268456</v>
      </c>
      <c r="D10" s="29">
        <v>11502.053207350074</v>
      </c>
      <c r="E10" s="29">
        <f t="shared" si="0"/>
        <v>12655.86735867692</v>
      </c>
      <c r="F10" s="29"/>
      <c r="G10" s="29">
        <v>1149.6384804270601</v>
      </c>
      <c r="H10" s="29">
        <v>11239.909294555</v>
      </c>
      <c r="I10" s="29">
        <f t="shared" si="1"/>
        <v>12389.54777498206</v>
      </c>
      <c r="J10" s="29"/>
      <c r="K10" s="29">
        <v>2850787.7640976906</v>
      </c>
      <c r="L10" s="29">
        <v>18942171.832561102</v>
      </c>
      <c r="M10" s="29">
        <f t="shared" si="2"/>
        <v>21792959.596658792</v>
      </c>
    </row>
    <row r="11" spans="1:13" x14ac:dyDescent="0.2">
      <c r="A11" s="1" t="s">
        <v>16</v>
      </c>
      <c r="B11" s="29" t="s">
        <v>133</v>
      </c>
      <c r="C11" s="29">
        <v>140.18772499428633</v>
      </c>
      <c r="D11" s="29">
        <v>10433.14830891772</v>
      </c>
      <c r="E11" s="29">
        <f t="shared" si="0"/>
        <v>10573.336033912006</v>
      </c>
      <c r="F11" s="29"/>
      <c r="G11" s="29">
        <v>140.18772499428451</v>
      </c>
      <c r="H11" s="29">
        <v>10311.9735362956</v>
      </c>
      <c r="I11" s="29">
        <f t="shared" si="1"/>
        <v>10452.161261289884</v>
      </c>
      <c r="J11" s="29"/>
      <c r="K11" s="29">
        <v>264373.51225347444</v>
      </c>
      <c r="L11" s="29">
        <v>17797381.812276501</v>
      </c>
      <c r="M11" s="29">
        <f t="shared" si="2"/>
        <v>18061755.324529976</v>
      </c>
    </row>
    <row r="12" spans="1:13" x14ac:dyDescent="0.2">
      <c r="A12" s="1" t="s">
        <v>17</v>
      </c>
      <c r="B12" s="29" t="s">
        <v>134</v>
      </c>
      <c r="C12" s="29">
        <v>1720.7183088767924</v>
      </c>
      <c r="D12" s="29">
        <v>17880.304742084052</v>
      </c>
      <c r="E12" s="29">
        <f t="shared" si="0"/>
        <v>19601.023050960845</v>
      </c>
      <c r="F12" s="29"/>
      <c r="G12" s="29">
        <v>1711.5868800344906</v>
      </c>
      <c r="H12" s="29">
        <v>17727.3537293753</v>
      </c>
      <c r="I12" s="29">
        <f t="shared" si="1"/>
        <v>19438.94060940979</v>
      </c>
      <c r="J12" s="29"/>
      <c r="K12" s="29">
        <v>4059344.4259695411</v>
      </c>
      <c r="L12" s="29">
        <v>31443561.150945202</v>
      </c>
      <c r="M12" s="29">
        <f t="shared" si="2"/>
        <v>35502905.576914743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774.54931999898497</v>
      </c>
      <c r="E13" s="29">
        <f t="shared" si="0"/>
        <v>774.54931999898497</v>
      </c>
      <c r="F13" s="29"/>
      <c r="G13" s="29">
        <v>0</v>
      </c>
      <c r="H13" s="29">
        <v>770.82189772003198</v>
      </c>
      <c r="I13" s="29">
        <f t="shared" si="1"/>
        <v>770.82189772003198</v>
      </c>
      <c r="J13" s="29"/>
      <c r="K13" s="29">
        <v>0</v>
      </c>
      <c r="L13" s="29">
        <v>1496504.7240508499</v>
      </c>
      <c r="M13" s="29">
        <f t="shared" si="2"/>
        <v>1496504.7240508499</v>
      </c>
    </row>
    <row r="14" spans="1:13" x14ac:dyDescent="0.2">
      <c r="A14" s="1" t="s">
        <v>19</v>
      </c>
      <c r="B14" s="29" t="s">
        <v>136</v>
      </c>
      <c r="C14" s="29">
        <v>184.28027743627717</v>
      </c>
      <c r="D14" s="29">
        <v>15641.970171137735</v>
      </c>
      <c r="E14" s="29">
        <f t="shared" si="0"/>
        <v>15826.250448574012</v>
      </c>
      <c r="F14" s="29"/>
      <c r="G14" s="29">
        <v>183.89512569263024</v>
      </c>
      <c r="H14" s="29">
        <v>15457.02886076854</v>
      </c>
      <c r="I14" s="29">
        <f t="shared" si="1"/>
        <v>15640.92398646117</v>
      </c>
      <c r="J14" s="29"/>
      <c r="K14" s="29">
        <v>338084.13573058136</v>
      </c>
      <c r="L14" s="29">
        <v>28375403.7752911</v>
      </c>
      <c r="M14" s="29">
        <f t="shared" si="2"/>
        <v>28713487.91102168</v>
      </c>
    </row>
    <row r="15" spans="1:13" x14ac:dyDescent="0.2">
      <c r="A15" s="1" t="s">
        <v>20</v>
      </c>
      <c r="B15" s="29" t="s">
        <v>137</v>
      </c>
      <c r="C15" s="29">
        <v>26.186377584775983</v>
      </c>
      <c r="D15" s="29">
        <v>5738.3677921999642</v>
      </c>
      <c r="E15" s="29">
        <f t="shared" si="0"/>
        <v>5764.5541697847402</v>
      </c>
      <c r="F15" s="29"/>
      <c r="G15" s="29">
        <v>26.186377584775983</v>
      </c>
      <c r="H15" s="29">
        <v>5622.1897510971003</v>
      </c>
      <c r="I15" s="29">
        <f t="shared" si="1"/>
        <v>5648.3761286818763</v>
      </c>
      <c r="J15" s="29"/>
      <c r="K15" s="29">
        <v>56147.67211766541</v>
      </c>
      <c r="L15" s="29">
        <v>9028519.8899446093</v>
      </c>
      <c r="M15" s="29">
        <f t="shared" si="2"/>
        <v>9084667.5620622747</v>
      </c>
    </row>
    <row r="16" spans="1:13" x14ac:dyDescent="0.2">
      <c r="A16" s="1" t="s">
        <v>21</v>
      </c>
      <c r="B16" s="29" t="s">
        <v>138</v>
      </c>
      <c r="C16" s="29">
        <v>345.80713734669735</v>
      </c>
      <c r="D16" s="29">
        <v>14955.95835850659</v>
      </c>
      <c r="E16" s="29">
        <f t="shared" si="0"/>
        <v>15301.765495853288</v>
      </c>
      <c r="F16" s="29"/>
      <c r="G16" s="29">
        <v>345.14791542945932</v>
      </c>
      <c r="H16" s="29">
        <v>14687.137453826601</v>
      </c>
      <c r="I16" s="29">
        <f t="shared" si="1"/>
        <v>15032.28536925606</v>
      </c>
      <c r="J16" s="29"/>
      <c r="K16" s="29">
        <v>749509.33006425947</v>
      </c>
      <c r="L16" s="29">
        <v>23558870.259698901</v>
      </c>
      <c r="M16" s="29">
        <f t="shared" si="2"/>
        <v>24308379.589763161</v>
      </c>
    </row>
    <row r="17" spans="1:13" x14ac:dyDescent="0.2">
      <c r="A17" s="1" t="s">
        <v>22</v>
      </c>
      <c r="B17" s="29" t="s">
        <v>139</v>
      </c>
      <c r="C17" s="29">
        <v>1226.3871334547275</v>
      </c>
      <c r="D17" s="29">
        <v>32356.738352051383</v>
      </c>
      <c r="E17" s="29">
        <f t="shared" si="0"/>
        <v>33583.125485506112</v>
      </c>
      <c r="F17" s="29"/>
      <c r="G17" s="29">
        <v>1218.0726073705864</v>
      </c>
      <c r="H17" s="29">
        <v>32075.123057706398</v>
      </c>
      <c r="I17" s="29">
        <f t="shared" si="1"/>
        <v>33293.195665076986</v>
      </c>
      <c r="J17" s="29"/>
      <c r="K17" s="29">
        <v>2577047.9235247616</v>
      </c>
      <c r="L17" s="29">
        <v>52676865.146507703</v>
      </c>
      <c r="M17" s="29">
        <f t="shared" si="2"/>
        <v>55253913.070032462</v>
      </c>
    </row>
    <row r="18" spans="1:13" x14ac:dyDescent="0.2">
      <c r="A18" s="1" t="s">
        <v>23</v>
      </c>
      <c r="B18" s="29" t="s">
        <v>140</v>
      </c>
      <c r="C18" s="29">
        <v>138.77481383864324</v>
      </c>
      <c r="D18" s="29">
        <v>10213.153023649289</v>
      </c>
      <c r="E18" s="29">
        <f t="shared" si="0"/>
        <v>10351.927837487932</v>
      </c>
      <c r="F18" s="29"/>
      <c r="G18" s="29">
        <v>138.05348859813057</v>
      </c>
      <c r="H18" s="29">
        <v>10113.4961185255</v>
      </c>
      <c r="I18" s="29">
        <f t="shared" si="1"/>
        <v>10251.54960712363</v>
      </c>
      <c r="J18" s="29"/>
      <c r="K18" s="29">
        <v>293831.19041876867</v>
      </c>
      <c r="L18" s="29">
        <v>15333624.072192799</v>
      </c>
      <c r="M18" s="29">
        <f t="shared" si="2"/>
        <v>15627455.262611568</v>
      </c>
    </row>
    <row r="19" spans="1:13" x14ac:dyDescent="0.2">
      <c r="A19" s="1" t="s">
        <v>24</v>
      </c>
      <c r="B19" s="29" t="s">
        <v>141</v>
      </c>
      <c r="C19" s="29">
        <v>2556.0807579053799</v>
      </c>
      <c r="D19" s="29">
        <v>37225.073875910384</v>
      </c>
      <c r="E19" s="29">
        <f t="shared" si="0"/>
        <v>39781.154633815764</v>
      </c>
      <c r="F19" s="29"/>
      <c r="G19" s="29">
        <v>2540.7333799299522</v>
      </c>
      <c r="H19" s="29">
        <v>36692.129372774099</v>
      </c>
      <c r="I19" s="29">
        <f t="shared" si="1"/>
        <v>39232.862752704052</v>
      </c>
      <c r="J19" s="29"/>
      <c r="K19" s="29">
        <v>5839415.9202532768</v>
      </c>
      <c r="L19" s="29">
        <v>53796831.888456099</v>
      </c>
      <c r="M19" s="29">
        <f t="shared" si="2"/>
        <v>59636247.808709376</v>
      </c>
    </row>
    <row r="20" spans="1:13" x14ac:dyDescent="0.2">
      <c r="A20" s="1" t="s">
        <v>25</v>
      </c>
      <c r="B20" s="29" t="s">
        <v>142</v>
      </c>
      <c r="C20" s="29">
        <v>283.89738814965767</v>
      </c>
      <c r="D20" s="29">
        <v>19300.026466478274</v>
      </c>
      <c r="E20" s="29">
        <f t="shared" si="0"/>
        <v>19583.92385462793</v>
      </c>
      <c r="F20" s="29"/>
      <c r="G20" s="29">
        <v>283.7495028313042</v>
      </c>
      <c r="H20" s="29">
        <v>18991.15748411958</v>
      </c>
      <c r="I20" s="29">
        <f t="shared" si="1"/>
        <v>19274.906986950882</v>
      </c>
      <c r="J20" s="29"/>
      <c r="K20" s="29">
        <v>690041.87752316706</v>
      </c>
      <c r="L20" s="29">
        <v>30724012.038457498</v>
      </c>
      <c r="M20" s="29">
        <f t="shared" si="2"/>
        <v>31414053.915980667</v>
      </c>
    </row>
    <row r="21" spans="1:13" x14ac:dyDescent="0.2">
      <c r="A21" s="1" t="s">
        <v>26</v>
      </c>
      <c r="B21" s="29" t="s">
        <v>143</v>
      </c>
      <c r="C21" s="29">
        <v>327.6947620834103</v>
      </c>
      <c r="D21" s="29">
        <v>12555.2357976037</v>
      </c>
      <c r="E21" s="29">
        <f t="shared" si="0"/>
        <v>12882.930559687111</v>
      </c>
      <c r="F21" s="29"/>
      <c r="G21" s="29">
        <v>327.51636336731053</v>
      </c>
      <c r="H21" s="29">
        <v>12316.25284447804</v>
      </c>
      <c r="I21" s="29">
        <f t="shared" si="1"/>
        <v>12643.769207845351</v>
      </c>
      <c r="J21" s="29"/>
      <c r="K21" s="29">
        <v>675060.96509369742</v>
      </c>
      <c r="L21" s="29">
        <v>19197297.783019297</v>
      </c>
      <c r="M21" s="29">
        <f t="shared" si="2"/>
        <v>19872358.748112995</v>
      </c>
    </row>
    <row r="22" spans="1:13" x14ac:dyDescent="0.2">
      <c r="A22" s="1" t="s">
        <v>27</v>
      </c>
      <c r="B22" s="29" t="s">
        <v>144</v>
      </c>
      <c r="C22" s="29">
        <v>598.88826709073328</v>
      </c>
      <c r="D22" s="29">
        <v>65390.55655026008</v>
      </c>
      <c r="E22" s="29">
        <f t="shared" si="0"/>
        <v>65989.444817350814</v>
      </c>
      <c r="F22" s="29"/>
      <c r="G22" s="29">
        <v>596.00719000670142</v>
      </c>
      <c r="H22" s="29">
        <v>64557.326340373198</v>
      </c>
      <c r="I22" s="29">
        <f t="shared" si="1"/>
        <v>65153.333530379896</v>
      </c>
      <c r="J22" s="29"/>
      <c r="K22" s="29">
        <v>1488036.6956363916</v>
      </c>
      <c r="L22" s="29">
        <v>108913348.34106261</v>
      </c>
      <c r="M22" s="29">
        <f t="shared" si="2"/>
        <v>110401385.036699</v>
      </c>
    </row>
    <row r="23" spans="1:13" x14ac:dyDescent="0.2">
      <c r="A23" s="1" t="s">
        <v>28</v>
      </c>
      <c r="B23" s="29" t="s">
        <v>145</v>
      </c>
      <c r="C23" s="29">
        <v>339.34795038812263</v>
      </c>
      <c r="D23" s="29">
        <v>8982.8227404858917</v>
      </c>
      <c r="E23" s="29">
        <f t="shared" si="0"/>
        <v>9322.1706908740143</v>
      </c>
      <c r="F23" s="29"/>
      <c r="G23" s="29">
        <v>339.18635424139029</v>
      </c>
      <c r="H23" s="29">
        <v>8882.5316338804496</v>
      </c>
      <c r="I23" s="29">
        <f t="shared" si="1"/>
        <v>9221.7179881218399</v>
      </c>
      <c r="J23" s="29"/>
      <c r="K23" s="29">
        <v>635045.79344369657</v>
      </c>
      <c r="L23" s="29">
        <v>15331196.602486201</v>
      </c>
      <c r="M23" s="29">
        <f t="shared" si="2"/>
        <v>15966242.395929897</v>
      </c>
    </row>
    <row r="24" spans="1:13" x14ac:dyDescent="0.2">
      <c r="A24" s="1" t="s">
        <v>29</v>
      </c>
      <c r="B24" s="29" t="s">
        <v>146</v>
      </c>
      <c r="C24" s="29">
        <v>121.29761378775038</v>
      </c>
      <c r="D24" s="29">
        <v>12438.27079200051</v>
      </c>
      <c r="E24" s="29">
        <f t="shared" si="0"/>
        <v>12559.568405788261</v>
      </c>
      <c r="F24" s="29"/>
      <c r="G24" s="29">
        <v>121.29761378774856</v>
      </c>
      <c r="H24" s="29">
        <v>12371.076495011501</v>
      </c>
      <c r="I24" s="29">
        <f t="shared" si="1"/>
        <v>12492.374108799249</v>
      </c>
      <c r="J24" s="29"/>
      <c r="K24" s="29">
        <v>262246.3766319789</v>
      </c>
      <c r="L24" s="29">
        <v>19167174.5607295</v>
      </c>
      <c r="M24" s="29">
        <f t="shared" si="2"/>
        <v>19429420.937361479</v>
      </c>
    </row>
    <row r="25" spans="1:13" x14ac:dyDescent="0.2">
      <c r="A25" s="1" t="s">
        <v>30</v>
      </c>
      <c r="B25" s="29" t="s">
        <v>147</v>
      </c>
      <c r="C25" s="29">
        <v>1583.1829499955638</v>
      </c>
      <c r="D25" s="29">
        <v>28645.837324411841</v>
      </c>
      <c r="E25" s="29">
        <f t="shared" si="0"/>
        <v>30229.020274407405</v>
      </c>
      <c r="F25" s="29"/>
      <c r="G25" s="29">
        <v>1563.8594307989324</v>
      </c>
      <c r="H25" s="29">
        <v>28249.475205157611</v>
      </c>
      <c r="I25" s="29">
        <f t="shared" si="1"/>
        <v>29813.334635956544</v>
      </c>
      <c r="J25" s="29"/>
      <c r="K25" s="29">
        <v>3791840.1851720689</v>
      </c>
      <c r="L25" s="29">
        <v>43347791.691519924</v>
      </c>
      <c r="M25" s="29">
        <f t="shared" si="2"/>
        <v>47139631.87669199</v>
      </c>
    </row>
    <row r="26" spans="1:13" x14ac:dyDescent="0.2">
      <c r="A26" s="1" t="s">
        <v>31</v>
      </c>
      <c r="B26" s="29" t="s">
        <v>148</v>
      </c>
      <c r="C26" s="29">
        <v>2393.903511907718</v>
      </c>
      <c r="D26" s="29">
        <v>12487.417111636523</v>
      </c>
      <c r="E26" s="29">
        <f t="shared" si="0"/>
        <v>14881.320623544241</v>
      </c>
      <c r="F26" s="29"/>
      <c r="G26" s="29">
        <v>2376.9319002399898</v>
      </c>
      <c r="H26" s="29">
        <v>12390.6559357116</v>
      </c>
      <c r="I26" s="29">
        <f t="shared" si="1"/>
        <v>14767.58783595159</v>
      </c>
      <c r="J26" s="29"/>
      <c r="K26" s="29">
        <v>5720900.0665090121</v>
      </c>
      <c r="L26" s="29">
        <v>18765641.813395198</v>
      </c>
      <c r="M26" s="29">
        <f t="shared" si="2"/>
        <v>24486541.879904211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10276.276242921085</v>
      </c>
      <c r="E27" s="29">
        <f t="shared" si="0"/>
        <v>10276.276242921085</v>
      </c>
      <c r="F27" s="29"/>
      <c r="G27" s="29">
        <v>0</v>
      </c>
      <c r="H27" s="29">
        <v>10164.519493129334</v>
      </c>
      <c r="I27" s="29">
        <f t="shared" si="1"/>
        <v>10164.519493129334</v>
      </c>
      <c r="J27" s="29"/>
      <c r="K27" s="29">
        <v>0</v>
      </c>
      <c r="L27" s="29">
        <v>18980710.202619247</v>
      </c>
      <c r="M27" s="29">
        <f t="shared" si="2"/>
        <v>18980710.202619247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1781.3608565116699</v>
      </c>
      <c r="E28" s="29">
        <f t="shared" si="0"/>
        <v>1781.3608565116699</v>
      </c>
      <c r="F28" s="29"/>
      <c r="G28" s="29">
        <v>0</v>
      </c>
      <c r="H28" s="29">
        <v>1775.5359412005901</v>
      </c>
      <c r="I28" s="29">
        <f t="shared" si="1"/>
        <v>1775.5359412005901</v>
      </c>
      <c r="J28" s="29"/>
      <c r="K28" s="29">
        <v>0</v>
      </c>
      <c r="L28" s="29">
        <v>2239198.9525027098</v>
      </c>
      <c r="M28" s="29">
        <f t="shared" si="2"/>
        <v>2239198.9525027098</v>
      </c>
    </row>
    <row r="29" spans="1:13" x14ac:dyDescent="0.2">
      <c r="A29" s="1" t="s">
        <v>34</v>
      </c>
      <c r="B29" s="29" t="s">
        <v>151</v>
      </c>
      <c r="C29" s="29">
        <v>303.46168455711813</v>
      </c>
      <c r="D29" s="29">
        <v>5583.6805738909079</v>
      </c>
      <c r="E29" s="29">
        <f t="shared" si="0"/>
        <v>5887.142258448026</v>
      </c>
      <c r="F29" s="29"/>
      <c r="G29" s="29">
        <v>301.65195994692385</v>
      </c>
      <c r="H29" s="29">
        <v>5482.2200967899726</v>
      </c>
      <c r="I29" s="29">
        <f t="shared" si="1"/>
        <v>5783.8720567368964</v>
      </c>
      <c r="J29" s="29"/>
      <c r="K29" s="29">
        <v>534845.38847646676</v>
      </c>
      <c r="L29" s="29">
        <v>7599804.6864233632</v>
      </c>
      <c r="M29" s="29">
        <f t="shared" si="2"/>
        <v>8134650.0748998299</v>
      </c>
    </row>
    <row r="30" spans="1:13" x14ac:dyDescent="0.2">
      <c r="A30" s="1" t="s">
        <v>35</v>
      </c>
      <c r="B30" s="29" t="s">
        <v>152</v>
      </c>
      <c r="C30" s="29">
        <v>35479.934994009614</v>
      </c>
      <c r="D30" s="29">
        <v>176767.33926399128</v>
      </c>
      <c r="E30" s="29">
        <f t="shared" si="0"/>
        <v>212247.27425800089</v>
      </c>
      <c r="F30" s="29"/>
      <c r="G30" s="29">
        <v>35141.510249007428</v>
      </c>
      <c r="H30" s="29">
        <v>174680.1515631355</v>
      </c>
      <c r="I30" s="29">
        <f t="shared" si="1"/>
        <v>209821.66181214293</v>
      </c>
      <c r="J30" s="29"/>
      <c r="K30" s="29">
        <v>69708589.60955219</v>
      </c>
      <c r="L30" s="29">
        <v>300858121.27906531</v>
      </c>
      <c r="M30" s="29">
        <f t="shared" si="2"/>
        <v>370566710.88861752</v>
      </c>
    </row>
    <row r="31" spans="1:13" x14ac:dyDescent="0.2">
      <c r="A31" s="1" t="s">
        <v>36</v>
      </c>
      <c r="B31" s="29" t="s">
        <v>153</v>
      </c>
      <c r="C31" s="29">
        <v>11885.016848358762</v>
      </c>
      <c r="D31" s="29">
        <v>48270.868909465949</v>
      </c>
      <c r="E31" s="29">
        <f t="shared" si="0"/>
        <v>60155.885757824712</v>
      </c>
      <c r="F31" s="29"/>
      <c r="G31" s="29">
        <v>11745.55923459481</v>
      </c>
      <c r="H31" s="29">
        <v>47718.115734895997</v>
      </c>
      <c r="I31" s="29">
        <f t="shared" si="1"/>
        <v>59463.674969490807</v>
      </c>
      <c r="J31" s="29"/>
      <c r="K31" s="29">
        <v>25660547.946300942</v>
      </c>
      <c r="L31" s="29">
        <v>72258563.765041098</v>
      </c>
      <c r="M31" s="29">
        <f t="shared" si="2"/>
        <v>97919111.711342037</v>
      </c>
    </row>
    <row r="32" spans="1:13" x14ac:dyDescent="0.2">
      <c r="A32" s="1" t="s">
        <v>37</v>
      </c>
      <c r="B32" s="29" t="s">
        <v>154</v>
      </c>
      <c r="C32" s="29">
        <v>11394.499590294668</v>
      </c>
      <c r="D32" s="29">
        <v>129501.25035488585</v>
      </c>
      <c r="E32" s="29">
        <f t="shared" si="0"/>
        <v>140895.74994518052</v>
      </c>
      <c r="F32" s="29"/>
      <c r="G32" s="29">
        <v>11322.388756977889</v>
      </c>
      <c r="H32" s="29">
        <v>127816.826022322</v>
      </c>
      <c r="I32" s="29">
        <f t="shared" si="1"/>
        <v>139139.21477929989</v>
      </c>
      <c r="J32" s="29"/>
      <c r="K32" s="29">
        <v>22791923.685613006</v>
      </c>
      <c r="L32" s="29">
        <v>197997757.09772199</v>
      </c>
      <c r="M32" s="29">
        <f t="shared" si="2"/>
        <v>220789680.783335</v>
      </c>
    </row>
    <row r="33" spans="1:13" x14ac:dyDescent="0.2">
      <c r="A33" s="1" t="s">
        <v>38</v>
      </c>
      <c r="B33" s="29" t="s">
        <v>155</v>
      </c>
      <c r="C33" s="29">
        <v>45707.918767405965</v>
      </c>
      <c r="D33" s="29">
        <v>174399.30721902012</v>
      </c>
      <c r="E33" s="29">
        <f t="shared" si="0"/>
        <v>220107.22598642609</v>
      </c>
      <c r="F33" s="29"/>
      <c r="G33" s="29">
        <v>45447.122160367493</v>
      </c>
      <c r="H33" s="29">
        <v>172008.54952691699</v>
      </c>
      <c r="I33" s="29">
        <f t="shared" si="1"/>
        <v>217455.67168728448</v>
      </c>
      <c r="J33" s="29"/>
      <c r="K33" s="29">
        <v>74752738.520706594</v>
      </c>
      <c r="L33" s="29">
        <v>221984447.46639401</v>
      </c>
      <c r="M33" s="29">
        <f t="shared" si="2"/>
        <v>296737185.9871006</v>
      </c>
    </row>
    <row r="34" spans="1:13" x14ac:dyDescent="0.2">
      <c r="A34" s="1" t="s">
        <v>39</v>
      </c>
      <c r="B34" s="29" t="s">
        <v>156</v>
      </c>
      <c r="C34" s="29">
        <v>13552.883324835799</v>
      </c>
      <c r="D34" s="29">
        <v>53719.143407128257</v>
      </c>
      <c r="E34" s="29">
        <f t="shared" si="0"/>
        <v>67272.026731964055</v>
      </c>
      <c r="F34" s="29"/>
      <c r="G34" s="29">
        <v>13401.921980570633</v>
      </c>
      <c r="H34" s="29">
        <v>52993.731614200005</v>
      </c>
      <c r="I34" s="29">
        <f t="shared" si="1"/>
        <v>66395.653594770643</v>
      </c>
      <c r="J34" s="29"/>
      <c r="K34" s="29">
        <v>33387054.544068716</v>
      </c>
      <c r="L34" s="29">
        <v>95171216.957073003</v>
      </c>
      <c r="M34" s="29">
        <f t="shared" si="2"/>
        <v>128558271.50114173</v>
      </c>
    </row>
    <row r="35" spans="1:13" x14ac:dyDescent="0.2">
      <c r="A35" s="1" t="s">
        <v>40</v>
      </c>
      <c r="B35" s="29" t="s">
        <v>157</v>
      </c>
      <c r="C35" s="29">
        <v>119.34605328653015</v>
      </c>
      <c r="D35" s="29">
        <v>14130.633157746222</v>
      </c>
      <c r="E35" s="29">
        <f t="shared" si="0"/>
        <v>14249.979211032753</v>
      </c>
      <c r="F35" s="29"/>
      <c r="G35" s="29">
        <v>119.01841316475475</v>
      </c>
      <c r="H35" s="29">
        <v>13924.906510920258</v>
      </c>
      <c r="I35" s="29">
        <f t="shared" si="1"/>
        <v>14043.924924085013</v>
      </c>
      <c r="J35" s="29"/>
      <c r="K35" s="29">
        <v>255068.48552330956</v>
      </c>
      <c r="L35" s="29">
        <v>29077810.860491756</v>
      </c>
      <c r="M35" s="29">
        <f t="shared" si="2"/>
        <v>29332879.346015066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6708.9944281309517</v>
      </c>
      <c r="E36" s="29">
        <f t="shared" si="0"/>
        <v>6708.9944281309517</v>
      </c>
      <c r="F36" s="29"/>
      <c r="G36" s="29">
        <v>0</v>
      </c>
      <c r="H36" s="29">
        <v>6566.8760770987501</v>
      </c>
      <c r="I36" s="29">
        <f t="shared" si="1"/>
        <v>6566.8760770987501</v>
      </c>
      <c r="J36" s="29"/>
      <c r="K36" s="29">
        <v>0</v>
      </c>
      <c r="L36" s="29">
        <v>16603451.0537942</v>
      </c>
      <c r="M36" s="29">
        <f t="shared" si="2"/>
        <v>16603451.0537942</v>
      </c>
    </row>
    <row r="37" spans="1:13" x14ac:dyDescent="0.2">
      <c r="A37" s="1" t="s">
        <v>42</v>
      </c>
      <c r="B37" s="29" t="s">
        <v>159</v>
      </c>
      <c r="C37" s="29">
        <v>357.81271907209157</v>
      </c>
      <c r="D37" s="29">
        <v>10388.379550666401</v>
      </c>
      <c r="E37" s="29">
        <f t="shared" si="0"/>
        <v>10746.192269738493</v>
      </c>
      <c r="F37" s="29"/>
      <c r="G37" s="29">
        <v>355.82977694729198</v>
      </c>
      <c r="H37" s="29">
        <v>10177.183973804065</v>
      </c>
      <c r="I37" s="29">
        <f t="shared" si="1"/>
        <v>10533.013750751357</v>
      </c>
      <c r="J37" s="29"/>
      <c r="K37" s="29">
        <v>829919.34095146134</v>
      </c>
      <c r="L37" s="29">
        <v>17947000.583176505</v>
      </c>
      <c r="M37" s="29">
        <f t="shared" si="2"/>
        <v>18776919.924127966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33628.337479568836</v>
      </c>
      <c r="E38" s="29">
        <f t="shared" si="0"/>
        <v>33628.337479568836</v>
      </c>
      <c r="F38" s="29"/>
      <c r="G38" s="29">
        <v>0</v>
      </c>
      <c r="H38" s="29">
        <v>33236.482638249501</v>
      </c>
      <c r="I38" s="29">
        <f t="shared" si="1"/>
        <v>33236.482638249501</v>
      </c>
      <c r="J38" s="29"/>
      <c r="K38" s="29">
        <v>0</v>
      </c>
      <c r="L38" s="29">
        <v>48509437.522672199</v>
      </c>
      <c r="M38" s="29">
        <f t="shared" si="2"/>
        <v>48509437.522672199</v>
      </c>
    </row>
    <row r="39" spans="1:13" x14ac:dyDescent="0.2">
      <c r="A39" s="1" t="s">
        <v>44</v>
      </c>
      <c r="B39" s="29" t="s">
        <v>161</v>
      </c>
      <c r="C39" s="29">
        <v>8439.326442573758</v>
      </c>
      <c r="D39" s="29">
        <v>49484.199703730083</v>
      </c>
      <c r="E39" s="29">
        <f t="shared" si="0"/>
        <v>57923.526146303841</v>
      </c>
      <c r="F39" s="29"/>
      <c r="G39" s="29">
        <v>8299.0176614845768</v>
      </c>
      <c r="H39" s="29">
        <v>48740.820043467102</v>
      </c>
      <c r="I39" s="29">
        <f t="shared" si="1"/>
        <v>57039.837704951678</v>
      </c>
      <c r="J39" s="29"/>
      <c r="K39" s="29">
        <v>15586033.302152103</v>
      </c>
      <c r="L39" s="29">
        <v>55190317.285562299</v>
      </c>
      <c r="M39" s="29">
        <f t="shared" si="2"/>
        <v>70776350.587714404</v>
      </c>
    </row>
    <row r="40" spans="1:13" x14ac:dyDescent="0.2">
      <c r="A40" s="1" t="s">
        <v>45</v>
      </c>
      <c r="B40" s="29" t="s">
        <v>162</v>
      </c>
      <c r="C40" s="29">
        <v>309.13989860803707</v>
      </c>
      <c r="D40" s="29">
        <v>30014.943034627064</v>
      </c>
      <c r="E40" s="29">
        <f t="shared" si="0"/>
        <v>30324.082933235102</v>
      </c>
      <c r="F40" s="29"/>
      <c r="G40" s="29">
        <v>305.63505758943063</v>
      </c>
      <c r="H40" s="29">
        <v>29815.290101845723</v>
      </c>
      <c r="I40" s="29">
        <f t="shared" si="1"/>
        <v>30120.925159435155</v>
      </c>
      <c r="J40" s="29"/>
      <c r="K40" s="29">
        <v>730862.07979680737</v>
      </c>
      <c r="L40" s="29">
        <v>33330013.559860926</v>
      </c>
      <c r="M40" s="29">
        <f t="shared" si="2"/>
        <v>34060875.639657736</v>
      </c>
    </row>
    <row r="41" spans="1:13" x14ac:dyDescent="0.2">
      <c r="A41" s="1" t="s">
        <v>46</v>
      </c>
      <c r="B41" s="29" t="s">
        <v>163</v>
      </c>
      <c r="C41" s="29">
        <v>661.30833872641142</v>
      </c>
      <c r="D41" s="29">
        <v>6610.8708476298561</v>
      </c>
      <c r="E41" s="29">
        <f t="shared" si="0"/>
        <v>7272.1791863562676</v>
      </c>
      <c r="F41" s="29"/>
      <c r="G41" s="29">
        <v>652.42221286622316</v>
      </c>
      <c r="H41" s="29">
        <v>6476.663820988837</v>
      </c>
      <c r="I41" s="29">
        <f t="shared" si="1"/>
        <v>7129.0860338550601</v>
      </c>
      <c r="J41" s="29"/>
      <c r="K41" s="29">
        <v>1385730.4994133795</v>
      </c>
      <c r="L41" s="29">
        <v>8655681.04139385</v>
      </c>
      <c r="M41" s="29">
        <f t="shared" si="2"/>
        <v>10041411.540807229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14279.411525865964</v>
      </c>
      <c r="E42" s="29">
        <f t="shared" si="0"/>
        <v>14279.411525865964</v>
      </c>
      <c r="F42" s="29"/>
      <c r="G42" s="29">
        <v>0</v>
      </c>
      <c r="H42" s="29">
        <v>14110.496146787</v>
      </c>
      <c r="I42" s="29">
        <f t="shared" si="1"/>
        <v>14110.496146787</v>
      </c>
      <c r="J42" s="29"/>
      <c r="K42" s="29">
        <v>0</v>
      </c>
      <c r="L42" s="29">
        <v>30797563.052351601</v>
      </c>
      <c r="M42" s="29">
        <f t="shared" si="2"/>
        <v>30797563.052351601</v>
      </c>
    </row>
    <row r="43" spans="1:13" x14ac:dyDescent="0.2">
      <c r="A43" s="1" t="s">
        <v>48</v>
      </c>
      <c r="B43" s="29" t="s">
        <v>165</v>
      </c>
      <c r="C43" s="29">
        <v>1093.128573072436</v>
      </c>
      <c r="D43" s="29">
        <v>8309.9328926384096</v>
      </c>
      <c r="E43" s="29">
        <f t="shared" si="0"/>
        <v>9403.0614657108454</v>
      </c>
      <c r="F43" s="29"/>
      <c r="G43" s="29">
        <v>1073.1895457209137</v>
      </c>
      <c r="H43" s="29">
        <v>8123.6133672678407</v>
      </c>
      <c r="I43" s="29">
        <f t="shared" si="1"/>
        <v>9196.8029129887545</v>
      </c>
      <c r="J43" s="29"/>
      <c r="K43" s="29">
        <v>3025445.3905057609</v>
      </c>
      <c r="L43" s="29">
        <v>12067098.2892926</v>
      </c>
      <c r="M43" s="29">
        <f t="shared" si="2"/>
        <v>15092543.679798361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44050.533998837469</v>
      </c>
      <c r="E44" s="29">
        <f t="shared" si="0"/>
        <v>44050.533998837469</v>
      </c>
      <c r="F44" s="29"/>
      <c r="G44" s="29">
        <v>0</v>
      </c>
      <c r="H44" s="29">
        <v>43115.2605299934</v>
      </c>
      <c r="I44" s="29">
        <f t="shared" si="1"/>
        <v>43115.2605299934</v>
      </c>
      <c r="J44" s="29"/>
      <c r="K44" s="29">
        <v>0</v>
      </c>
      <c r="L44" s="29">
        <v>79935169.116441324</v>
      </c>
      <c r="M44" s="29">
        <f t="shared" si="2"/>
        <v>79935169.116441324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17242.116898258195</v>
      </c>
      <c r="E45" s="29">
        <f t="shared" si="0"/>
        <v>17242.116898258195</v>
      </c>
      <c r="F45" s="29"/>
      <c r="G45" s="29">
        <v>0</v>
      </c>
      <c r="H45" s="29">
        <v>16985.044123022399</v>
      </c>
      <c r="I45" s="29">
        <f t="shared" si="1"/>
        <v>16985.044123022399</v>
      </c>
      <c r="J45" s="29"/>
      <c r="K45" s="29">
        <v>0</v>
      </c>
      <c r="L45" s="29">
        <v>26668537.6894974</v>
      </c>
      <c r="M45" s="29">
        <f t="shared" si="2"/>
        <v>26668537.6894974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1242.4001195176329</v>
      </c>
      <c r="E46" s="29">
        <f t="shared" si="0"/>
        <v>1242.4001195176329</v>
      </c>
      <c r="F46" s="29"/>
      <c r="G46" s="29">
        <v>0</v>
      </c>
      <c r="H46" s="29">
        <v>1125.7579348214099</v>
      </c>
      <c r="I46" s="29">
        <f t="shared" si="1"/>
        <v>1125.7579348214099</v>
      </c>
      <c r="J46" s="29"/>
      <c r="K46" s="29">
        <v>0</v>
      </c>
      <c r="L46" s="29">
        <v>1816575.50315295</v>
      </c>
      <c r="M46" s="29">
        <f t="shared" si="2"/>
        <v>1816575.50315295</v>
      </c>
    </row>
    <row r="47" spans="1:13" x14ac:dyDescent="0.2">
      <c r="A47" s="1" t="s">
        <v>52</v>
      </c>
      <c r="B47" s="29" t="s">
        <v>169</v>
      </c>
      <c r="C47" s="29">
        <v>933.20697182018876</v>
      </c>
      <c r="D47" s="29">
        <v>3763.6378096775684</v>
      </c>
      <c r="E47" s="29">
        <f t="shared" si="0"/>
        <v>4696.8447814977571</v>
      </c>
      <c r="F47" s="29"/>
      <c r="G47" s="29">
        <v>924.06575081364872</v>
      </c>
      <c r="H47" s="29">
        <v>3665.5493941391601</v>
      </c>
      <c r="I47" s="29">
        <f t="shared" si="1"/>
        <v>4589.6151449528088</v>
      </c>
      <c r="J47" s="29"/>
      <c r="K47" s="29">
        <v>1534180.2984450003</v>
      </c>
      <c r="L47" s="29">
        <v>6160175.7768187504</v>
      </c>
      <c r="M47" s="29">
        <f t="shared" si="2"/>
        <v>7694356.0752637507</v>
      </c>
    </row>
    <row r="48" spans="1:13" x14ac:dyDescent="0.2">
      <c r="A48" s="1" t="s">
        <v>53</v>
      </c>
      <c r="B48" s="29" t="s">
        <v>170</v>
      </c>
      <c r="C48" s="29">
        <v>931.35622804690956</v>
      </c>
      <c r="D48" s="29">
        <v>2949.8879166807505</v>
      </c>
      <c r="E48" s="29">
        <f t="shared" si="0"/>
        <v>3881.2441447276601</v>
      </c>
      <c r="F48" s="29"/>
      <c r="G48" s="29">
        <v>917.77132596767706</v>
      </c>
      <c r="H48" s="29">
        <v>2904.426704846649</v>
      </c>
      <c r="I48" s="29">
        <f t="shared" si="1"/>
        <v>3822.1980308143261</v>
      </c>
      <c r="J48" s="29"/>
      <c r="K48" s="29">
        <v>1213809.3800056404</v>
      </c>
      <c r="L48" s="29">
        <v>3267099.3688566168</v>
      </c>
      <c r="M48" s="29">
        <f t="shared" si="2"/>
        <v>4480908.7488622572</v>
      </c>
    </row>
    <row r="49" spans="1:13" x14ac:dyDescent="0.2">
      <c r="A49" s="1" t="s">
        <v>54</v>
      </c>
      <c r="B49" s="29" t="s">
        <v>171</v>
      </c>
      <c r="C49" s="29">
        <v>1029.2752079274815</v>
      </c>
      <c r="D49" s="29">
        <v>15561.319590964524</v>
      </c>
      <c r="E49" s="29">
        <f t="shared" si="0"/>
        <v>16590.594798892005</v>
      </c>
      <c r="F49" s="29"/>
      <c r="G49" s="29">
        <v>1026.6010620046382</v>
      </c>
      <c r="H49" s="29">
        <v>15385.2117615609</v>
      </c>
      <c r="I49" s="29">
        <f t="shared" si="1"/>
        <v>16411.812823565539</v>
      </c>
      <c r="J49" s="29"/>
      <c r="K49" s="29">
        <v>2620672.8183027394</v>
      </c>
      <c r="L49" s="29">
        <v>22140780.2102357</v>
      </c>
      <c r="M49" s="29">
        <f t="shared" si="2"/>
        <v>24761453.028538439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4860.7696128950402</v>
      </c>
      <c r="D51" s="29">
        <v>23134.132403573716</v>
      </c>
      <c r="E51" s="29">
        <f t="shared" si="0"/>
        <v>27994.902016468757</v>
      </c>
      <c r="F51" s="29"/>
      <c r="G51" s="29">
        <v>4784.1347987271711</v>
      </c>
      <c r="H51" s="29">
        <v>22784.958564205579</v>
      </c>
      <c r="I51" s="29">
        <f t="shared" si="1"/>
        <v>27569.093362932748</v>
      </c>
      <c r="J51" s="29"/>
      <c r="K51" s="29">
        <v>11727834.088655919</v>
      </c>
      <c r="L51" s="29">
        <v>33613088.293445028</v>
      </c>
      <c r="M51" s="29">
        <f t="shared" si="2"/>
        <v>45340922.382100947</v>
      </c>
    </row>
    <row r="52" spans="1:13" x14ac:dyDescent="0.2">
      <c r="A52" s="1" t="s">
        <v>57</v>
      </c>
      <c r="B52" s="29" t="s">
        <v>174</v>
      </c>
      <c r="C52" s="29">
        <v>3261.8083132753127</v>
      </c>
      <c r="D52" s="29">
        <v>19492.887947345578</v>
      </c>
      <c r="E52" s="29">
        <f t="shared" si="0"/>
        <v>22754.696260620891</v>
      </c>
      <c r="F52" s="29"/>
      <c r="G52" s="29">
        <v>3214.713786532091</v>
      </c>
      <c r="H52" s="29">
        <v>19118.242922844667</v>
      </c>
      <c r="I52" s="29">
        <f t="shared" si="1"/>
        <v>22332.956709376758</v>
      </c>
      <c r="J52" s="29"/>
      <c r="K52" s="29">
        <v>7801515.1694415025</v>
      </c>
      <c r="L52" s="29">
        <v>31288048.797798458</v>
      </c>
      <c r="M52" s="29">
        <f t="shared" si="2"/>
        <v>39089563.967239961</v>
      </c>
    </row>
    <row r="53" spans="1:13" x14ac:dyDescent="0.2">
      <c r="A53" s="1" t="s">
        <v>58</v>
      </c>
      <c r="B53" s="29" t="s">
        <v>175</v>
      </c>
      <c r="C53" s="29">
        <v>20.477869605627802</v>
      </c>
      <c r="D53" s="29">
        <v>3497.193978286768</v>
      </c>
      <c r="E53" s="29">
        <f t="shared" si="0"/>
        <v>3517.6718478923958</v>
      </c>
      <c r="F53" s="29"/>
      <c r="G53" s="29">
        <v>20.477869605627802</v>
      </c>
      <c r="H53" s="29">
        <v>3419.76840956558</v>
      </c>
      <c r="I53" s="29">
        <f t="shared" si="1"/>
        <v>3440.2462791712078</v>
      </c>
      <c r="J53" s="29"/>
      <c r="K53" s="29">
        <v>34300.025585908908</v>
      </c>
      <c r="L53" s="29">
        <v>3116658.1494827201</v>
      </c>
      <c r="M53" s="29">
        <f t="shared" si="2"/>
        <v>3150958.175068629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7402.9230162105287</v>
      </c>
      <c r="E54" s="29">
        <f t="shared" si="0"/>
        <v>7402.9230162105287</v>
      </c>
      <c r="F54" s="29"/>
      <c r="G54" s="29">
        <v>0</v>
      </c>
      <c r="H54" s="29">
        <v>7245.9874240202298</v>
      </c>
      <c r="I54" s="29">
        <f t="shared" si="1"/>
        <v>7245.9874240202298</v>
      </c>
      <c r="J54" s="29"/>
      <c r="K54" s="29">
        <v>0</v>
      </c>
      <c r="L54" s="29">
        <v>11738761.5123735</v>
      </c>
      <c r="M54" s="29">
        <f t="shared" si="2"/>
        <v>11738761.5123735</v>
      </c>
    </row>
    <row r="55" spans="1:13" x14ac:dyDescent="0.2">
      <c r="A55" s="1" t="s">
        <v>60</v>
      </c>
      <c r="B55" s="29" t="s">
        <v>177</v>
      </c>
      <c r="C55" s="29">
        <v>1897.0470040751516</v>
      </c>
      <c r="D55" s="29">
        <v>6013.2340576768584</v>
      </c>
      <c r="E55" s="29">
        <f t="shared" si="0"/>
        <v>7910.2810617520099</v>
      </c>
      <c r="F55" s="29"/>
      <c r="G55" s="29">
        <v>1874.6869485118395</v>
      </c>
      <c r="H55" s="29">
        <v>5903.38653038551</v>
      </c>
      <c r="I55" s="29">
        <f t="shared" si="1"/>
        <v>7778.0734788973496</v>
      </c>
      <c r="J55" s="29"/>
      <c r="K55" s="29">
        <v>3884596.1444788799</v>
      </c>
      <c r="L55" s="29">
        <v>6400476.77853496</v>
      </c>
      <c r="M55" s="29">
        <f t="shared" si="2"/>
        <v>10285072.92301384</v>
      </c>
    </row>
    <row r="56" spans="1:13" x14ac:dyDescent="0.2">
      <c r="A56" s="1" t="s">
        <v>61</v>
      </c>
      <c r="B56" s="29" t="s">
        <v>178</v>
      </c>
      <c r="C56" s="29">
        <v>1673.7909072510106</v>
      </c>
      <c r="D56" s="29">
        <v>3220.7130352595022</v>
      </c>
      <c r="E56" s="29">
        <f t="shared" si="0"/>
        <v>4894.5039425105133</v>
      </c>
      <c r="F56" s="29"/>
      <c r="G56" s="29">
        <v>1643.6544809776258</v>
      </c>
      <c r="H56" s="29">
        <v>3135.1220073626901</v>
      </c>
      <c r="I56" s="29">
        <f t="shared" si="1"/>
        <v>4778.7764883403161</v>
      </c>
      <c r="J56" s="29"/>
      <c r="K56" s="29">
        <v>3552450.6429557838</v>
      </c>
      <c r="L56" s="29">
        <v>4827018.4484083503</v>
      </c>
      <c r="M56" s="29">
        <f t="shared" si="2"/>
        <v>8379469.0913641341</v>
      </c>
    </row>
    <row r="57" spans="1:13" x14ac:dyDescent="0.2">
      <c r="A57" s="1" t="s">
        <v>62</v>
      </c>
      <c r="B57" s="29" t="s">
        <v>179</v>
      </c>
      <c r="C57" s="29">
        <v>846.94563287111578</v>
      </c>
      <c r="D57" s="29">
        <v>3048.0011536480615</v>
      </c>
      <c r="E57" s="29">
        <f t="shared" si="0"/>
        <v>3894.9467865191773</v>
      </c>
      <c r="F57" s="29"/>
      <c r="G57" s="29">
        <v>841.11518692606205</v>
      </c>
      <c r="H57" s="29">
        <v>2986.63243974436</v>
      </c>
      <c r="I57" s="29">
        <f t="shared" si="1"/>
        <v>3827.7476266704221</v>
      </c>
      <c r="J57" s="29"/>
      <c r="K57" s="29">
        <v>2154367.1324533597</v>
      </c>
      <c r="L57" s="29">
        <v>4298826.77126492</v>
      </c>
      <c r="M57" s="29">
        <f t="shared" si="2"/>
        <v>6453193.9037182797</v>
      </c>
    </row>
    <row r="58" spans="1:13" x14ac:dyDescent="0.2">
      <c r="A58" s="1" t="s">
        <v>63</v>
      </c>
      <c r="B58" s="29" t="s">
        <v>180</v>
      </c>
      <c r="C58" s="29">
        <v>126.45295948785133</v>
      </c>
      <c r="D58" s="29">
        <v>7334.0399432917256</v>
      </c>
      <c r="E58" s="29">
        <f t="shared" si="0"/>
        <v>7460.492902779577</v>
      </c>
      <c r="F58" s="29"/>
      <c r="G58" s="29">
        <v>121.76347456003714</v>
      </c>
      <c r="H58" s="29">
        <v>7103.7971578028992</v>
      </c>
      <c r="I58" s="29">
        <f t="shared" si="1"/>
        <v>7225.5606323629363</v>
      </c>
      <c r="J58" s="29"/>
      <c r="K58" s="29">
        <v>206864.78764760494</v>
      </c>
      <c r="L58" s="29">
        <v>8743476.4584138393</v>
      </c>
      <c r="M58" s="29">
        <f t="shared" si="2"/>
        <v>8950341.2460614443</v>
      </c>
    </row>
    <row r="59" spans="1:13" x14ac:dyDescent="0.2">
      <c r="A59" s="1" t="s">
        <v>64</v>
      </c>
      <c r="B59" s="29" t="s">
        <v>181</v>
      </c>
      <c r="C59" s="29">
        <v>191.57239940183536</v>
      </c>
      <c r="D59" s="29">
        <v>6641.6641011910942</v>
      </c>
      <c r="E59" s="29">
        <f t="shared" si="0"/>
        <v>6833.2365005929296</v>
      </c>
      <c r="F59" s="29"/>
      <c r="G59" s="29">
        <v>189.6235600936443</v>
      </c>
      <c r="H59" s="29">
        <v>6567.9561924912196</v>
      </c>
      <c r="I59" s="29">
        <f t="shared" si="1"/>
        <v>6757.5797525848639</v>
      </c>
      <c r="J59" s="29"/>
      <c r="K59" s="29">
        <v>398697.48508689925</v>
      </c>
      <c r="L59" s="29">
        <v>10235597.585255155</v>
      </c>
      <c r="M59" s="29">
        <f t="shared" si="2"/>
        <v>10634295.070342055</v>
      </c>
    </row>
    <row r="60" spans="1:13" x14ac:dyDescent="0.2">
      <c r="A60" s="1" t="s">
        <v>65</v>
      </c>
      <c r="B60" s="29" t="s">
        <v>182</v>
      </c>
      <c r="C60" s="29">
        <v>5399.5833621767051</v>
      </c>
      <c r="D60" s="29">
        <v>18296.282649120749</v>
      </c>
      <c r="E60" s="29">
        <f t="shared" si="0"/>
        <v>23695.866011297454</v>
      </c>
      <c r="F60" s="29"/>
      <c r="G60" s="29">
        <v>5289.0793580554864</v>
      </c>
      <c r="H60" s="29">
        <v>17638.907216320378</v>
      </c>
      <c r="I60" s="29">
        <f t="shared" si="1"/>
        <v>22927.986574375864</v>
      </c>
      <c r="J60" s="29"/>
      <c r="K60" s="29">
        <v>11547055.242534379</v>
      </c>
      <c r="L60" s="29">
        <v>21864382.513443809</v>
      </c>
      <c r="M60" s="29">
        <f t="shared" si="2"/>
        <v>33411437.755978189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145823.0384602382</v>
      </c>
      <c r="E61" s="29">
        <f t="shared" ref="E61" si="3">SUM(C61+D61)</f>
        <v>145823.0384602382</v>
      </c>
      <c r="F61" s="29"/>
      <c r="G61" s="29">
        <v>0</v>
      </c>
      <c r="H61" s="29">
        <v>142794.8091310747</v>
      </c>
      <c r="I61" s="29">
        <f t="shared" ref="I61" si="4">SUM(G61+H61)</f>
        <v>142794.8091310747</v>
      </c>
      <c r="J61" s="29"/>
      <c r="K61" s="29">
        <v>0</v>
      </c>
      <c r="L61" s="29">
        <v>213141633.3525182</v>
      </c>
      <c r="M61" s="29">
        <f t="shared" ref="M61" si="5">SUM(K61+L61)</f>
        <v>213141633.3525182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5993.2029936548015</v>
      </c>
      <c r="E62" s="29">
        <f t="shared" si="0"/>
        <v>6012.3309988633864</v>
      </c>
      <c r="F62" s="29"/>
      <c r="G62" s="29">
        <v>19.128005208584</v>
      </c>
      <c r="H62" s="29">
        <v>5810.6823743764398</v>
      </c>
      <c r="I62" s="29">
        <f t="shared" si="1"/>
        <v>5829.8103795850238</v>
      </c>
      <c r="J62" s="29"/>
      <c r="K62" s="29">
        <v>48503.086176485755</v>
      </c>
      <c r="L62" s="29">
        <v>7714981.5577120697</v>
      </c>
      <c r="M62" s="29">
        <f t="shared" si="2"/>
        <v>7763484.6438885555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165449.60044789818</v>
      </c>
      <c r="E63" s="29">
        <f t="shared" si="0"/>
        <v>165449.60044789818</v>
      </c>
      <c r="F63" s="29"/>
      <c r="G63" s="29">
        <v>0</v>
      </c>
      <c r="H63" s="29">
        <v>160980.32277123968</v>
      </c>
      <c r="I63" s="29">
        <f t="shared" si="1"/>
        <v>160980.32277123968</v>
      </c>
      <c r="J63" s="29"/>
      <c r="K63" s="29">
        <v>0</v>
      </c>
      <c r="L63" s="29">
        <v>252914165.25502858</v>
      </c>
      <c r="M63" s="29">
        <f t="shared" si="2"/>
        <v>252914165.25502858</v>
      </c>
    </row>
    <row r="64" spans="1:13" x14ac:dyDescent="0.2">
      <c r="A64" s="1" t="s">
        <v>68</v>
      </c>
      <c r="B64" s="29" t="s">
        <v>186</v>
      </c>
      <c r="C64" s="29">
        <v>1128.2022878246466</v>
      </c>
      <c r="D64" s="29">
        <v>955.20432955961371</v>
      </c>
      <c r="E64" s="29">
        <f t="shared" si="0"/>
        <v>2083.4066173842602</v>
      </c>
      <c r="F64" s="29"/>
      <c r="G64" s="29">
        <v>1109.1179823052701</v>
      </c>
      <c r="H64" s="29">
        <v>937.09995773465698</v>
      </c>
      <c r="I64" s="29">
        <f t="shared" si="1"/>
        <v>2046.217940039927</v>
      </c>
      <c r="J64" s="29"/>
      <c r="K64" s="29">
        <v>2962724.1453366196</v>
      </c>
      <c r="L64" s="29">
        <v>1247080.20320128</v>
      </c>
      <c r="M64" s="29">
        <f t="shared" si="2"/>
        <v>4209804.3485378996</v>
      </c>
    </row>
    <row r="65" spans="1:13" x14ac:dyDescent="0.2">
      <c r="A65" s="1" t="s">
        <v>70</v>
      </c>
      <c r="B65" s="29" t="s">
        <v>187</v>
      </c>
      <c r="C65" s="29">
        <v>6014.6910715831618</v>
      </c>
      <c r="D65" s="29">
        <v>121804.54781599042</v>
      </c>
      <c r="E65" s="29">
        <f t="shared" si="0"/>
        <v>127819.23888757358</v>
      </c>
      <c r="F65" s="29"/>
      <c r="G65" s="29">
        <v>5900.0483410981251</v>
      </c>
      <c r="H65" s="29">
        <v>119024.5350889845</v>
      </c>
      <c r="I65" s="29">
        <f t="shared" si="1"/>
        <v>124924.58343008262</v>
      </c>
      <c r="J65" s="29"/>
      <c r="K65" s="29">
        <v>9828022.046593219</v>
      </c>
      <c r="L65" s="29">
        <v>162962379.54083401</v>
      </c>
      <c r="M65" s="29">
        <f t="shared" si="2"/>
        <v>172790401.58742723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201936.05936299602</v>
      </c>
      <c r="E66" s="29">
        <f t="shared" si="0"/>
        <v>201936.05936299602</v>
      </c>
      <c r="F66" s="29"/>
      <c r="G66" s="29">
        <v>0</v>
      </c>
      <c r="H66" s="29">
        <v>196920.94668132724</v>
      </c>
      <c r="I66" s="29">
        <f t="shared" si="1"/>
        <v>196920.94668132724</v>
      </c>
      <c r="J66" s="29"/>
      <c r="K66" s="29">
        <v>0</v>
      </c>
      <c r="L66" s="29">
        <v>275851051.89061373</v>
      </c>
      <c r="M66" s="29">
        <f t="shared" si="2"/>
        <v>275851051.89061373</v>
      </c>
    </row>
    <row r="67" spans="1:13" x14ac:dyDescent="0.2">
      <c r="A67" s="1" t="s">
        <v>72</v>
      </c>
      <c r="B67" s="29" t="s">
        <v>189</v>
      </c>
      <c r="C67" s="29">
        <v>815.21368492737861</v>
      </c>
      <c r="D67" s="29">
        <v>18965.126005899216</v>
      </c>
      <c r="E67" s="29">
        <f t="shared" si="0"/>
        <v>19780.339690826593</v>
      </c>
      <c r="F67" s="29"/>
      <c r="G67" s="29">
        <v>801.16065914588239</v>
      </c>
      <c r="H67" s="29">
        <v>18672.075565333802</v>
      </c>
      <c r="I67" s="29">
        <f t="shared" si="1"/>
        <v>19473.236224479686</v>
      </c>
      <c r="J67" s="29"/>
      <c r="K67" s="29">
        <v>1891966.2099015447</v>
      </c>
      <c r="L67" s="29">
        <v>23905423.178268991</v>
      </c>
      <c r="M67" s="29">
        <f t="shared" si="2"/>
        <v>25797389.388170537</v>
      </c>
    </row>
    <row r="68" spans="1:13" x14ac:dyDescent="0.2">
      <c r="A68" s="1" t="s">
        <v>73</v>
      </c>
      <c r="B68" s="29" t="s">
        <v>190</v>
      </c>
      <c r="C68" s="29">
        <v>355.72829150311009</v>
      </c>
      <c r="D68" s="29">
        <v>11746.107764803233</v>
      </c>
      <c r="E68" s="29">
        <f t="shared" si="0"/>
        <v>12101.836056306343</v>
      </c>
      <c r="F68" s="29"/>
      <c r="G68" s="29">
        <v>349.95212412209912</v>
      </c>
      <c r="H68" s="29">
        <v>11572.51710225016</v>
      </c>
      <c r="I68" s="29">
        <f t="shared" si="1"/>
        <v>11922.469226372259</v>
      </c>
      <c r="J68" s="29"/>
      <c r="K68" s="29">
        <v>634748.69097656943</v>
      </c>
      <c r="L68" s="29">
        <v>12462202.115128659</v>
      </c>
      <c r="M68" s="29">
        <f t="shared" si="2"/>
        <v>13096950.806105228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18132.972730303194</v>
      </c>
      <c r="E69" s="29">
        <f t="shared" ref="E69:E72" si="6">SUM(C69+D69)</f>
        <v>18132.972730303194</v>
      </c>
      <c r="F69" s="29"/>
      <c r="G69" s="29">
        <v>0</v>
      </c>
      <c r="H69" s="29">
        <v>17808.107917650988</v>
      </c>
      <c r="I69" s="29">
        <f t="shared" ref="I69:I72" si="7">SUM(G69+H69)</f>
        <v>17808.107917650988</v>
      </c>
      <c r="J69" s="29"/>
      <c r="K69" s="29">
        <v>0</v>
      </c>
      <c r="L69" s="29">
        <v>25780453.75469555</v>
      </c>
      <c r="M69" s="29">
        <f t="shared" ref="M69:M72" si="8">SUM(K69+L69)</f>
        <v>25780453.75469555</v>
      </c>
    </row>
    <row r="70" spans="1:13" x14ac:dyDescent="0.2">
      <c r="A70" s="1" t="s">
        <v>75</v>
      </c>
      <c r="B70" s="29" t="s">
        <v>192</v>
      </c>
      <c r="C70" s="29">
        <v>4350.7136494813894</v>
      </c>
      <c r="D70" s="29">
        <v>13473.987168673695</v>
      </c>
      <c r="E70" s="29">
        <f t="shared" si="6"/>
        <v>17824.700818155085</v>
      </c>
      <c r="F70" s="29"/>
      <c r="G70" s="29">
        <v>4331.9059854798415</v>
      </c>
      <c r="H70" s="29">
        <v>13426.8721720718</v>
      </c>
      <c r="I70" s="29">
        <f t="shared" si="7"/>
        <v>17758.778157551642</v>
      </c>
      <c r="J70" s="29"/>
      <c r="K70" s="29">
        <v>12256112.287572898</v>
      </c>
      <c r="L70" s="29">
        <v>17522930.980399199</v>
      </c>
      <c r="M70" s="29">
        <f t="shared" si="8"/>
        <v>29779043.267972097</v>
      </c>
    </row>
    <row r="71" spans="1:13" x14ac:dyDescent="0.2">
      <c r="A71" s="1" t="s">
        <v>76</v>
      </c>
      <c r="B71" s="29" t="s">
        <v>193</v>
      </c>
      <c r="C71" s="29">
        <v>12865.689743096582</v>
      </c>
      <c r="D71" s="29">
        <v>9414.4516476153603</v>
      </c>
      <c r="E71" s="29">
        <f t="shared" si="6"/>
        <v>22280.141390711942</v>
      </c>
      <c r="F71" s="29"/>
      <c r="G71" s="29">
        <v>12766.317475045504</v>
      </c>
      <c r="H71" s="29">
        <v>9208.7055964003739</v>
      </c>
      <c r="I71" s="29">
        <f t="shared" si="7"/>
        <v>21975.023071445878</v>
      </c>
      <c r="J71" s="29"/>
      <c r="K71" s="29">
        <v>19149081.294453695</v>
      </c>
      <c r="L71" s="29">
        <v>13614287.407906177</v>
      </c>
      <c r="M71" s="29">
        <f t="shared" si="8"/>
        <v>32763368.70235987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18209.093177293042</v>
      </c>
      <c r="E72" s="29">
        <f t="shared" si="6"/>
        <v>18209.093177293042</v>
      </c>
      <c r="F72" s="29"/>
      <c r="G72" s="29">
        <v>0</v>
      </c>
      <c r="H72" s="29">
        <v>18176.756862747199</v>
      </c>
      <c r="I72" s="29">
        <f t="shared" si="7"/>
        <v>18176.756862747199</v>
      </c>
      <c r="J72" s="29"/>
      <c r="K72" s="29">
        <v>0</v>
      </c>
      <c r="L72" s="29">
        <v>22660093.600865498</v>
      </c>
      <c r="M72" s="29">
        <f t="shared" si="8"/>
        <v>22660093.600865498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337009.60178744385</v>
      </c>
      <c r="D73" s="20">
        <f t="shared" si="9"/>
        <v>2192747.2577784508</v>
      </c>
      <c r="E73" s="20">
        <f>+SUM(E4:E72)</f>
        <v>2529756.8595658941</v>
      </c>
      <c r="F73" s="20"/>
      <c r="G73" s="20">
        <f t="shared" ref="G73:M73" si="10">+SUM(G4:G72)</f>
        <v>334727.40445710771</v>
      </c>
      <c r="H73" s="20">
        <f t="shared" si="10"/>
        <v>2156206.3269525077</v>
      </c>
      <c r="I73" s="20">
        <f t="shared" si="10"/>
        <v>2490933.7314096154</v>
      </c>
      <c r="J73" s="20"/>
      <c r="K73" s="20">
        <f t="shared" si="10"/>
        <v>654216624.08627057</v>
      </c>
      <c r="L73" s="20">
        <f t="shared" si="10"/>
        <v>3301930248.2431469</v>
      </c>
      <c r="M73" s="20">
        <f t="shared" si="10"/>
        <v>3956146872.3294163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2024-07-03T09:47:22Z</dcterms:modified>
</cp:coreProperties>
</file>