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CJ81" i="28"/>
  <c r="BT81" i="28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CJ20" i="28"/>
  <c r="BT20" i="28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<sst xmlns="http://schemas.openxmlformats.org/spreadsheetml/2006/main" count="1826" uniqueCount="283">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</sst>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1984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8602290.2846548408</v>
      </c>
      <c r="D5" s="29">
        <v>420.38606689266658</v>
      </c>
      <c r="E5" s="29">
        <v>326.08313261648749</v>
      </c>
      <c r="F5" s="29">
        <v>756.88286865134182</v>
      </c>
      <c r="G5" s="29">
        <v>35684962.592296019</v>
      </c>
      <c r="H5" s="29">
        <v>727.21782831521887</v>
      </c>
      <c r="I5" s="29">
        <v>605.13369383220754</v>
      </c>
      <c r="J5" s="29">
        <v>780.12475644656399</v>
      </c>
      <c r="K5" s="29">
        <v>853.05450259071495</v>
      </c>
      <c r="L5" s="29">
        <v>490.02799832347989</v>
      </c>
      <c r="M5" s="29">
        <v>57681.828488787614</v>
      </c>
      <c r="N5" s="29">
        <v>20784.439392329696</v>
      </c>
      <c r="O5" s="29">
        <v>1295.1180724268609</v>
      </c>
      <c r="P5" s="29">
        <v>1110.752355825676</v>
      </c>
      <c r="Q5" s="29">
        <v>366.78602295409661</v>
      </c>
      <c r="R5" s="29">
        <v>2080.3799312027227</v>
      </c>
      <c r="S5" s="29">
        <v>1776.5577641923423</v>
      </c>
      <c r="T5" s="29">
        <v>963.52092076053657</v>
      </c>
      <c r="U5" s="29">
        <v>3535.0015761434406</v>
      </c>
      <c r="V5" s="29">
        <v>568.83692262859404</v>
      </c>
      <c r="W5" s="29">
        <v>1517.6251695250664</v>
      </c>
      <c r="X5" s="29">
        <v>4025.2403503895039</v>
      </c>
      <c r="Y5" s="29">
        <v>498.86931137308824</v>
      </c>
      <c r="Z5" s="29">
        <v>1412.4336419818492</v>
      </c>
      <c r="AA5" s="29">
        <v>133.53419208185159</v>
      </c>
      <c r="AB5" s="29">
        <v>280.48002218790748</v>
      </c>
      <c r="AC5" s="29">
        <v>14688.821323838552</v>
      </c>
      <c r="AD5" s="29">
        <v>2269.9819665751152</v>
      </c>
      <c r="AE5" s="29">
        <v>37216.172154798922</v>
      </c>
      <c r="AF5" s="29">
        <v>6857.6752261706397</v>
      </c>
      <c r="AG5" s="29">
        <v>839.8537413611225</v>
      </c>
      <c r="AH5" s="29">
        <v>231.5623643113438</v>
      </c>
      <c r="AI5" s="29">
        <v>208.24772876337983</v>
      </c>
      <c r="AJ5" s="29">
        <v>1416.4249469821832</v>
      </c>
      <c r="AK5" s="29">
        <v>79.150847235264294</v>
      </c>
      <c r="AL5" s="29">
        <v>196292.1942851776</v>
      </c>
      <c r="AM5" s="29">
        <v>1976.564181991756</v>
      </c>
      <c r="AN5" s="29">
        <v>20600.872563553956</v>
      </c>
      <c r="AO5" s="29">
        <v>468.61725423397769</v>
      </c>
      <c r="AP5" s="29">
        <v>1074.2769467451271</v>
      </c>
      <c r="AQ5" s="29">
        <v>2025.0441036311854</v>
      </c>
      <c r="AR5" s="29">
        <v>1173.9178161972532</v>
      </c>
      <c r="AS5" s="29">
        <v>1065.8713260627253</v>
      </c>
      <c r="AT5" s="29">
        <v>332.75054753898587</v>
      </c>
      <c r="AU5" s="29">
        <v>2378.1721804956733</v>
      </c>
      <c r="AV5" s="29">
        <v>174.99258614682066</v>
      </c>
      <c r="AW5" s="29">
        <v>241.6298925427858</v>
      </c>
      <c r="AX5" s="29">
        <v>2096.1681117101662</v>
      </c>
      <c r="AY5" s="29">
        <v>2267.1391010904281</v>
      </c>
      <c r="AZ5" s="29">
        <v>435.32205045717041</v>
      </c>
      <c r="BA5" s="29">
        <v>1609.5475424258761</v>
      </c>
      <c r="BB5" s="29">
        <v>819.27104265682908</v>
      </c>
      <c r="BC5" s="29">
        <v>2744.5586373006145</v>
      </c>
      <c r="BD5" s="29">
        <v>912.15430539114072</v>
      </c>
      <c r="BE5" s="29">
        <v>223.14193980712511</v>
      </c>
      <c r="BF5" s="29">
        <v>449.54443011626358</v>
      </c>
      <c r="BG5" s="29">
        <v>35677.153446187207</v>
      </c>
      <c r="BH5" s="29">
        <v>27058.893719704825</v>
      </c>
      <c r="BI5" s="29">
        <v>549.92042313932177</v>
      </c>
      <c r="BJ5" s="29">
        <v>35049.623945856518</v>
      </c>
      <c r="BK5" s="29">
        <v>172.4467343024389</v>
      </c>
      <c r="BL5" s="29">
        <v>32649.59348928144</v>
      </c>
      <c r="BM5" s="29">
        <v>66246.040829542137</v>
      </c>
      <c r="BN5" s="29">
        <v>13230.519950429007</v>
      </c>
      <c r="BO5" s="29">
        <v>4084.3302488557997</v>
      </c>
      <c r="BP5" s="29">
        <v>10220.471528795919</v>
      </c>
      <c r="BQ5" s="29">
        <v>364.0788755734531</v>
      </c>
      <c r="BR5" s="29">
        <v>240.77880984032504</v>
      </c>
      <c r="BS5" s="29">
        <v>0</v>
      </c>
      <c r="BT5" s="59">
        <f t="shared" ref="BT5:BT68" si="0">SUM(C5:BS5)</f>
        <v>44918956.685080133</v>
      </c>
      <c r="BU5" s="29">
        <v>3202794.1194820041</v>
      </c>
      <c r="BV5" s="29">
        <v>0</v>
      </c>
      <c r="BW5" s="29">
        <v>134.29884660095917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203.61016628429056</v>
      </c>
      <c r="CD5" s="29">
        <v>27190.949463693312</v>
      </c>
      <c r="CE5" s="29">
        <v>-298005.69014341349</v>
      </c>
      <c r="CF5" s="29">
        <v>2178.5296436441699</v>
      </c>
      <c r="CG5" s="29">
        <v>0</v>
      </c>
      <c r="CH5" s="29">
        <v>2285160.5503987051</v>
      </c>
      <c r="CI5" s="29">
        <v>8140758.2079655668</v>
      </c>
      <c r="CJ5" s="38">
        <f t="shared" ref="CJ5:CJ36" si="1">SUM(BT5:CI5)</f>
        <v>58279371.260903224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215904.48461994488</v>
      </c>
      <c r="D6" s="29">
        <v>197713.71780992969</v>
      </c>
      <c r="E6" s="29">
        <v>3.2842681648781449</v>
      </c>
      <c r="F6" s="29">
        <v>56.24712446407311</v>
      </c>
      <c r="G6" s="29">
        <v>738.02343783510298</v>
      </c>
      <c r="H6" s="29">
        <v>92.303110885794126</v>
      </c>
      <c r="I6" s="29">
        <v>437283.00964272744</v>
      </c>
      <c r="J6" s="29">
        <v>0</v>
      </c>
      <c r="K6" s="29">
        <v>29.036440818411027</v>
      </c>
      <c r="L6" s="29">
        <v>15.504770466992285</v>
      </c>
      <c r="M6" s="29">
        <v>294.40411013848706</v>
      </c>
      <c r="N6" s="29">
        <v>240.60727560606634</v>
      </c>
      <c r="O6" s="29">
        <v>409.01820551143504</v>
      </c>
      <c r="P6" s="29">
        <v>71.384121368820843</v>
      </c>
      <c r="Q6" s="29">
        <v>7105.4194134102518</v>
      </c>
      <c r="R6" s="29">
        <v>75050.739901777328</v>
      </c>
      <c r="S6" s="29">
        <v>1216.5332471476713</v>
      </c>
      <c r="T6" s="29">
        <v>80.027178206592012</v>
      </c>
      <c r="U6" s="29">
        <v>398.27764786327668</v>
      </c>
      <c r="V6" s="29">
        <v>0</v>
      </c>
      <c r="W6" s="29">
        <v>0</v>
      </c>
      <c r="X6" s="29">
        <v>89366.293656021255</v>
      </c>
      <c r="Y6" s="29">
        <v>2166.3684937514645</v>
      </c>
      <c r="Z6" s="29">
        <v>106932.64744105286</v>
      </c>
      <c r="AA6" s="29">
        <v>13.1253154335772</v>
      </c>
      <c r="AB6" s="29">
        <v>125.58522545424174</v>
      </c>
      <c r="AC6" s="29">
        <v>24003.080620007564</v>
      </c>
      <c r="AD6" s="29">
        <v>145.86095693054904</v>
      </c>
      <c r="AE6" s="29">
        <v>1132.7881821525905</v>
      </c>
      <c r="AF6" s="29">
        <v>640.16229086316025</v>
      </c>
      <c r="AG6" s="29">
        <v>115.36713888485778</v>
      </c>
      <c r="AH6" s="29">
        <v>30.797730899677138</v>
      </c>
      <c r="AI6" s="29">
        <v>6.3844020755691471</v>
      </c>
      <c r="AJ6" s="29">
        <v>152.85349650023781</v>
      </c>
      <c r="AK6" s="29">
        <v>13.348702349222025</v>
      </c>
      <c r="AL6" s="29">
        <v>143.0556244825741</v>
      </c>
      <c r="AM6" s="29">
        <v>87.403137924235651</v>
      </c>
      <c r="AN6" s="29">
        <v>37.709610223912698</v>
      </c>
      <c r="AO6" s="29">
        <v>106.16290088991315</v>
      </c>
      <c r="AP6" s="29">
        <v>376.86444330412002</v>
      </c>
      <c r="AQ6" s="29">
        <v>66.150718562207544</v>
      </c>
      <c r="AR6" s="29">
        <v>80.907232290336253</v>
      </c>
      <c r="AS6" s="29">
        <v>36.876992594156945</v>
      </c>
      <c r="AT6" s="29">
        <v>14.838114513373297</v>
      </c>
      <c r="AU6" s="29">
        <v>64.945849145240729</v>
      </c>
      <c r="AV6" s="29">
        <v>0</v>
      </c>
      <c r="AW6" s="29">
        <v>1.4366720835315792</v>
      </c>
      <c r="AX6" s="29">
        <v>161.85008876154228</v>
      </c>
      <c r="AY6" s="29">
        <v>405.98972024901633</v>
      </c>
      <c r="AZ6" s="29">
        <v>148.27246264212968</v>
      </c>
      <c r="BA6" s="29">
        <v>0</v>
      </c>
      <c r="BB6" s="29">
        <v>110.53710303734836</v>
      </c>
      <c r="BC6" s="29">
        <v>40.743091386837136</v>
      </c>
      <c r="BD6" s="29">
        <v>277.04280940928447</v>
      </c>
      <c r="BE6" s="29">
        <v>14.733155296745014</v>
      </c>
      <c r="BF6" s="29">
        <v>6.1975504245849891</v>
      </c>
      <c r="BG6" s="29">
        <v>762.0111082022994</v>
      </c>
      <c r="BH6" s="29">
        <v>11475.31529281069</v>
      </c>
      <c r="BI6" s="29">
        <v>93.278158166875158</v>
      </c>
      <c r="BJ6" s="29">
        <v>8180.3494898758199</v>
      </c>
      <c r="BK6" s="29">
        <v>18.934800690754269</v>
      </c>
      <c r="BL6" s="29">
        <v>1563.2265077040804</v>
      </c>
      <c r="BM6" s="29">
        <v>7383.7624769724116</v>
      </c>
      <c r="BN6" s="29">
        <v>296.31315752321871</v>
      </c>
      <c r="BO6" s="29">
        <v>169.19318431725424</v>
      </c>
      <c r="BP6" s="29">
        <v>793.16115520907408</v>
      </c>
      <c r="BQ6" s="29">
        <v>39.674790197381647</v>
      </c>
      <c r="BR6" s="29">
        <v>87.836262147573535</v>
      </c>
      <c r="BS6" s="29">
        <v>0</v>
      </c>
      <c r="BT6" s="59">
        <f t="shared" si="0"/>
        <v>1194591.4596396836</v>
      </c>
      <c r="BU6" s="29">
        <v>276492.60741678614</v>
      </c>
      <c r="BV6" s="29">
        <v>0</v>
      </c>
      <c r="BW6" s="29">
        <v>0</v>
      </c>
      <c r="BX6" s="29">
        <v>0</v>
      </c>
      <c r="BY6" s="29">
        <v>217491.31857127094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1401.632483539579</v>
      </c>
      <c r="CG6" s="29">
        <v>0</v>
      </c>
      <c r="CH6" s="29">
        <v>30471.96023176294</v>
      </c>
      <c r="CI6" s="29">
        <v>117711.3305907574</v>
      </c>
      <c r="CJ6" s="38">
        <f t="shared" si="1"/>
        <v>1838160.3089338003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58387.593916582249</v>
      </c>
      <c r="D7" s="29">
        <v>0</v>
      </c>
      <c r="E7" s="29">
        <v>34996.823141182438</v>
      </c>
      <c r="F7" s="29">
        <v>0</v>
      </c>
      <c r="G7" s="29">
        <v>2579661.0117014763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1670.5132604035173</v>
      </c>
      <c r="N7" s="29">
        <v>1804.1028957351771</v>
      </c>
      <c r="O7" s="29">
        <v>5.8459481188353504</v>
      </c>
      <c r="P7" s="29">
        <v>0</v>
      </c>
      <c r="Q7" s="29">
        <v>2.8842453475346388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2.2622479409227672</v>
      </c>
      <c r="AA7" s="29">
        <v>2.0499118267810488</v>
      </c>
      <c r="AB7" s="29">
        <v>0</v>
      </c>
      <c r="AC7" s="29">
        <v>21.116852888101061</v>
      </c>
      <c r="AD7" s="29">
        <v>0</v>
      </c>
      <c r="AE7" s="29">
        <v>0</v>
      </c>
      <c r="AF7" s="29">
        <v>194.66034147216547</v>
      </c>
      <c r="AG7" s="29">
        <v>0</v>
      </c>
      <c r="AH7" s="29">
        <v>0</v>
      </c>
      <c r="AI7" s="29">
        <v>0</v>
      </c>
      <c r="AJ7" s="29">
        <v>54.165803353748657</v>
      </c>
      <c r="AK7" s="29">
        <v>0</v>
      </c>
      <c r="AL7" s="29">
        <v>48321.077274441683</v>
      </c>
      <c r="AM7" s="29">
        <v>0</v>
      </c>
      <c r="AN7" s="29">
        <v>60.866725377080925</v>
      </c>
      <c r="AO7" s="29">
        <v>0</v>
      </c>
      <c r="AP7" s="29">
        <v>126.09960207193929</v>
      </c>
      <c r="AQ7" s="29">
        <v>13.253675592716423</v>
      </c>
      <c r="AR7" s="29">
        <v>26.90845413069513</v>
      </c>
      <c r="AS7" s="29">
        <v>0</v>
      </c>
      <c r="AT7" s="29">
        <v>0</v>
      </c>
      <c r="AU7" s="29">
        <v>136.35796613978636</v>
      </c>
      <c r="AV7" s="29">
        <v>0</v>
      </c>
      <c r="AW7" s="29">
        <v>0</v>
      </c>
      <c r="AX7" s="29">
        <v>181.48112187857845</v>
      </c>
      <c r="AY7" s="29">
        <v>164.07901453802725</v>
      </c>
      <c r="AZ7" s="29">
        <v>0</v>
      </c>
      <c r="BA7" s="29">
        <v>68.973590550520171</v>
      </c>
      <c r="BB7" s="29">
        <v>0</v>
      </c>
      <c r="BC7" s="29">
        <v>113.70651169165019</v>
      </c>
      <c r="BD7" s="29">
        <v>0</v>
      </c>
      <c r="BE7" s="29">
        <v>19.704847551171653</v>
      </c>
      <c r="BF7" s="29">
        <v>0</v>
      </c>
      <c r="BG7" s="29">
        <v>0</v>
      </c>
      <c r="BH7" s="29">
        <v>4394.2766484776921</v>
      </c>
      <c r="BI7" s="29">
        <v>19.83445499162622</v>
      </c>
      <c r="BJ7" s="29">
        <v>1338.529053014392</v>
      </c>
      <c r="BK7" s="29">
        <v>46.716088500913905</v>
      </c>
      <c r="BL7" s="29">
        <v>2754.5007310831238</v>
      </c>
      <c r="BM7" s="29">
        <v>4821.1745061590282</v>
      </c>
      <c r="BN7" s="29">
        <v>25.352556046773351</v>
      </c>
      <c r="BO7" s="29">
        <v>25.194833744626223</v>
      </c>
      <c r="BP7" s="29">
        <v>1048.4300448159979</v>
      </c>
      <c r="BQ7" s="29">
        <v>10.78282258448964</v>
      </c>
      <c r="BR7" s="29">
        <v>0</v>
      </c>
      <c r="BS7" s="29">
        <v>0</v>
      </c>
      <c r="BT7" s="59">
        <f t="shared" si="0"/>
        <v>2740520.3307897104</v>
      </c>
      <c r="BU7" s="29">
        <v>313887.85339991451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614.48808682050503</v>
      </c>
      <c r="CE7" s="29">
        <v>0</v>
      </c>
      <c r="CF7" s="29">
        <v>83.267845736260156</v>
      </c>
      <c r="CG7" s="29">
        <v>0</v>
      </c>
      <c r="CH7" s="29">
        <v>32935.222293748317</v>
      </c>
      <c r="CI7" s="29">
        <v>1835694.0061779399</v>
      </c>
      <c r="CJ7" s="38">
        <f t="shared" si="1"/>
        <v>4923735.1685938705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58015.329487651063</v>
      </c>
      <c r="D8" s="29">
        <v>26.443876320187449</v>
      </c>
      <c r="E8" s="29">
        <v>90.458343416385731</v>
      </c>
      <c r="F8" s="29">
        <v>81806.229629925132</v>
      </c>
      <c r="G8" s="29">
        <v>66751.017689045548</v>
      </c>
      <c r="H8" s="29">
        <v>9364.644129536342</v>
      </c>
      <c r="I8" s="29">
        <v>9239.1652742913884</v>
      </c>
      <c r="J8" s="29">
        <v>16089.375560682422</v>
      </c>
      <c r="K8" s="29">
        <v>1908.2741263081059</v>
      </c>
      <c r="L8" s="29">
        <v>3155282.2095246082</v>
      </c>
      <c r="M8" s="29">
        <v>37955.487315815582</v>
      </c>
      <c r="N8" s="29">
        <v>1260.0673302689042</v>
      </c>
      <c r="O8" s="29">
        <v>5415.0790307097514</v>
      </c>
      <c r="P8" s="29">
        <v>382814.36018068687</v>
      </c>
      <c r="Q8" s="29">
        <v>10047.182958079162</v>
      </c>
      <c r="R8" s="29">
        <v>16828.858878420389</v>
      </c>
      <c r="S8" s="29">
        <v>2065.7581942552551</v>
      </c>
      <c r="T8" s="29">
        <v>2130.65231445273</v>
      </c>
      <c r="U8" s="29">
        <v>5906.8021291397763</v>
      </c>
      <c r="V8" s="29">
        <v>228.69086016180432</v>
      </c>
      <c r="W8" s="29">
        <v>943.64971702264086</v>
      </c>
      <c r="X8" s="29">
        <v>1625.6865006882847</v>
      </c>
      <c r="Y8" s="29">
        <v>639.77021810927999</v>
      </c>
      <c r="Z8" s="29">
        <v>266105.93347962922</v>
      </c>
      <c r="AA8" s="29">
        <v>4.5635367100670923</v>
      </c>
      <c r="AB8" s="29">
        <v>813.58797771445904</v>
      </c>
      <c r="AC8" s="29">
        <v>436260.34735182626</v>
      </c>
      <c r="AD8" s="29">
        <v>631.82506711198994</v>
      </c>
      <c r="AE8" s="29">
        <v>1840.1517703938566</v>
      </c>
      <c r="AF8" s="29">
        <v>1856.0574408594341</v>
      </c>
      <c r="AG8" s="29">
        <v>66.289809003477501</v>
      </c>
      <c r="AH8" s="29">
        <v>1243.7731357988253</v>
      </c>
      <c r="AI8" s="29">
        <v>959.99007349328247</v>
      </c>
      <c r="AJ8" s="29">
        <v>1631.5466550553024</v>
      </c>
      <c r="AK8" s="29">
        <v>1401.8451317119739</v>
      </c>
      <c r="AL8" s="29">
        <v>18033.851368413365</v>
      </c>
      <c r="AM8" s="29">
        <v>35.735410139807136</v>
      </c>
      <c r="AN8" s="29">
        <v>23.642123669302013</v>
      </c>
      <c r="AO8" s="29">
        <v>31.354380057477265</v>
      </c>
      <c r="AP8" s="29">
        <v>80.432497907329775</v>
      </c>
      <c r="AQ8" s="29">
        <v>70.876254333749216</v>
      </c>
      <c r="AR8" s="29">
        <v>46.590969570997622</v>
      </c>
      <c r="AS8" s="29">
        <v>38.691369012032538</v>
      </c>
      <c r="AT8" s="29">
        <v>9.4763696388383973</v>
      </c>
      <c r="AU8" s="29">
        <v>52.438250994090474</v>
      </c>
      <c r="AV8" s="29">
        <v>614.42031540366258</v>
      </c>
      <c r="AW8" s="29">
        <v>1146.1254927654825</v>
      </c>
      <c r="AX8" s="29">
        <v>125.75725116021862</v>
      </c>
      <c r="AY8" s="29">
        <v>730.50336222521673</v>
      </c>
      <c r="AZ8" s="29">
        <v>8.3769903166611961</v>
      </c>
      <c r="BA8" s="29">
        <v>1024.3815948544534</v>
      </c>
      <c r="BB8" s="29">
        <v>36.087036381881418</v>
      </c>
      <c r="BC8" s="29">
        <v>900.95811478395399</v>
      </c>
      <c r="BD8" s="29">
        <v>8.0786158054259314</v>
      </c>
      <c r="BE8" s="29">
        <v>50.204440698114247</v>
      </c>
      <c r="BF8" s="29">
        <v>18.640007409303706</v>
      </c>
      <c r="BG8" s="29">
        <v>6645.621581213758</v>
      </c>
      <c r="BH8" s="29">
        <v>18824.149022688442</v>
      </c>
      <c r="BI8" s="29">
        <v>993.96141256591648</v>
      </c>
      <c r="BJ8" s="29">
        <v>9013.4377216308476</v>
      </c>
      <c r="BK8" s="29">
        <v>3298.5527477330493</v>
      </c>
      <c r="BL8" s="29">
        <v>10582.025440324642</v>
      </c>
      <c r="BM8" s="29">
        <v>19558.078656569764</v>
      </c>
      <c r="BN8" s="29">
        <v>913.51524132273448</v>
      </c>
      <c r="BO8" s="29">
        <v>750.17350317643979</v>
      </c>
      <c r="BP8" s="29">
        <v>5008.9988179026168</v>
      </c>
      <c r="BQ8" s="29">
        <v>9.6922977945970707</v>
      </c>
      <c r="BR8" s="29">
        <v>5.400803946684789</v>
      </c>
      <c r="BS8" s="29">
        <v>0</v>
      </c>
      <c r="BT8" s="59">
        <f t="shared" si="0"/>
        <v>4677941.3341613151</v>
      </c>
      <c r="BU8" s="29">
        <v>154456.19760944133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208953.71449985376</v>
      </c>
      <c r="CG8" s="29">
        <v>0</v>
      </c>
      <c r="CH8" s="29">
        <v>-76861.812300569873</v>
      </c>
      <c r="CI8" s="29">
        <v>2229903.2859785324</v>
      </c>
      <c r="CJ8" s="38">
        <f t="shared" si="1"/>
        <v>7194392.7199485721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3359685.356461856</v>
      </c>
      <c r="D9" s="29">
        <v>1683.7312100561699</v>
      </c>
      <c r="E9" s="29">
        <v>147734.57493968506</v>
      </c>
      <c r="F9" s="29">
        <v>4332.1512700088215</v>
      </c>
      <c r="G9" s="29">
        <v>15723532.52469602</v>
      </c>
      <c r="H9" s="29">
        <v>29767.288258460092</v>
      </c>
      <c r="I9" s="29">
        <v>82889.470821850686</v>
      </c>
      <c r="J9" s="29">
        <v>30824.575153698835</v>
      </c>
      <c r="K9" s="29">
        <v>6483.2178957928618</v>
      </c>
      <c r="L9" s="29">
        <v>4093.4148923471698</v>
      </c>
      <c r="M9" s="29">
        <v>743949.51701982657</v>
      </c>
      <c r="N9" s="29">
        <v>435833.63129521476</v>
      </c>
      <c r="O9" s="29">
        <v>86612.61397662542</v>
      </c>
      <c r="P9" s="29">
        <v>12462.719179465077</v>
      </c>
      <c r="Q9" s="29">
        <v>3884.2529563579124</v>
      </c>
      <c r="R9" s="29">
        <v>11769.391690311057</v>
      </c>
      <c r="S9" s="29">
        <v>12328.46904146435</v>
      </c>
      <c r="T9" s="29">
        <v>8980.1018735565922</v>
      </c>
      <c r="U9" s="29">
        <v>46550.810554866963</v>
      </c>
      <c r="V9" s="29">
        <v>3186.3609242198099</v>
      </c>
      <c r="W9" s="29">
        <v>3282.7014187936397</v>
      </c>
      <c r="X9" s="29">
        <v>43620.530183084004</v>
      </c>
      <c r="Y9" s="29">
        <v>3674.8384671971207</v>
      </c>
      <c r="Z9" s="29">
        <v>9092.9782592435549</v>
      </c>
      <c r="AA9" s="29">
        <v>825.52415218966144</v>
      </c>
      <c r="AB9" s="29">
        <v>1864.7122083978825</v>
      </c>
      <c r="AC9" s="29">
        <v>82665.240408605794</v>
      </c>
      <c r="AD9" s="29">
        <v>17768.375686856198</v>
      </c>
      <c r="AE9" s="29">
        <v>125245.78040780734</v>
      </c>
      <c r="AF9" s="29">
        <v>52090.201771054919</v>
      </c>
      <c r="AG9" s="29">
        <v>7585.6923464633583</v>
      </c>
      <c r="AH9" s="29">
        <v>2077.0819598863413</v>
      </c>
      <c r="AI9" s="29">
        <v>2005.4783832164721</v>
      </c>
      <c r="AJ9" s="29">
        <v>7146.7082395990383</v>
      </c>
      <c r="AK9" s="29">
        <v>1715.1312541294235</v>
      </c>
      <c r="AL9" s="29">
        <v>3546071.4707233589</v>
      </c>
      <c r="AM9" s="29">
        <v>17963.317204347692</v>
      </c>
      <c r="AN9" s="29">
        <v>31880.498765929566</v>
      </c>
      <c r="AO9" s="29">
        <v>7118.5625199488723</v>
      </c>
      <c r="AP9" s="29">
        <v>11573.765307917407</v>
      </c>
      <c r="AQ9" s="29">
        <v>25194.839298981882</v>
      </c>
      <c r="AR9" s="29">
        <v>11381.749294926178</v>
      </c>
      <c r="AS9" s="29">
        <v>11530.87901091112</v>
      </c>
      <c r="AT9" s="29">
        <v>3901.2862716466034</v>
      </c>
      <c r="AU9" s="29">
        <v>23984.380881215435</v>
      </c>
      <c r="AV9" s="29">
        <v>811.78181088499855</v>
      </c>
      <c r="AW9" s="29">
        <v>302.10474177583018</v>
      </c>
      <c r="AX9" s="29">
        <v>19142.073307867886</v>
      </c>
      <c r="AY9" s="29">
        <v>27287.901296969416</v>
      </c>
      <c r="AZ9" s="29">
        <v>4224.5903999538414</v>
      </c>
      <c r="BA9" s="29">
        <v>7563.1059307981377</v>
      </c>
      <c r="BB9" s="29">
        <v>7785.1525944234972</v>
      </c>
      <c r="BC9" s="29">
        <v>20004.243698693521</v>
      </c>
      <c r="BD9" s="29">
        <v>10890.401721368675</v>
      </c>
      <c r="BE9" s="29">
        <v>1957.9063332262094</v>
      </c>
      <c r="BF9" s="29">
        <v>856.10746171806409</v>
      </c>
      <c r="BG9" s="29">
        <v>14268.384089744304</v>
      </c>
      <c r="BH9" s="29">
        <v>438097.31918956694</v>
      </c>
      <c r="BI9" s="29">
        <v>4028.4175236263741</v>
      </c>
      <c r="BJ9" s="29">
        <v>152536.91980834113</v>
      </c>
      <c r="BK9" s="29">
        <v>1303.9421938121159</v>
      </c>
      <c r="BL9" s="29">
        <v>243932.57247473582</v>
      </c>
      <c r="BM9" s="29">
        <v>619539.80506236874</v>
      </c>
      <c r="BN9" s="29">
        <v>30399.819699440726</v>
      </c>
      <c r="BO9" s="29">
        <v>18238.381785463276</v>
      </c>
      <c r="BP9" s="29">
        <v>146943.9058703607</v>
      </c>
      <c r="BQ9" s="29">
        <v>2303.1232665871389</v>
      </c>
      <c r="BR9" s="29">
        <v>2705.371041113287</v>
      </c>
      <c r="BS9" s="29">
        <v>0</v>
      </c>
      <c r="BT9" s="59">
        <f t="shared" si="0"/>
        <v>26582969.229840241</v>
      </c>
      <c r="BU9" s="29">
        <v>22958107.248813778</v>
      </c>
      <c r="BV9" s="29">
        <v>0</v>
      </c>
      <c r="BW9" s="29">
        <v>1766.0601680611458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17213.941959995278</v>
      </c>
      <c r="CE9" s="29">
        <v>0</v>
      </c>
      <c r="CF9" s="29">
        <v>178124.25838749076</v>
      </c>
      <c r="CG9" s="29">
        <v>0</v>
      </c>
      <c r="CH9" s="29">
        <v>227720.02230862045</v>
      </c>
      <c r="CI9" s="29">
        <v>47172058.639704168</v>
      </c>
      <c r="CJ9" s="38">
        <f t="shared" si="1"/>
        <v>97137959.401182353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6162.2475648310065</v>
      </c>
      <c r="D10" s="29">
        <v>1579.4965875358223</v>
      </c>
      <c r="E10" s="29">
        <v>25189.256148084609</v>
      </c>
      <c r="F10" s="29">
        <v>1111.2420535864132</v>
      </c>
      <c r="G10" s="29">
        <v>6968.8498861842891</v>
      </c>
      <c r="H10" s="29">
        <v>1618793.6614731627</v>
      </c>
      <c r="I10" s="29">
        <v>1923.4410611969595</v>
      </c>
      <c r="J10" s="29">
        <v>9089.1845073048389</v>
      </c>
      <c r="K10" s="29">
        <v>9798.5453358412269</v>
      </c>
      <c r="L10" s="29">
        <v>915.08114985263853</v>
      </c>
      <c r="M10" s="29">
        <v>25504.009453736173</v>
      </c>
      <c r="N10" s="29">
        <v>10459.234625660145</v>
      </c>
      <c r="O10" s="29">
        <v>24714.255440230543</v>
      </c>
      <c r="P10" s="29">
        <v>15817.777580454442</v>
      </c>
      <c r="Q10" s="29">
        <v>1468.7963406090491</v>
      </c>
      <c r="R10" s="29">
        <v>5892.47615155935</v>
      </c>
      <c r="S10" s="29">
        <v>12595.41882662126</v>
      </c>
      <c r="T10" s="29">
        <v>2458.1818887693585</v>
      </c>
      <c r="U10" s="29">
        <v>10652.524310071014</v>
      </c>
      <c r="V10" s="29">
        <v>3704.6007330852412</v>
      </c>
      <c r="W10" s="29">
        <v>5240.8690178875459</v>
      </c>
      <c r="X10" s="29">
        <v>135927.05976060682</v>
      </c>
      <c r="Y10" s="29">
        <v>3623.2066927926817</v>
      </c>
      <c r="Z10" s="29">
        <v>1482.3763003651472</v>
      </c>
      <c r="AA10" s="29">
        <v>140.79814703145124</v>
      </c>
      <c r="AB10" s="29">
        <v>606.8668999975996</v>
      </c>
      <c r="AC10" s="29">
        <v>72482.301893523341</v>
      </c>
      <c r="AD10" s="29">
        <v>3264.9644575468001</v>
      </c>
      <c r="AE10" s="29">
        <v>68362.842847071384</v>
      </c>
      <c r="AF10" s="29">
        <v>11187.469799964925</v>
      </c>
      <c r="AG10" s="29">
        <v>2926.8695855041333</v>
      </c>
      <c r="AH10" s="29">
        <v>1826.9585661330239</v>
      </c>
      <c r="AI10" s="29">
        <v>4229.9568932582515</v>
      </c>
      <c r="AJ10" s="29">
        <v>1170.0153665972439</v>
      </c>
      <c r="AK10" s="29">
        <v>166.67687510759771</v>
      </c>
      <c r="AL10" s="29">
        <v>1962.8947526862949</v>
      </c>
      <c r="AM10" s="29">
        <v>3451.2412593765935</v>
      </c>
      <c r="AN10" s="29">
        <v>7308.3587067905446</v>
      </c>
      <c r="AO10" s="29">
        <v>747.78642612150463</v>
      </c>
      <c r="AP10" s="29">
        <v>1308.337822459365</v>
      </c>
      <c r="AQ10" s="29">
        <v>2248.9504452727961</v>
      </c>
      <c r="AR10" s="29">
        <v>1274.9761168365803</v>
      </c>
      <c r="AS10" s="29">
        <v>2901.7079023510687</v>
      </c>
      <c r="AT10" s="29">
        <v>488.14710449386433</v>
      </c>
      <c r="AU10" s="29">
        <v>923.68301155881272</v>
      </c>
      <c r="AV10" s="29">
        <v>5816.4709507231801</v>
      </c>
      <c r="AW10" s="29">
        <v>8259.7147685994241</v>
      </c>
      <c r="AX10" s="29">
        <v>2288.3093124008992</v>
      </c>
      <c r="AY10" s="29">
        <v>2634.6836434880506</v>
      </c>
      <c r="AZ10" s="29">
        <v>612.10862709937476</v>
      </c>
      <c r="BA10" s="29">
        <v>327.72576851964544</v>
      </c>
      <c r="BB10" s="29">
        <v>909.2033566227766</v>
      </c>
      <c r="BC10" s="29">
        <v>2425.3901506884517</v>
      </c>
      <c r="BD10" s="29">
        <v>1191.43080966963</v>
      </c>
      <c r="BE10" s="29">
        <v>476.65416703369829</v>
      </c>
      <c r="BF10" s="29">
        <v>116.47722027816606</v>
      </c>
      <c r="BG10" s="29">
        <v>9805.00790641411</v>
      </c>
      <c r="BH10" s="29">
        <v>9584.6272027073119</v>
      </c>
      <c r="BI10" s="29">
        <v>3538.8088744091615</v>
      </c>
      <c r="BJ10" s="29">
        <v>14469.563796308572</v>
      </c>
      <c r="BK10" s="29">
        <v>207.1023699994538</v>
      </c>
      <c r="BL10" s="29">
        <v>20055.203104090979</v>
      </c>
      <c r="BM10" s="29">
        <v>20040.161560531644</v>
      </c>
      <c r="BN10" s="29">
        <v>7261.9432273958018</v>
      </c>
      <c r="BO10" s="29">
        <v>5057.4618344971495</v>
      </c>
      <c r="BP10" s="29">
        <v>10147.129496567719</v>
      </c>
      <c r="BQ10" s="29">
        <v>2322.2406994932344</v>
      </c>
      <c r="BR10" s="29">
        <v>6287.089081204067</v>
      </c>
      <c r="BS10" s="29">
        <v>0</v>
      </c>
      <c r="BT10" s="59">
        <f t="shared" si="0"/>
        <v>2263888.1056984547</v>
      </c>
      <c r="BU10" s="29">
        <v>3893542.5329369032</v>
      </c>
      <c r="BV10" s="29">
        <v>0</v>
      </c>
      <c r="BW10" s="29">
        <v>28121.493578162528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23.327977746833529</v>
      </c>
      <c r="CD10" s="29">
        <v>407823.29794325918</v>
      </c>
      <c r="CE10" s="29">
        <v>0</v>
      </c>
      <c r="CF10" s="29">
        <v>16738.891592422202</v>
      </c>
      <c r="CG10" s="29">
        <v>77.625200168012839</v>
      </c>
      <c r="CH10" s="29">
        <v>253832.25523560192</v>
      </c>
      <c r="CI10" s="29">
        <v>8331218.1147397915</v>
      </c>
      <c r="CJ10" s="38">
        <f t="shared" si="1"/>
        <v>15195265.644902512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9269.231800056652</v>
      </c>
      <c r="D11" s="29">
        <v>392.98811826014276</v>
      </c>
      <c r="E11" s="29">
        <v>379.74114901500161</v>
      </c>
      <c r="F11" s="29">
        <v>2454.8098161759654</v>
      </c>
      <c r="G11" s="29">
        <v>18430.618579002865</v>
      </c>
      <c r="H11" s="29">
        <v>14395.931524678574</v>
      </c>
      <c r="I11" s="29">
        <v>526481.63263744139</v>
      </c>
      <c r="J11" s="29">
        <v>80850.549467628371</v>
      </c>
      <c r="K11" s="29">
        <v>1964.9065007109946</v>
      </c>
      <c r="L11" s="29">
        <v>651.70097624881544</v>
      </c>
      <c r="M11" s="29">
        <v>7881.7729240496828</v>
      </c>
      <c r="N11" s="29">
        <v>911.39705122595467</v>
      </c>
      <c r="O11" s="29">
        <v>19086.33124992071</v>
      </c>
      <c r="P11" s="29">
        <v>32633.148160219625</v>
      </c>
      <c r="Q11" s="29">
        <v>10580.990973085769</v>
      </c>
      <c r="R11" s="29">
        <v>49167.268603408673</v>
      </c>
      <c r="S11" s="29">
        <v>22526.424795425326</v>
      </c>
      <c r="T11" s="29">
        <v>11718.905404476347</v>
      </c>
      <c r="U11" s="29">
        <v>37456.656572569351</v>
      </c>
      <c r="V11" s="29">
        <v>5659.4378850294834</v>
      </c>
      <c r="W11" s="29">
        <v>12364.823333218108</v>
      </c>
      <c r="X11" s="29">
        <v>696767.06438220257</v>
      </c>
      <c r="Y11" s="29">
        <v>6495.804360653512</v>
      </c>
      <c r="Z11" s="29">
        <v>1507.1936482668793</v>
      </c>
      <c r="AA11" s="29">
        <v>167.96282650993936</v>
      </c>
      <c r="AB11" s="29">
        <v>680.86420957564496</v>
      </c>
      <c r="AC11" s="29">
        <v>2619930.2128342977</v>
      </c>
      <c r="AD11" s="29">
        <v>8123.9564735784461</v>
      </c>
      <c r="AE11" s="29">
        <v>148189.29653932422</v>
      </c>
      <c r="AF11" s="29">
        <v>14055.409205443866</v>
      </c>
      <c r="AG11" s="29">
        <v>5847.9429837425332</v>
      </c>
      <c r="AH11" s="29">
        <v>313.3692138444236</v>
      </c>
      <c r="AI11" s="29">
        <v>680.05789682315174</v>
      </c>
      <c r="AJ11" s="29">
        <v>2331.126903072221</v>
      </c>
      <c r="AK11" s="29">
        <v>108.42123629362609</v>
      </c>
      <c r="AL11" s="29">
        <v>7363.7600939210006</v>
      </c>
      <c r="AM11" s="29">
        <v>7267.8914856329338</v>
      </c>
      <c r="AN11" s="29">
        <v>1943.0138725733245</v>
      </c>
      <c r="AO11" s="29">
        <v>646.36680585433544</v>
      </c>
      <c r="AP11" s="29">
        <v>1335.7481789072535</v>
      </c>
      <c r="AQ11" s="29">
        <v>3146.618086135526</v>
      </c>
      <c r="AR11" s="29">
        <v>2142.9213322100613</v>
      </c>
      <c r="AS11" s="29">
        <v>2119.1661550378622</v>
      </c>
      <c r="AT11" s="29">
        <v>712.65522376963679</v>
      </c>
      <c r="AU11" s="29">
        <v>2003.0321241490576</v>
      </c>
      <c r="AV11" s="29">
        <v>1146.599508232438</v>
      </c>
      <c r="AW11" s="29">
        <v>2354.4593910727103</v>
      </c>
      <c r="AX11" s="29">
        <v>2485.9256063746161</v>
      </c>
      <c r="AY11" s="29">
        <v>3933.893403798023</v>
      </c>
      <c r="AZ11" s="29">
        <v>788.68633213471549</v>
      </c>
      <c r="BA11" s="29">
        <v>174.3501215455579</v>
      </c>
      <c r="BB11" s="29">
        <v>1298.2917733406991</v>
      </c>
      <c r="BC11" s="29">
        <v>648.61101413240181</v>
      </c>
      <c r="BD11" s="29">
        <v>1194.7762318205232</v>
      </c>
      <c r="BE11" s="29">
        <v>306.58912704259762</v>
      </c>
      <c r="BF11" s="29">
        <v>62.180707784653684</v>
      </c>
      <c r="BG11" s="29">
        <v>3710.3394865513219</v>
      </c>
      <c r="BH11" s="29">
        <v>17210.258288610741</v>
      </c>
      <c r="BI11" s="29">
        <v>2185.805477362996</v>
      </c>
      <c r="BJ11" s="29">
        <v>4427.3032027503714</v>
      </c>
      <c r="BK11" s="29">
        <v>220.82759343672882</v>
      </c>
      <c r="BL11" s="29">
        <v>7198.2341197396063</v>
      </c>
      <c r="BM11" s="29">
        <v>4292.5011408490727</v>
      </c>
      <c r="BN11" s="29">
        <v>3689.4275702900195</v>
      </c>
      <c r="BO11" s="29">
        <v>1024.195010167301</v>
      </c>
      <c r="BP11" s="29">
        <v>11532.405032926295</v>
      </c>
      <c r="BQ11" s="29">
        <v>19859.216988811673</v>
      </c>
      <c r="BR11" s="29">
        <v>630.65477088393277</v>
      </c>
      <c r="BS11" s="29">
        <v>0</v>
      </c>
      <c r="BT11" s="59">
        <f t="shared" si="0"/>
        <v>4489514.6554933256</v>
      </c>
      <c r="BU11" s="29">
        <v>389116.24591251515</v>
      </c>
      <c r="BV11" s="29">
        <v>0</v>
      </c>
      <c r="BW11" s="29">
        <v>122.25594536970502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441.5739062599207</v>
      </c>
      <c r="CD11" s="29">
        <v>295847.99254205171</v>
      </c>
      <c r="CE11" s="29">
        <v>0</v>
      </c>
      <c r="CF11" s="29">
        <v>8301.5317523635167</v>
      </c>
      <c r="CG11" s="29">
        <v>0</v>
      </c>
      <c r="CH11" s="29">
        <v>90438.589297300787</v>
      </c>
      <c r="CI11" s="29">
        <v>2733594.3509117812</v>
      </c>
      <c r="CJ11" s="38">
        <f t="shared" si="1"/>
        <v>8007377.1957609681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78539.976813401838</v>
      </c>
      <c r="D12" s="29">
        <v>4607.5149321247836</v>
      </c>
      <c r="E12" s="29">
        <v>642.74066106943303</v>
      </c>
      <c r="F12" s="29">
        <v>14980.343138654025</v>
      </c>
      <c r="G12" s="29">
        <v>1009553.9160543694</v>
      </c>
      <c r="H12" s="29">
        <v>123539.34793902826</v>
      </c>
      <c r="I12" s="29">
        <v>86415.045616041665</v>
      </c>
      <c r="J12" s="29">
        <v>613582.40554892644</v>
      </c>
      <c r="K12" s="29">
        <v>345904.47191720078</v>
      </c>
      <c r="L12" s="29">
        <v>4828.1964699004393</v>
      </c>
      <c r="M12" s="29">
        <v>75455.635651652789</v>
      </c>
      <c r="N12" s="29">
        <v>28876.388536391318</v>
      </c>
      <c r="O12" s="29">
        <v>104289.90637291485</v>
      </c>
      <c r="P12" s="29">
        <v>37943.581932379988</v>
      </c>
      <c r="Q12" s="29">
        <v>24105.323595844784</v>
      </c>
      <c r="R12" s="29">
        <v>54469.88204210181</v>
      </c>
      <c r="S12" s="29">
        <v>38704.876478931372</v>
      </c>
      <c r="T12" s="29">
        <v>31997.090723805235</v>
      </c>
      <c r="U12" s="29">
        <v>67608.992581681858</v>
      </c>
      <c r="V12" s="29">
        <v>10605.818279687075</v>
      </c>
      <c r="W12" s="29">
        <v>6082.2152350504657</v>
      </c>
      <c r="X12" s="29">
        <v>219058.51357540302</v>
      </c>
      <c r="Y12" s="29">
        <v>14811.786597819208</v>
      </c>
      <c r="Z12" s="29">
        <v>7174.5169830087943</v>
      </c>
      <c r="AA12" s="29">
        <v>721.69244876196785</v>
      </c>
      <c r="AB12" s="29">
        <v>10804.57109578591</v>
      </c>
      <c r="AC12" s="29">
        <v>39725.357402460664</v>
      </c>
      <c r="AD12" s="29">
        <v>74408.904593600077</v>
      </c>
      <c r="AE12" s="29">
        <v>1114324.667495969</v>
      </c>
      <c r="AF12" s="29">
        <v>134203.33493016931</v>
      </c>
      <c r="AG12" s="29">
        <v>26316.916138452125</v>
      </c>
      <c r="AH12" s="29">
        <v>1598.1787340810779</v>
      </c>
      <c r="AI12" s="29">
        <v>5145.333619931298</v>
      </c>
      <c r="AJ12" s="29">
        <v>6002.8611005211533</v>
      </c>
      <c r="AK12" s="29">
        <v>4771.0237090832334</v>
      </c>
      <c r="AL12" s="29">
        <v>4030.6008303807721</v>
      </c>
      <c r="AM12" s="29">
        <v>237176.83520664595</v>
      </c>
      <c r="AN12" s="29">
        <v>1904.4298515707655</v>
      </c>
      <c r="AO12" s="29">
        <v>31108.238180852211</v>
      </c>
      <c r="AP12" s="29">
        <v>4914.7539920655654</v>
      </c>
      <c r="AQ12" s="29">
        <v>23169.261346111914</v>
      </c>
      <c r="AR12" s="29">
        <v>8339.0014659390945</v>
      </c>
      <c r="AS12" s="29">
        <v>7128.2504369090957</v>
      </c>
      <c r="AT12" s="29">
        <v>1746.6756159096569</v>
      </c>
      <c r="AU12" s="29">
        <v>4452.1702005434718</v>
      </c>
      <c r="AV12" s="29">
        <v>3543.4844267118292</v>
      </c>
      <c r="AW12" s="29">
        <v>4331.1222427969105</v>
      </c>
      <c r="AX12" s="29">
        <v>11818.44333275903</v>
      </c>
      <c r="AY12" s="29">
        <v>16078.356159269493</v>
      </c>
      <c r="AZ12" s="29">
        <v>2537.5610334104526</v>
      </c>
      <c r="BA12" s="29">
        <v>4642.1515911266461</v>
      </c>
      <c r="BB12" s="29">
        <v>36306.642145091682</v>
      </c>
      <c r="BC12" s="29">
        <v>6610.0861253300482</v>
      </c>
      <c r="BD12" s="29">
        <v>11507.359694583736</v>
      </c>
      <c r="BE12" s="29">
        <v>1905.6634041627367</v>
      </c>
      <c r="BF12" s="29">
        <v>1127.5219970080989</v>
      </c>
      <c r="BG12" s="29">
        <v>38072.418443899827</v>
      </c>
      <c r="BH12" s="29">
        <v>64491.582114119999</v>
      </c>
      <c r="BI12" s="29">
        <v>4351.2959053348313</v>
      </c>
      <c r="BJ12" s="29">
        <v>97019.991347102317</v>
      </c>
      <c r="BK12" s="29">
        <v>1029.6749944075998</v>
      </c>
      <c r="BL12" s="29">
        <v>33806.142755551686</v>
      </c>
      <c r="BM12" s="29">
        <v>36148.992829443909</v>
      </c>
      <c r="BN12" s="29">
        <v>10785.404119412935</v>
      </c>
      <c r="BO12" s="29">
        <v>5373.0869130539968</v>
      </c>
      <c r="BP12" s="29">
        <v>22207.100242963563</v>
      </c>
      <c r="BQ12" s="29">
        <v>18091.988921082779</v>
      </c>
      <c r="BR12" s="29">
        <v>23449.609687933109</v>
      </c>
      <c r="BS12" s="29">
        <v>0</v>
      </c>
      <c r="BT12" s="59">
        <f t="shared" si="0"/>
        <v>5201007.2264996907</v>
      </c>
      <c r="BU12" s="29">
        <v>191236.63304225297</v>
      </c>
      <c r="BV12" s="29">
        <v>0</v>
      </c>
      <c r="BW12" s="29">
        <v>7000.5530639268918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3326.5503933200716</v>
      </c>
      <c r="CE12" s="29">
        <v>0</v>
      </c>
      <c r="CF12" s="29">
        <v>9821.9507211105774</v>
      </c>
      <c r="CG12" s="29">
        <v>0</v>
      </c>
      <c r="CH12" s="29">
        <v>36934.126781055827</v>
      </c>
      <c r="CI12" s="29">
        <v>1922836.3156828319</v>
      </c>
      <c r="CJ12" s="38">
        <f t="shared" si="1"/>
        <v>7372163.3561841883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59573.598964177305</v>
      </c>
      <c r="D13" s="29">
        <v>7904.61492157255</v>
      </c>
      <c r="E13" s="29">
        <v>3513.4165835484996</v>
      </c>
      <c r="F13" s="29">
        <v>12264.082673380253</v>
      </c>
      <c r="G13" s="29">
        <v>116272.40401919403</v>
      </c>
      <c r="H13" s="29">
        <v>36171.1413603603</v>
      </c>
      <c r="I13" s="29">
        <v>22074.950411003294</v>
      </c>
      <c r="J13" s="29">
        <v>47898.563621359244</v>
      </c>
      <c r="K13" s="29">
        <v>567655.17328888911</v>
      </c>
      <c r="L13" s="29">
        <v>17754.057984915864</v>
      </c>
      <c r="M13" s="29">
        <v>38357.890952721005</v>
      </c>
      <c r="N13" s="29">
        <v>23424.667798589657</v>
      </c>
      <c r="O13" s="29">
        <v>35793.973637906456</v>
      </c>
      <c r="P13" s="29">
        <v>31559.250024090376</v>
      </c>
      <c r="Q13" s="29">
        <v>11835.59828544433</v>
      </c>
      <c r="R13" s="29">
        <v>36015.810503942092</v>
      </c>
      <c r="S13" s="29">
        <v>43957.508494520458</v>
      </c>
      <c r="T13" s="29">
        <v>28922.071064674452</v>
      </c>
      <c r="U13" s="29">
        <v>99597.504694971198</v>
      </c>
      <c r="V13" s="29">
        <v>9866.2497715583268</v>
      </c>
      <c r="W13" s="29">
        <v>15189.672264852508</v>
      </c>
      <c r="X13" s="29">
        <v>73346.683139370536</v>
      </c>
      <c r="Y13" s="29">
        <v>9762.2460924353782</v>
      </c>
      <c r="Z13" s="29">
        <v>28432.098673246652</v>
      </c>
      <c r="AA13" s="29">
        <v>3107.1917318043138</v>
      </c>
      <c r="AB13" s="29">
        <v>4410.7521417776752</v>
      </c>
      <c r="AC13" s="29">
        <v>97888.843698535435</v>
      </c>
      <c r="AD13" s="29">
        <v>72920.849058212771</v>
      </c>
      <c r="AE13" s="29">
        <v>309221.83201011451</v>
      </c>
      <c r="AF13" s="29">
        <v>113573.42337445322</v>
      </c>
      <c r="AG13" s="29">
        <v>35976.891615958913</v>
      </c>
      <c r="AH13" s="29">
        <v>7304.615680763829</v>
      </c>
      <c r="AI13" s="29">
        <v>15095.246158903541</v>
      </c>
      <c r="AJ13" s="29">
        <v>28089.004789476843</v>
      </c>
      <c r="AK13" s="29">
        <v>4238.3099473928005</v>
      </c>
      <c r="AL13" s="29">
        <v>12375.151848766389</v>
      </c>
      <c r="AM13" s="29">
        <v>1423887.3241288562</v>
      </c>
      <c r="AN13" s="29">
        <v>16228.741033716355</v>
      </c>
      <c r="AO13" s="29">
        <v>28057.470803493099</v>
      </c>
      <c r="AP13" s="29">
        <v>31921.062390154228</v>
      </c>
      <c r="AQ13" s="29">
        <v>92676.777614330873</v>
      </c>
      <c r="AR13" s="29">
        <v>37531.5441770221</v>
      </c>
      <c r="AS13" s="29">
        <v>33413.163225763456</v>
      </c>
      <c r="AT13" s="29">
        <v>18918.598491477504</v>
      </c>
      <c r="AU13" s="29">
        <v>17114.829502320517</v>
      </c>
      <c r="AV13" s="29">
        <v>19702.304788640235</v>
      </c>
      <c r="AW13" s="29">
        <v>5748.2891171578312</v>
      </c>
      <c r="AX13" s="29">
        <v>84570.13320875098</v>
      </c>
      <c r="AY13" s="29">
        <v>115443.04952409511</v>
      </c>
      <c r="AZ13" s="29">
        <v>14421.489442974011</v>
      </c>
      <c r="BA13" s="29">
        <v>14625.254681854058</v>
      </c>
      <c r="BB13" s="29">
        <v>587120.82288410421</v>
      </c>
      <c r="BC13" s="29">
        <v>34035.727697349263</v>
      </c>
      <c r="BD13" s="29">
        <v>62328.990525483234</v>
      </c>
      <c r="BE13" s="29">
        <v>8778.3774745818137</v>
      </c>
      <c r="BF13" s="29">
        <v>4647.4904982084618</v>
      </c>
      <c r="BG13" s="29">
        <v>46906.931999606881</v>
      </c>
      <c r="BH13" s="29">
        <v>258582.4967088844</v>
      </c>
      <c r="BI13" s="29">
        <v>16967.822968947385</v>
      </c>
      <c r="BJ13" s="29">
        <v>247480.45466124229</v>
      </c>
      <c r="BK13" s="29">
        <v>3972.9411810197912</v>
      </c>
      <c r="BL13" s="29">
        <v>82473.883869037949</v>
      </c>
      <c r="BM13" s="29">
        <v>66795.39001976233</v>
      </c>
      <c r="BN13" s="29">
        <v>47655.850628155291</v>
      </c>
      <c r="BO13" s="29">
        <v>23965.313626792646</v>
      </c>
      <c r="BP13" s="29">
        <v>336844.54866975208</v>
      </c>
      <c r="BQ13" s="29">
        <v>50754.656762128565</v>
      </c>
      <c r="BR13" s="29">
        <v>6860.0718354693599</v>
      </c>
      <c r="BS13" s="29">
        <v>0</v>
      </c>
      <c r="BT13" s="59">
        <f t="shared" si="0"/>
        <v>5921777.1454240168</v>
      </c>
      <c r="BU13" s="29">
        <v>422344.72604942217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14133.463817449971</v>
      </c>
      <c r="CE13" s="29">
        <v>0</v>
      </c>
      <c r="CF13" s="29">
        <v>15323.207666283844</v>
      </c>
      <c r="CG13" s="29">
        <v>0</v>
      </c>
      <c r="CH13" s="29">
        <v>83279.731965996398</v>
      </c>
      <c r="CI13" s="29">
        <v>906128.2392424189</v>
      </c>
      <c r="CJ13" s="38">
        <f t="shared" si="1"/>
        <v>7362986.5141655877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274329.30874680396</v>
      </c>
      <c r="D14" s="29">
        <v>2233.8606746045361</v>
      </c>
      <c r="E14" s="29">
        <v>213737.17719969415</v>
      </c>
      <c r="F14" s="29">
        <v>91836.364733504117</v>
      </c>
      <c r="G14" s="29">
        <v>468578.01540402818</v>
      </c>
      <c r="H14" s="29">
        <v>64427.265001967753</v>
      </c>
      <c r="I14" s="29">
        <v>30874.036101982416</v>
      </c>
      <c r="J14" s="29">
        <v>65291.462180608316</v>
      </c>
      <c r="K14" s="29">
        <v>20771.308906932314</v>
      </c>
      <c r="L14" s="29">
        <v>790576.96793487179</v>
      </c>
      <c r="M14" s="29">
        <v>147668.91249092665</v>
      </c>
      <c r="N14" s="29">
        <v>21155.300620197704</v>
      </c>
      <c r="O14" s="29">
        <v>140017.10582582364</v>
      </c>
      <c r="P14" s="29">
        <v>280397.42290281859</v>
      </c>
      <c r="Q14" s="29">
        <v>84528.12938954636</v>
      </c>
      <c r="R14" s="29">
        <v>77183.832453547657</v>
      </c>
      <c r="S14" s="29">
        <v>26345.139855788813</v>
      </c>
      <c r="T14" s="29">
        <v>40116.840306873622</v>
      </c>
      <c r="U14" s="29">
        <v>151586.41974814609</v>
      </c>
      <c r="V14" s="29">
        <v>16165.418043786311</v>
      </c>
      <c r="W14" s="29">
        <v>38282.854271558899</v>
      </c>
      <c r="X14" s="29">
        <v>61308.600121729789</v>
      </c>
      <c r="Y14" s="29">
        <v>40732.994941816527</v>
      </c>
      <c r="Z14" s="29">
        <v>1001850.6177402422</v>
      </c>
      <c r="AA14" s="29">
        <v>5416.6624660508396</v>
      </c>
      <c r="AB14" s="29">
        <v>18668.007155744657</v>
      </c>
      <c r="AC14" s="29">
        <v>315627.76532276924</v>
      </c>
      <c r="AD14" s="29">
        <v>55996.334863804841</v>
      </c>
      <c r="AE14" s="29">
        <v>355719.48735438916</v>
      </c>
      <c r="AF14" s="29">
        <v>149079.5958844783</v>
      </c>
      <c r="AG14" s="29">
        <v>1073228.411053282</v>
      </c>
      <c r="AH14" s="29">
        <v>57226.706040988902</v>
      </c>
      <c r="AI14" s="29">
        <v>262560.45907425153</v>
      </c>
      <c r="AJ14" s="29">
        <v>28938.139474034477</v>
      </c>
      <c r="AK14" s="29">
        <v>97732.915560163077</v>
      </c>
      <c r="AL14" s="29">
        <v>62301.853760840102</v>
      </c>
      <c r="AM14" s="29">
        <v>22287.682169820015</v>
      </c>
      <c r="AN14" s="29">
        <v>5739.5354847137151</v>
      </c>
      <c r="AO14" s="29">
        <v>21458.219326789498</v>
      </c>
      <c r="AP14" s="29">
        <v>40344.768188486523</v>
      </c>
      <c r="AQ14" s="29">
        <v>37274.779748456291</v>
      </c>
      <c r="AR14" s="29">
        <v>17566.406545073052</v>
      </c>
      <c r="AS14" s="29">
        <v>14934.479058293462</v>
      </c>
      <c r="AT14" s="29">
        <v>26786.608655170206</v>
      </c>
      <c r="AU14" s="29">
        <v>9604.5906515095867</v>
      </c>
      <c r="AV14" s="29">
        <v>30727.327843644765</v>
      </c>
      <c r="AW14" s="29">
        <v>33911.26876986643</v>
      </c>
      <c r="AX14" s="29">
        <v>25760.414570643086</v>
      </c>
      <c r="AY14" s="29">
        <v>43576.670044897124</v>
      </c>
      <c r="AZ14" s="29">
        <v>3325.050134107812</v>
      </c>
      <c r="BA14" s="29">
        <v>18675.198412266993</v>
      </c>
      <c r="BB14" s="29">
        <v>11282.933044810932</v>
      </c>
      <c r="BC14" s="29">
        <v>37840.965095976964</v>
      </c>
      <c r="BD14" s="29">
        <v>16455.96666040349</v>
      </c>
      <c r="BE14" s="29">
        <v>2085.233387465531</v>
      </c>
      <c r="BF14" s="29">
        <v>6230.2056957427549</v>
      </c>
      <c r="BG14" s="29">
        <v>65578.20094942677</v>
      </c>
      <c r="BH14" s="29">
        <v>385335.86333068879</v>
      </c>
      <c r="BI14" s="29">
        <v>3373.9235580088143</v>
      </c>
      <c r="BJ14" s="29">
        <v>167813.45378335242</v>
      </c>
      <c r="BK14" s="29">
        <v>3411.4152867712883</v>
      </c>
      <c r="BL14" s="29">
        <v>158397.15057148319</v>
      </c>
      <c r="BM14" s="29">
        <v>139649.57558969164</v>
      </c>
      <c r="BN14" s="29">
        <v>16462.378161343542</v>
      </c>
      <c r="BO14" s="29">
        <v>14269.659662931666</v>
      </c>
      <c r="BP14" s="29">
        <v>18323.197499920272</v>
      </c>
      <c r="BQ14" s="29">
        <v>33823.026596510921</v>
      </c>
      <c r="BR14" s="29">
        <v>21166.252889546278</v>
      </c>
      <c r="BS14" s="29">
        <v>0</v>
      </c>
      <c r="BT14" s="59">
        <f t="shared" si="0"/>
        <v>8085964.0949764131</v>
      </c>
      <c r="BU14" s="29">
        <v>4839114.4102074532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26.44059277720401</v>
      </c>
      <c r="CE14" s="29">
        <v>0</v>
      </c>
      <c r="CF14" s="29">
        <v>654.99661109066119</v>
      </c>
      <c r="CG14" s="29">
        <v>0</v>
      </c>
      <c r="CH14" s="29">
        <v>-733753.72664914909</v>
      </c>
      <c r="CI14" s="29">
        <v>5421943.7468337184</v>
      </c>
      <c r="CJ14" s="38">
        <f t="shared" si="1"/>
        <v>17613949.962572303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1114296.4657794924</v>
      </c>
      <c r="D15" s="29">
        <v>6053.684092434336</v>
      </c>
      <c r="E15" s="29">
        <v>18078.533972725112</v>
      </c>
      <c r="F15" s="29">
        <v>26696.939497159026</v>
      </c>
      <c r="G15" s="29">
        <v>244071.71236663521</v>
      </c>
      <c r="H15" s="29">
        <v>250580.11889760767</v>
      </c>
      <c r="I15" s="29">
        <v>49435.721878332093</v>
      </c>
      <c r="J15" s="29">
        <v>73425.24365272827</v>
      </c>
      <c r="K15" s="29">
        <v>85486.946691944628</v>
      </c>
      <c r="L15" s="29">
        <v>28032.688528418468</v>
      </c>
      <c r="M15" s="29">
        <v>642606.81093461742</v>
      </c>
      <c r="N15" s="29">
        <v>68562.295079838805</v>
      </c>
      <c r="O15" s="29">
        <v>364523.40911595686</v>
      </c>
      <c r="P15" s="29">
        <v>103193.97459928309</v>
      </c>
      <c r="Q15" s="29">
        <v>37667.717816908444</v>
      </c>
      <c r="R15" s="29">
        <v>141166.13369190507</v>
      </c>
      <c r="S15" s="29">
        <v>33614.077356355308</v>
      </c>
      <c r="T15" s="29">
        <v>43350.514502365855</v>
      </c>
      <c r="U15" s="29">
        <v>93913.959835635949</v>
      </c>
      <c r="V15" s="29">
        <v>25765.284743578966</v>
      </c>
      <c r="W15" s="29">
        <v>52742.660500355305</v>
      </c>
      <c r="X15" s="29">
        <v>129161.51005118046</v>
      </c>
      <c r="Y15" s="29">
        <v>26450.051094447575</v>
      </c>
      <c r="Z15" s="29">
        <v>15621.287490741302</v>
      </c>
      <c r="AA15" s="29">
        <v>891.94991207928456</v>
      </c>
      <c r="AB15" s="29">
        <v>23082.760218778625</v>
      </c>
      <c r="AC15" s="29">
        <v>539404.390642785</v>
      </c>
      <c r="AD15" s="29">
        <v>81077.778570499519</v>
      </c>
      <c r="AE15" s="29">
        <v>170236.83293116302</v>
      </c>
      <c r="AF15" s="29">
        <v>65457.441085280981</v>
      </c>
      <c r="AG15" s="29">
        <v>14844.269386258196</v>
      </c>
      <c r="AH15" s="29">
        <v>5662.363777556784</v>
      </c>
      <c r="AI15" s="29">
        <v>8056.5004731448571</v>
      </c>
      <c r="AJ15" s="29">
        <v>6923.9545934030657</v>
      </c>
      <c r="AK15" s="29">
        <v>309.72121966116242</v>
      </c>
      <c r="AL15" s="29">
        <v>20271.538982404909</v>
      </c>
      <c r="AM15" s="29">
        <v>73782.416602748301</v>
      </c>
      <c r="AN15" s="29">
        <v>8316.9289501767125</v>
      </c>
      <c r="AO15" s="29">
        <v>1936.3817071337016</v>
      </c>
      <c r="AP15" s="29">
        <v>5710.4870642858014</v>
      </c>
      <c r="AQ15" s="29">
        <v>7841.8083668256904</v>
      </c>
      <c r="AR15" s="29">
        <v>4471.5309946183806</v>
      </c>
      <c r="AS15" s="29">
        <v>3722.051083398037</v>
      </c>
      <c r="AT15" s="29">
        <v>1452.7015236619791</v>
      </c>
      <c r="AU15" s="29">
        <v>4264.0460135973281</v>
      </c>
      <c r="AV15" s="29">
        <v>16080.681681440905</v>
      </c>
      <c r="AW15" s="29">
        <v>1629.7760716985383</v>
      </c>
      <c r="AX15" s="29">
        <v>6396.4920164158684</v>
      </c>
      <c r="AY15" s="29">
        <v>7492.2138419010025</v>
      </c>
      <c r="AZ15" s="29">
        <v>2642.8183841306527</v>
      </c>
      <c r="BA15" s="29">
        <v>6201.2590758681699</v>
      </c>
      <c r="BB15" s="29">
        <v>3960.1856159011913</v>
      </c>
      <c r="BC15" s="29">
        <v>12491.065424539709</v>
      </c>
      <c r="BD15" s="29">
        <v>3777.3139305216428</v>
      </c>
      <c r="BE15" s="29">
        <v>1723.925812548571</v>
      </c>
      <c r="BF15" s="29">
        <v>764.8675950286713</v>
      </c>
      <c r="BG15" s="29">
        <v>87392.348901553414</v>
      </c>
      <c r="BH15" s="29">
        <v>122734.66075152633</v>
      </c>
      <c r="BI15" s="29">
        <v>5050.8168560327267</v>
      </c>
      <c r="BJ15" s="29">
        <v>113914.0010437828</v>
      </c>
      <c r="BK15" s="29">
        <v>734.83969631229127</v>
      </c>
      <c r="BL15" s="29">
        <v>77888.150580972913</v>
      </c>
      <c r="BM15" s="29">
        <v>43303.060590610919</v>
      </c>
      <c r="BN15" s="29">
        <v>6558.7021733264992</v>
      </c>
      <c r="BO15" s="29">
        <v>5593.0063619118455</v>
      </c>
      <c r="BP15" s="29">
        <v>17601.932037431132</v>
      </c>
      <c r="BQ15" s="29">
        <v>10374.99651870114</v>
      </c>
      <c r="BR15" s="29">
        <v>111352.88074003694</v>
      </c>
      <c r="BS15" s="29">
        <v>0</v>
      </c>
      <c r="BT15" s="59">
        <f t="shared" si="0"/>
        <v>5387875.5919723036</v>
      </c>
      <c r="BU15" s="29">
        <v>1121986.1752993159</v>
      </c>
      <c r="BV15" s="29">
        <v>0</v>
      </c>
      <c r="BW15" s="29">
        <v>3344.3117572095171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48803.844514515076</v>
      </c>
      <c r="CE15" s="29">
        <v>0</v>
      </c>
      <c r="CF15" s="29">
        <v>520773.93262215133</v>
      </c>
      <c r="CG15" s="29">
        <v>0</v>
      </c>
      <c r="CH15" s="29">
        <v>178883.53971790196</v>
      </c>
      <c r="CI15" s="29">
        <v>7397176.139537273</v>
      </c>
      <c r="CJ15" s="38">
        <f t="shared" si="1"/>
        <v>14658843.535420671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52374.94050971212</v>
      </c>
      <c r="D16" s="29">
        <v>3.117133022045631</v>
      </c>
      <c r="E16" s="29">
        <v>9921.2107948756984</v>
      </c>
      <c r="F16" s="29">
        <v>11.908681241990248</v>
      </c>
      <c r="G16" s="29">
        <v>8945.0847955817662</v>
      </c>
      <c r="H16" s="29">
        <v>42.254474813113418</v>
      </c>
      <c r="I16" s="29">
        <v>54.783181109356249</v>
      </c>
      <c r="J16" s="29">
        <v>140.97957216549605</v>
      </c>
      <c r="K16" s="29">
        <v>21.533535232128322</v>
      </c>
      <c r="L16" s="29">
        <v>37.230800287887881</v>
      </c>
      <c r="M16" s="29">
        <v>3112.1052356509017</v>
      </c>
      <c r="N16" s="29">
        <v>51745.469791908283</v>
      </c>
      <c r="O16" s="29">
        <v>685.12194948003025</v>
      </c>
      <c r="P16" s="29">
        <v>95.279011704834176</v>
      </c>
      <c r="Q16" s="29">
        <v>22.902940777203312</v>
      </c>
      <c r="R16" s="29">
        <v>65.50337587245383</v>
      </c>
      <c r="S16" s="29">
        <v>239.11143075874793</v>
      </c>
      <c r="T16" s="29">
        <v>213.92266594636391</v>
      </c>
      <c r="U16" s="29">
        <v>311.6521554463427</v>
      </c>
      <c r="V16" s="29">
        <v>50.223694775649214</v>
      </c>
      <c r="W16" s="29">
        <v>31.915432663655469</v>
      </c>
      <c r="X16" s="29">
        <v>5038.3549078253509</v>
      </c>
      <c r="Y16" s="29">
        <v>53.795893811928977</v>
      </c>
      <c r="Z16" s="29">
        <v>28.014097410367036</v>
      </c>
      <c r="AA16" s="29">
        <v>2.7362081668754525</v>
      </c>
      <c r="AB16" s="29">
        <v>87.259598734715638</v>
      </c>
      <c r="AC16" s="29">
        <v>616.6538657602141</v>
      </c>
      <c r="AD16" s="29">
        <v>107.34675349054785</v>
      </c>
      <c r="AE16" s="29">
        <v>22504.550686320657</v>
      </c>
      <c r="AF16" s="29">
        <v>440.90769190234488</v>
      </c>
      <c r="AG16" s="29">
        <v>22.475770590908112</v>
      </c>
      <c r="AH16" s="29">
        <v>3.3314917424099288</v>
      </c>
      <c r="AI16" s="29">
        <v>30.977614878762562</v>
      </c>
      <c r="AJ16" s="29">
        <v>46.960207484174951</v>
      </c>
      <c r="AK16" s="29">
        <v>7.684176736498542</v>
      </c>
      <c r="AL16" s="29">
        <v>487.11876458876861</v>
      </c>
      <c r="AM16" s="29">
        <v>129.11552988083557</v>
      </c>
      <c r="AN16" s="29">
        <v>468.2660406864054</v>
      </c>
      <c r="AO16" s="29">
        <v>17.810399894205585</v>
      </c>
      <c r="AP16" s="29">
        <v>97.934344002412473</v>
      </c>
      <c r="AQ16" s="29">
        <v>69.985552361952188</v>
      </c>
      <c r="AR16" s="29">
        <v>34.808010822521503</v>
      </c>
      <c r="AS16" s="29">
        <v>131.18182144815646</v>
      </c>
      <c r="AT16" s="29">
        <v>14.177500497092172</v>
      </c>
      <c r="AU16" s="29">
        <v>7.0280329366032817</v>
      </c>
      <c r="AV16" s="29">
        <v>0</v>
      </c>
      <c r="AW16" s="29">
        <v>1.5567928051700084</v>
      </c>
      <c r="AX16" s="29">
        <v>1130.6033250124733</v>
      </c>
      <c r="AY16" s="29">
        <v>299.57058756520746</v>
      </c>
      <c r="AZ16" s="29">
        <v>1332.7393853348299</v>
      </c>
      <c r="BA16" s="29">
        <v>340.32350741860643</v>
      </c>
      <c r="BB16" s="29">
        <v>231.98487652642822</v>
      </c>
      <c r="BC16" s="29">
        <v>9321.6792561598195</v>
      </c>
      <c r="BD16" s="29">
        <v>1823.5143188457503</v>
      </c>
      <c r="BE16" s="29">
        <v>138.76924262611928</v>
      </c>
      <c r="BF16" s="29">
        <v>4.0759899310110974</v>
      </c>
      <c r="BG16" s="29">
        <v>1289.2403616827521</v>
      </c>
      <c r="BH16" s="29">
        <v>7050.9254677794361</v>
      </c>
      <c r="BI16" s="29">
        <v>176.51806546740866</v>
      </c>
      <c r="BJ16" s="29">
        <v>8759.9343672484138</v>
      </c>
      <c r="BK16" s="29">
        <v>1.9553802580590356</v>
      </c>
      <c r="BL16" s="29">
        <v>149808.23870510931</v>
      </c>
      <c r="BM16" s="29">
        <v>7881.2896336287658</v>
      </c>
      <c r="BN16" s="29">
        <v>1245.4706433361539</v>
      </c>
      <c r="BO16" s="29">
        <v>2665.0935286707454</v>
      </c>
      <c r="BP16" s="29">
        <v>1148.590185700378</v>
      </c>
      <c r="BQ16" s="29">
        <v>2.2486583317878197</v>
      </c>
      <c r="BR16" s="29">
        <v>173.91736666902995</v>
      </c>
      <c r="BS16" s="29">
        <v>0</v>
      </c>
      <c r="BT16" s="59">
        <f t="shared" si="0"/>
        <v>353402.96577110834</v>
      </c>
      <c r="BU16" s="29">
        <v>179719.92329040542</v>
      </c>
      <c r="BV16" s="29">
        <v>0</v>
      </c>
      <c r="BW16" s="29">
        <v>196919.52550586316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33729.440693160366</v>
      </c>
      <c r="CE16" s="29">
        <v>0</v>
      </c>
      <c r="CF16" s="29">
        <v>177777.06450276636</v>
      </c>
      <c r="CG16" s="29">
        <v>0</v>
      </c>
      <c r="CH16" s="29">
        <v>75055.472157367913</v>
      </c>
      <c r="CI16" s="29">
        <v>4532918.2162335096</v>
      </c>
      <c r="CJ16" s="38">
        <f t="shared" si="1"/>
        <v>5549522.6081541814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59174.705632866164</v>
      </c>
      <c r="D17" s="29">
        <v>15633.324709238845</v>
      </c>
      <c r="E17" s="29">
        <v>26408.468007153744</v>
      </c>
      <c r="F17" s="29">
        <v>18461.193043743286</v>
      </c>
      <c r="G17" s="29">
        <v>328402.69990736182</v>
      </c>
      <c r="H17" s="29">
        <v>132370.26312054286</v>
      </c>
      <c r="I17" s="29">
        <v>19147.590440878463</v>
      </c>
      <c r="J17" s="29">
        <v>126316.26372493399</v>
      </c>
      <c r="K17" s="29">
        <v>28842.669464463535</v>
      </c>
      <c r="L17" s="29">
        <v>5891.703659731641</v>
      </c>
      <c r="M17" s="29">
        <v>162134.26016995465</v>
      </c>
      <c r="N17" s="29">
        <v>28050.206946908347</v>
      </c>
      <c r="O17" s="29">
        <v>347364.1484770833</v>
      </c>
      <c r="P17" s="29">
        <v>72866.529782209633</v>
      </c>
      <c r="Q17" s="29">
        <v>29850.836103272664</v>
      </c>
      <c r="R17" s="29">
        <v>125061.79432145461</v>
      </c>
      <c r="S17" s="29">
        <v>108349.94551892736</v>
      </c>
      <c r="T17" s="29">
        <v>94049.153468278702</v>
      </c>
      <c r="U17" s="29">
        <v>221336.92386897569</v>
      </c>
      <c r="V17" s="29">
        <v>21534.907480407608</v>
      </c>
      <c r="W17" s="29">
        <v>16772.984188405113</v>
      </c>
      <c r="X17" s="29">
        <v>313902.43471485324</v>
      </c>
      <c r="Y17" s="29">
        <v>28105.092825845961</v>
      </c>
      <c r="Z17" s="29">
        <v>8434.1263130315492</v>
      </c>
      <c r="AA17" s="29">
        <v>757.28913362687047</v>
      </c>
      <c r="AB17" s="29">
        <v>4042.5622408643881</v>
      </c>
      <c r="AC17" s="29">
        <v>606639.29383483855</v>
      </c>
      <c r="AD17" s="29">
        <v>377863.16725854832</v>
      </c>
      <c r="AE17" s="29">
        <v>671928.485078222</v>
      </c>
      <c r="AF17" s="29">
        <v>140915.37800322234</v>
      </c>
      <c r="AG17" s="29">
        <v>59619.341943752639</v>
      </c>
      <c r="AH17" s="29">
        <v>1249.7763572250112</v>
      </c>
      <c r="AI17" s="29">
        <v>43528.515087866486</v>
      </c>
      <c r="AJ17" s="29">
        <v>7388.6456885423659</v>
      </c>
      <c r="AK17" s="29">
        <v>728.6404961776426</v>
      </c>
      <c r="AL17" s="29">
        <v>9927.2105028383812</v>
      </c>
      <c r="AM17" s="29">
        <v>21380.084149110469</v>
      </c>
      <c r="AN17" s="29">
        <v>3837.0518085325652</v>
      </c>
      <c r="AO17" s="29">
        <v>3704.1383107108327</v>
      </c>
      <c r="AP17" s="29">
        <v>6077.4057776477657</v>
      </c>
      <c r="AQ17" s="29">
        <v>5600.1904393914992</v>
      </c>
      <c r="AR17" s="29">
        <v>3250.9633169840822</v>
      </c>
      <c r="AS17" s="29">
        <v>14028.383832033362</v>
      </c>
      <c r="AT17" s="29">
        <v>1147.3074592948158</v>
      </c>
      <c r="AU17" s="29">
        <v>3774.3437517276789</v>
      </c>
      <c r="AV17" s="29">
        <v>2381.4659145694036</v>
      </c>
      <c r="AW17" s="29">
        <v>3904.3808380742475</v>
      </c>
      <c r="AX17" s="29">
        <v>4856.8541598232541</v>
      </c>
      <c r="AY17" s="29">
        <v>7724.7005229140987</v>
      </c>
      <c r="AZ17" s="29">
        <v>1833.4086449414049</v>
      </c>
      <c r="BA17" s="29">
        <v>5314.4298465723759</v>
      </c>
      <c r="BB17" s="29">
        <v>3948.6769819909109</v>
      </c>
      <c r="BC17" s="29">
        <v>4917.6402610177847</v>
      </c>
      <c r="BD17" s="29">
        <v>4547.7335473172152</v>
      </c>
      <c r="BE17" s="29">
        <v>744.47504567584599</v>
      </c>
      <c r="BF17" s="29">
        <v>366.42678879545207</v>
      </c>
      <c r="BG17" s="29">
        <v>13823.127630874498</v>
      </c>
      <c r="BH17" s="29">
        <v>128185.06530313281</v>
      </c>
      <c r="BI17" s="29">
        <v>14753.153594737701</v>
      </c>
      <c r="BJ17" s="29">
        <v>133518.38784594383</v>
      </c>
      <c r="BK17" s="29">
        <v>665.41920577826863</v>
      </c>
      <c r="BL17" s="29">
        <v>43760.309385756569</v>
      </c>
      <c r="BM17" s="29">
        <v>67235.540128973749</v>
      </c>
      <c r="BN17" s="29">
        <v>13098.648376748652</v>
      </c>
      <c r="BO17" s="29">
        <v>8090.9668290936388</v>
      </c>
      <c r="BP17" s="29">
        <v>16268.259274455268</v>
      </c>
      <c r="BQ17" s="29">
        <v>16740.747189606172</v>
      </c>
      <c r="BR17" s="29">
        <v>3271.8788771959107</v>
      </c>
      <c r="BS17" s="29">
        <v>0</v>
      </c>
      <c r="BT17" s="59">
        <f t="shared" si="0"/>
        <v>4825802.0965556717</v>
      </c>
      <c r="BU17" s="29">
        <v>327035.14991120732</v>
      </c>
      <c r="BV17" s="29">
        <v>0</v>
      </c>
      <c r="BW17" s="29">
        <v>3683.3805448885241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114279.02463724051</v>
      </c>
      <c r="CE17" s="29">
        <v>0</v>
      </c>
      <c r="CF17" s="29">
        <v>46467.026245299952</v>
      </c>
      <c r="CG17" s="29">
        <v>0</v>
      </c>
      <c r="CH17" s="29">
        <v>154948.49672083315</v>
      </c>
      <c r="CI17" s="29">
        <v>4216137.6010730444</v>
      </c>
      <c r="CJ17" s="38">
        <f t="shared" si="1"/>
        <v>9688352.7756881863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9477.8554268400712</v>
      </c>
      <c r="D18" s="29">
        <v>821.04543618160119</v>
      </c>
      <c r="E18" s="29">
        <v>841.96966721002855</v>
      </c>
      <c r="F18" s="29">
        <v>27713.69917042405</v>
      </c>
      <c r="G18" s="29">
        <v>168359.27488802699</v>
      </c>
      <c r="H18" s="29">
        <v>4036.7565789952355</v>
      </c>
      <c r="I18" s="29">
        <v>46585.790522495823</v>
      </c>
      <c r="J18" s="29">
        <v>28424.665203113094</v>
      </c>
      <c r="K18" s="29">
        <v>938.17907266575401</v>
      </c>
      <c r="L18" s="29">
        <v>29479.634419835205</v>
      </c>
      <c r="M18" s="29">
        <v>59456.008941231034</v>
      </c>
      <c r="N18" s="29">
        <v>41904.637765013555</v>
      </c>
      <c r="O18" s="29">
        <v>12377.531765659292</v>
      </c>
      <c r="P18" s="29">
        <v>709914.0634921582</v>
      </c>
      <c r="Q18" s="29">
        <v>10962.475459432993</v>
      </c>
      <c r="R18" s="29">
        <v>26613.788103109215</v>
      </c>
      <c r="S18" s="29">
        <v>10696.08498696447</v>
      </c>
      <c r="T18" s="29">
        <v>5719.1954104328652</v>
      </c>
      <c r="U18" s="29">
        <v>25297.698264090788</v>
      </c>
      <c r="V18" s="29">
        <v>8714.4999943056137</v>
      </c>
      <c r="W18" s="29">
        <v>22013.132838073809</v>
      </c>
      <c r="X18" s="29">
        <v>28682.246407086674</v>
      </c>
      <c r="Y18" s="29">
        <v>13504.030825131604</v>
      </c>
      <c r="Z18" s="29">
        <v>12181.028604426843</v>
      </c>
      <c r="AA18" s="29">
        <v>100.60005242941915</v>
      </c>
      <c r="AB18" s="29">
        <v>392.09618375529146</v>
      </c>
      <c r="AC18" s="29">
        <v>5839981.9038395602</v>
      </c>
      <c r="AD18" s="29">
        <v>6526.003545600699</v>
      </c>
      <c r="AE18" s="29">
        <v>56512.188215592832</v>
      </c>
      <c r="AF18" s="29">
        <v>3276.2706177504488</v>
      </c>
      <c r="AG18" s="29">
        <v>4528.0735154040312</v>
      </c>
      <c r="AH18" s="29">
        <v>231.66818394497525</v>
      </c>
      <c r="AI18" s="29">
        <v>8194.4229961013316</v>
      </c>
      <c r="AJ18" s="29">
        <v>995.74244304352669</v>
      </c>
      <c r="AK18" s="29">
        <v>95.772096690104149</v>
      </c>
      <c r="AL18" s="29">
        <v>1148.0829090818438</v>
      </c>
      <c r="AM18" s="29">
        <v>887.05801940604147</v>
      </c>
      <c r="AN18" s="29">
        <v>2323.7158964582454</v>
      </c>
      <c r="AO18" s="29">
        <v>446.19451688870669</v>
      </c>
      <c r="AP18" s="29">
        <v>548.38860995308335</v>
      </c>
      <c r="AQ18" s="29">
        <v>1076.0477384989322</v>
      </c>
      <c r="AR18" s="29">
        <v>676.29038186246623</v>
      </c>
      <c r="AS18" s="29">
        <v>691.16141197535183</v>
      </c>
      <c r="AT18" s="29">
        <v>175.94916709473981</v>
      </c>
      <c r="AU18" s="29">
        <v>821.67926757325063</v>
      </c>
      <c r="AV18" s="29">
        <v>130.83541722693946</v>
      </c>
      <c r="AW18" s="29">
        <v>242.19622473075307</v>
      </c>
      <c r="AX18" s="29">
        <v>950.91011172104459</v>
      </c>
      <c r="AY18" s="29">
        <v>1046.6245687109986</v>
      </c>
      <c r="AZ18" s="29">
        <v>223.3333908608692</v>
      </c>
      <c r="BA18" s="29">
        <v>537.57931650849468</v>
      </c>
      <c r="BB18" s="29">
        <v>393.82686947842592</v>
      </c>
      <c r="BC18" s="29">
        <v>935.80818271270778</v>
      </c>
      <c r="BD18" s="29">
        <v>434.44558846934262</v>
      </c>
      <c r="BE18" s="29">
        <v>143.02411469217503</v>
      </c>
      <c r="BF18" s="29">
        <v>67.605845004851403</v>
      </c>
      <c r="BG18" s="29">
        <v>2193.5630940068368</v>
      </c>
      <c r="BH18" s="29">
        <v>7831.0932903897865</v>
      </c>
      <c r="BI18" s="29">
        <v>716.72046280084703</v>
      </c>
      <c r="BJ18" s="29">
        <v>7663.8076951305266</v>
      </c>
      <c r="BK18" s="29">
        <v>100.13795817100437</v>
      </c>
      <c r="BL18" s="29">
        <v>4124.5497674389062</v>
      </c>
      <c r="BM18" s="29">
        <v>4919.2077866660738</v>
      </c>
      <c r="BN18" s="29">
        <v>1563.0936191356209</v>
      </c>
      <c r="BO18" s="29">
        <v>1097.9370988773253</v>
      </c>
      <c r="BP18" s="29">
        <v>3497.1985583060327</v>
      </c>
      <c r="BQ18" s="29">
        <v>885.36804234917656</v>
      </c>
      <c r="BR18" s="29">
        <v>191.5061291051077</v>
      </c>
      <c r="BS18" s="29">
        <v>0</v>
      </c>
      <c r="BT18" s="59">
        <f t="shared" si="0"/>
        <v>7274234.9759840658</v>
      </c>
      <c r="BU18" s="29">
        <v>311411.94375563198</v>
      </c>
      <c r="BV18" s="29">
        <v>0</v>
      </c>
      <c r="BW18" s="29">
        <v>67.589242020274213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44694.450978198991</v>
      </c>
      <c r="CE18" s="29">
        <v>0</v>
      </c>
      <c r="CF18" s="29">
        <v>99936.094117412635</v>
      </c>
      <c r="CG18" s="29">
        <v>0</v>
      </c>
      <c r="CH18" s="29">
        <v>44919.047709410115</v>
      </c>
      <c r="CI18" s="29">
        <v>3085080.9737670636</v>
      </c>
      <c r="CJ18" s="38">
        <f t="shared" si="1"/>
        <v>10860345.075553805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20002.640757156114</v>
      </c>
      <c r="D19" s="29">
        <v>49.045584652681747</v>
      </c>
      <c r="E19" s="29">
        <v>2675.0707423407721</v>
      </c>
      <c r="F19" s="29">
        <v>1202.2279864474333</v>
      </c>
      <c r="G19" s="29">
        <v>69718.761065905463</v>
      </c>
      <c r="H19" s="29">
        <v>7705.9733102884629</v>
      </c>
      <c r="I19" s="29">
        <v>26380.412668639328</v>
      </c>
      <c r="J19" s="29">
        <v>19921.586260235581</v>
      </c>
      <c r="K19" s="29">
        <v>6000.5537511830498</v>
      </c>
      <c r="L19" s="29">
        <v>604.97330026654117</v>
      </c>
      <c r="M19" s="29">
        <v>8146.7196287829447</v>
      </c>
      <c r="N19" s="29">
        <v>1934.2218780760638</v>
      </c>
      <c r="O19" s="29">
        <v>32024.625637847883</v>
      </c>
      <c r="P19" s="29">
        <v>41794.764091230194</v>
      </c>
      <c r="Q19" s="29">
        <v>662828.53175657813</v>
      </c>
      <c r="R19" s="29">
        <v>742181.70045127079</v>
      </c>
      <c r="S19" s="29">
        <v>138260.4693838942</v>
      </c>
      <c r="T19" s="29">
        <v>184321.90451461662</v>
      </c>
      <c r="U19" s="29">
        <v>586039.71572382085</v>
      </c>
      <c r="V19" s="29">
        <v>104223.57173032292</v>
      </c>
      <c r="W19" s="29">
        <v>370974.34298457281</v>
      </c>
      <c r="X19" s="29">
        <v>100040.86774605933</v>
      </c>
      <c r="Y19" s="29">
        <v>102796.74992939687</v>
      </c>
      <c r="Z19" s="29">
        <v>1418.3444043318675</v>
      </c>
      <c r="AA19" s="29">
        <v>102.94317455272021</v>
      </c>
      <c r="AB19" s="29">
        <v>377.46870520362108</v>
      </c>
      <c r="AC19" s="29">
        <v>436033.84898072219</v>
      </c>
      <c r="AD19" s="29">
        <v>16774.990511545664</v>
      </c>
      <c r="AE19" s="29">
        <v>23921.952243208852</v>
      </c>
      <c r="AF19" s="29">
        <v>2568.5232583212874</v>
      </c>
      <c r="AG19" s="29">
        <v>3490.6004366319503</v>
      </c>
      <c r="AH19" s="29">
        <v>6805.6028262734599</v>
      </c>
      <c r="AI19" s="29">
        <v>12911.043973331169</v>
      </c>
      <c r="AJ19" s="29">
        <v>1472.600040537744</v>
      </c>
      <c r="AK19" s="29">
        <v>23.146185129742612</v>
      </c>
      <c r="AL19" s="29">
        <v>386.33371860686583</v>
      </c>
      <c r="AM19" s="29">
        <v>1955.4444006893464</v>
      </c>
      <c r="AN19" s="29">
        <v>231.69794462404542</v>
      </c>
      <c r="AO19" s="29">
        <v>110.1262088252038</v>
      </c>
      <c r="AP19" s="29">
        <v>8410.0151461283822</v>
      </c>
      <c r="AQ19" s="29">
        <v>578.16792416365388</v>
      </c>
      <c r="AR19" s="29">
        <v>314.09963152911996</v>
      </c>
      <c r="AS19" s="29">
        <v>382.22554848196665</v>
      </c>
      <c r="AT19" s="29">
        <v>46.173326511419226</v>
      </c>
      <c r="AU19" s="29">
        <v>526.07780998926921</v>
      </c>
      <c r="AV19" s="29">
        <v>33.157746828296752</v>
      </c>
      <c r="AW19" s="29">
        <v>44.349900165361227</v>
      </c>
      <c r="AX19" s="29">
        <v>171.53034909070908</v>
      </c>
      <c r="AY19" s="29">
        <v>292.72166830335971</v>
      </c>
      <c r="AZ19" s="29">
        <v>13.505381916935121</v>
      </c>
      <c r="BA19" s="29">
        <v>404.41660109528902</v>
      </c>
      <c r="BB19" s="29">
        <v>1066.684796239872</v>
      </c>
      <c r="BC19" s="29">
        <v>188.83160774837296</v>
      </c>
      <c r="BD19" s="29">
        <v>666.12934706965655</v>
      </c>
      <c r="BE19" s="29">
        <v>24.207805015138643</v>
      </c>
      <c r="BF19" s="29">
        <v>61.753615993315535</v>
      </c>
      <c r="BG19" s="29">
        <v>635.76118711760409</v>
      </c>
      <c r="BH19" s="29">
        <v>5434.1502653220095</v>
      </c>
      <c r="BI19" s="29">
        <v>847.04277611590851</v>
      </c>
      <c r="BJ19" s="29">
        <v>12069.62961443004</v>
      </c>
      <c r="BK19" s="29">
        <v>130.76399258627282</v>
      </c>
      <c r="BL19" s="29">
        <v>1320.3496058664211</v>
      </c>
      <c r="BM19" s="29">
        <v>1296.5720127567652</v>
      </c>
      <c r="BN19" s="29">
        <v>759.74976696731778</v>
      </c>
      <c r="BO19" s="29">
        <v>528.73423672807826</v>
      </c>
      <c r="BP19" s="29">
        <v>1377.3449237468315</v>
      </c>
      <c r="BQ19" s="29">
        <v>10340.120348808734</v>
      </c>
      <c r="BR19" s="29">
        <v>246.3000932125382</v>
      </c>
      <c r="BS19" s="29">
        <v>0</v>
      </c>
      <c r="BT19" s="59">
        <f t="shared" si="0"/>
        <v>3786624.6649260507</v>
      </c>
      <c r="BU19" s="29">
        <v>-15694.075130570942</v>
      </c>
      <c r="BV19" s="29">
        <v>0</v>
      </c>
      <c r="BW19" s="29">
        <v>26.700540759286266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377.6155662538564</v>
      </c>
      <c r="CD19" s="29">
        <v>33192.775756645919</v>
      </c>
      <c r="CE19" s="29">
        <v>0</v>
      </c>
      <c r="CF19" s="29">
        <v>28752.673588275902</v>
      </c>
      <c r="CG19" s="29">
        <v>0</v>
      </c>
      <c r="CH19" s="29">
        <v>45066.71928883373</v>
      </c>
      <c r="CI19" s="29">
        <v>2677204.625051382</v>
      </c>
      <c r="CJ19" s="38">
        <f t="shared" si="1"/>
        <v>6555551.6995876301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439092.83965715079</v>
      </c>
      <c r="D20" s="29">
        <v>25385.836016020497</v>
      </c>
      <c r="E20" s="29">
        <v>15686.042480635499</v>
      </c>
      <c r="F20" s="29">
        <v>7287.0287774909957</v>
      </c>
      <c r="G20" s="29">
        <v>806051.59375897702</v>
      </c>
      <c r="H20" s="29">
        <v>45176.835285555935</v>
      </c>
      <c r="I20" s="29">
        <v>123752.44697270622</v>
      </c>
      <c r="J20" s="29">
        <v>14370.171427108338</v>
      </c>
      <c r="K20" s="29">
        <v>11337.775801813066</v>
      </c>
      <c r="L20" s="29">
        <v>7556.5682461330107</v>
      </c>
      <c r="M20" s="29">
        <v>153073.91471003686</v>
      </c>
      <c r="N20" s="29">
        <v>12151.222913972319</v>
      </c>
      <c r="O20" s="29">
        <v>49696.762504716295</v>
      </c>
      <c r="P20" s="29">
        <v>86988.813969743234</v>
      </c>
      <c r="Q20" s="29">
        <v>132220.83515409846</v>
      </c>
      <c r="R20" s="29">
        <v>586350.7617239455</v>
      </c>
      <c r="S20" s="29">
        <v>177449.32785161995</v>
      </c>
      <c r="T20" s="29">
        <v>164603.90250854651</v>
      </c>
      <c r="U20" s="29">
        <v>842348.52517098433</v>
      </c>
      <c r="V20" s="29">
        <v>120352.95040279489</v>
      </c>
      <c r="W20" s="29">
        <v>402901.98647370347</v>
      </c>
      <c r="X20" s="29">
        <v>152895.84313386388</v>
      </c>
      <c r="Y20" s="29">
        <v>127085.38127192503</v>
      </c>
      <c r="Z20" s="29">
        <v>13950.866210613302</v>
      </c>
      <c r="AA20" s="29">
        <v>9538.6449901315591</v>
      </c>
      <c r="AB20" s="29">
        <v>4070.3347343902583</v>
      </c>
      <c r="AC20" s="29">
        <v>2530350.3938854374</v>
      </c>
      <c r="AD20" s="29">
        <v>78276.077826908135</v>
      </c>
      <c r="AE20" s="29">
        <v>612595.63143324596</v>
      </c>
      <c r="AF20" s="29">
        <v>22037.04817582262</v>
      </c>
      <c r="AG20" s="29">
        <v>13570.724563273061</v>
      </c>
      <c r="AH20" s="29">
        <v>7919.3187362303852</v>
      </c>
      <c r="AI20" s="29">
        <v>20629.205667527091</v>
      </c>
      <c r="AJ20" s="29">
        <v>5354.2403102090284</v>
      </c>
      <c r="AK20" s="29">
        <v>267.60202924748717</v>
      </c>
      <c r="AL20" s="29">
        <v>4186.4047623312445</v>
      </c>
      <c r="AM20" s="29">
        <v>7836.3941723615399</v>
      </c>
      <c r="AN20" s="29">
        <v>1947.3412825371825</v>
      </c>
      <c r="AO20" s="29">
        <v>1205.0853379253356</v>
      </c>
      <c r="AP20" s="29">
        <v>20494.399811299772</v>
      </c>
      <c r="AQ20" s="29">
        <v>8400.5350159501868</v>
      </c>
      <c r="AR20" s="29">
        <v>3440.471093170634</v>
      </c>
      <c r="AS20" s="29">
        <v>4975.7746131812146</v>
      </c>
      <c r="AT20" s="29">
        <v>878.85363408339947</v>
      </c>
      <c r="AU20" s="29">
        <v>4764.6728726290485</v>
      </c>
      <c r="AV20" s="29">
        <v>1242.0108528952505</v>
      </c>
      <c r="AW20" s="29">
        <v>1493.8045460722478</v>
      </c>
      <c r="AX20" s="29">
        <v>3121.2446264496621</v>
      </c>
      <c r="AY20" s="29">
        <v>4127.2863061027138</v>
      </c>
      <c r="AZ20" s="29">
        <v>460.34002802485742</v>
      </c>
      <c r="BA20" s="29">
        <v>2091.2571960554587</v>
      </c>
      <c r="BB20" s="29">
        <v>1955.5061937434295</v>
      </c>
      <c r="BC20" s="29">
        <v>1954.6820591049311</v>
      </c>
      <c r="BD20" s="29">
        <v>3931.365100945447</v>
      </c>
      <c r="BE20" s="29">
        <v>484.9353291825837</v>
      </c>
      <c r="BF20" s="29">
        <v>574.97503814908612</v>
      </c>
      <c r="BG20" s="29">
        <v>41877.469314878108</v>
      </c>
      <c r="BH20" s="29">
        <v>68260.878032677821</v>
      </c>
      <c r="BI20" s="29">
        <v>2607.3439329942767</v>
      </c>
      <c r="BJ20" s="29">
        <v>45479.501815295458</v>
      </c>
      <c r="BK20" s="29">
        <v>1328.0926083486697</v>
      </c>
      <c r="BL20" s="29">
        <v>12857.124147588365</v>
      </c>
      <c r="BM20" s="29">
        <v>21122.41945332849</v>
      </c>
      <c r="BN20" s="29">
        <v>4773.154518626493</v>
      </c>
      <c r="BO20" s="29">
        <v>3354.7764504060506</v>
      </c>
      <c r="BP20" s="29">
        <v>8745.6485128880267</v>
      </c>
      <c r="BQ20" s="29">
        <v>8605.6812513726436</v>
      </c>
      <c r="BR20" s="29">
        <v>1557.7334834986721</v>
      </c>
      <c r="BS20" s="29">
        <v>0</v>
      </c>
      <c r="BT20" s="59">
        <f t="shared" si="0"/>
        <v>8122514.6181706758</v>
      </c>
      <c r="BU20" s="29">
        <v>222729.39721513627</v>
      </c>
      <c r="BV20" s="29">
        <v>0</v>
      </c>
      <c r="BW20" s="29">
        <v>4994.4741813670253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19723.079782093449</v>
      </c>
      <c r="CD20" s="29">
        <v>679772.7916803963</v>
      </c>
      <c r="CE20" s="29">
        <v>0</v>
      </c>
      <c r="CF20" s="29">
        <v>77781.45319422835</v>
      </c>
      <c r="CG20" s="29">
        <v>0</v>
      </c>
      <c r="CH20" s="29">
        <v>242898.21327660783</v>
      </c>
      <c r="CI20" s="29">
        <v>5591932.2379046949</v>
      </c>
      <c r="CJ20" s="38">
        <f t="shared" si="1"/>
        <v>14962346.2654052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31480.543513938748</v>
      </c>
      <c r="D21" s="29">
        <v>4517.8309309168608</v>
      </c>
      <c r="E21" s="29">
        <v>4179.9089068630255</v>
      </c>
      <c r="F21" s="29">
        <v>4278.359915244745</v>
      </c>
      <c r="G21" s="29">
        <v>39279.281774509538</v>
      </c>
      <c r="H21" s="29">
        <v>7694.8031154372384</v>
      </c>
      <c r="I21" s="29">
        <v>4184.8835197683529</v>
      </c>
      <c r="J21" s="29">
        <v>12614.27485293015</v>
      </c>
      <c r="K21" s="29">
        <v>8545.4598324715807</v>
      </c>
      <c r="L21" s="29">
        <v>3147.2757822465855</v>
      </c>
      <c r="M21" s="29">
        <v>10034.007653586163</v>
      </c>
      <c r="N21" s="29">
        <v>11380.864081435029</v>
      </c>
      <c r="O21" s="29">
        <v>9428.3777759627956</v>
      </c>
      <c r="P21" s="29">
        <v>11826.669385391235</v>
      </c>
      <c r="Q21" s="29">
        <v>10783.239248076212</v>
      </c>
      <c r="R21" s="29">
        <v>44124.719499557796</v>
      </c>
      <c r="S21" s="29">
        <v>404386.18322225002</v>
      </c>
      <c r="T21" s="29">
        <v>90744.837786246106</v>
      </c>
      <c r="U21" s="29">
        <v>190154.09992640599</v>
      </c>
      <c r="V21" s="29">
        <v>22254.865264412339</v>
      </c>
      <c r="W21" s="29">
        <v>73114.882212851575</v>
      </c>
      <c r="X21" s="29">
        <v>60308.431885751779</v>
      </c>
      <c r="Y21" s="29">
        <v>37467.665500537754</v>
      </c>
      <c r="Z21" s="29">
        <v>8875.0270954323969</v>
      </c>
      <c r="AA21" s="29">
        <v>680.17909860889415</v>
      </c>
      <c r="AB21" s="29">
        <v>10318.806113300065</v>
      </c>
      <c r="AC21" s="29">
        <v>326763.09828251984</v>
      </c>
      <c r="AD21" s="29">
        <v>36480.497068442761</v>
      </c>
      <c r="AE21" s="29">
        <v>55545.737629899806</v>
      </c>
      <c r="AF21" s="29">
        <v>9644.4285923046555</v>
      </c>
      <c r="AG21" s="29">
        <v>7497.5485964683367</v>
      </c>
      <c r="AH21" s="29">
        <v>3027.7614432130022</v>
      </c>
      <c r="AI21" s="29">
        <v>19489.253817548968</v>
      </c>
      <c r="AJ21" s="29">
        <v>3677.127555184717</v>
      </c>
      <c r="AK21" s="29">
        <v>1819.6322803097271</v>
      </c>
      <c r="AL21" s="29">
        <v>2206.586511538324</v>
      </c>
      <c r="AM21" s="29">
        <v>6687.6752853599346</v>
      </c>
      <c r="AN21" s="29">
        <v>5721.0079018602592</v>
      </c>
      <c r="AO21" s="29">
        <v>8805.0659624819855</v>
      </c>
      <c r="AP21" s="29">
        <v>6634.1458147886142</v>
      </c>
      <c r="AQ21" s="29">
        <v>3736.2987158078004</v>
      </c>
      <c r="AR21" s="29">
        <v>2004.4569729942673</v>
      </c>
      <c r="AS21" s="29">
        <v>6028.3454420541457</v>
      </c>
      <c r="AT21" s="29">
        <v>648.61835238651145</v>
      </c>
      <c r="AU21" s="29">
        <v>3297.7614052199551</v>
      </c>
      <c r="AV21" s="29">
        <v>76.700169225600945</v>
      </c>
      <c r="AW21" s="29">
        <v>110.85799467950032</v>
      </c>
      <c r="AX21" s="29">
        <v>3624.4304794018603</v>
      </c>
      <c r="AY21" s="29">
        <v>3345.8331198156279</v>
      </c>
      <c r="AZ21" s="29">
        <v>752.35632151454638</v>
      </c>
      <c r="BA21" s="29">
        <v>1009.1078291132178</v>
      </c>
      <c r="BB21" s="29">
        <v>1298.7158819864289</v>
      </c>
      <c r="BC21" s="29">
        <v>5300.3313209758762</v>
      </c>
      <c r="BD21" s="29">
        <v>2982.5285838366226</v>
      </c>
      <c r="BE21" s="29">
        <v>1686.5900517128573</v>
      </c>
      <c r="BF21" s="29">
        <v>444.29691883794737</v>
      </c>
      <c r="BG21" s="29">
        <v>32463.990968621667</v>
      </c>
      <c r="BH21" s="29">
        <v>32350.755800160219</v>
      </c>
      <c r="BI21" s="29">
        <v>2852.4869497470554</v>
      </c>
      <c r="BJ21" s="29">
        <v>15352.548957536452</v>
      </c>
      <c r="BK21" s="29">
        <v>869.23918954140652</v>
      </c>
      <c r="BL21" s="29">
        <v>43356.158413835852</v>
      </c>
      <c r="BM21" s="29">
        <v>6359.3141975396375</v>
      </c>
      <c r="BN21" s="29">
        <v>3422.4145945005312</v>
      </c>
      <c r="BO21" s="29">
        <v>3310.6270669858141</v>
      </c>
      <c r="BP21" s="29">
        <v>5174.6274504239218</v>
      </c>
      <c r="BQ21" s="29">
        <v>24631.771280060751</v>
      </c>
      <c r="BR21" s="29">
        <v>22332.142331218616</v>
      </c>
      <c r="BS21" s="29">
        <v>0</v>
      </c>
      <c r="BT21" s="59">
        <f t="shared" si="0"/>
        <v>1838628.3513957886</v>
      </c>
      <c r="BU21" s="29">
        <v>99167.970936168596</v>
      </c>
      <c r="BV21" s="29">
        <v>0</v>
      </c>
      <c r="BW21" s="29">
        <v>48592.919582058566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7.8344391939703861</v>
      </c>
      <c r="CD21" s="29">
        <v>1419567.9075321192</v>
      </c>
      <c r="CE21" s="29">
        <v>0</v>
      </c>
      <c r="CF21" s="29">
        <v>537187.93484958343</v>
      </c>
      <c r="CG21" s="29">
        <v>0</v>
      </c>
      <c r="CH21" s="29">
        <v>220094.12206449104</v>
      </c>
      <c r="CI21" s="29">
        <v>6585980.0328491572</v>
      </c>
      <c r="CJ21" s="38">
        <f t="shared" si="1"/>
        <v>10749227.073648561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48459.610147113606</v>
      </c>
      <c r="D22" s="29">
        <v>6373.7619796058771</v>
      </c>
      <c r="E22" s="29">
        <v>6116.0536537081007</v>
      </c>
      <c r="F22" s="29">
        <v>9887.1676670320758</v>
      </c>
      <c r="G22" s="29">
        <v>91959.815027546167</v>
      </c>
      <c r="H22" s="29">
        <v>12717.898790859945</v>
      </c>
      <c r="I22" s="29">
        <v>7928.767630139384</v>
      </c>
      <c r="J22" s="29">
        <v>16732.320323129643</v>
      </c>
      <c r="K22" s="29">
        <v>8773.3608816468895</v>
      </c>
      <c r="L22" s="29">
        <v>7507.649000213607</v>
      </c>
      <c r="M22" s="29">
        <v>22495.43015452116</v>
      </c>
      <c r="N22" s="29">
        <v>6546.9455127372466</v>
      </c>
      <c r="O22" s="29">
        <v>10215.391894569522</v>
      </c>
      <c r="P22" s="29">
        <v>23322.997998417428</v>
      </c>
      <c r="Q22" s="29">
        <v>24077.0202386171</v>
      </c>
      <c r="R22" s="29">
        <v>65754.108424268707</v>
      </c>
      <c r="S22" s="29">
        <v>166378.20986174565</v>
      </c>
      <c r="T22" s="29">
        <v>299411.24077381322</v>
      </c>
      <c r="U22" s="29">
        <v>327139.21715989208</v>
      </c>
      <c r="V22" s="29">
        <v>30815.671397958751</v>
      </c>
      <c r="W22" s="29">
        <v>56339.198269025408</v>
      </c>
      <c r="X22" s="29">
        <v>31029.678267345349</v>
      </c>
      <c r="Y22" s="29">
        <v>28145.38865110185</v>
      </c>
      <c r="Z22" s="29">
        <v>21363.840756125253</v>
      </c>
      <c r="AA22" s="29">
        <v>1257.6485185514266</v>
      </c>
      <c r="AB22" s="29">
        <v>14747.988514268021</v>
      </c>
      <c r="AC22" s="29">
        <v>911908.02384883503</v>
      </c>
      <c r="AD22" s="29">
        <v>90027.730707129725</v>
      </c>
      <c r="AE22" s="29">
        <v>188559.10369543132</v>
      </c>
      <c r="AF22" s="29">
        <v>26673.272390449492</v>
      </c>
      <c r="AG22" s="29">
        <v>20257.945149824234</v>
      </c>
      <c r="AH22" s="29">
        <v>3836.4321979655442</v>
      </c>
      <c r="AI22" s="29">
        <v>21598.174773438717</v>
      </c>
      <c r="AJ22" s="29">
        <v>10675.169949322362</v>
      </c>
      <c r="AK22" s="29">
        <v>2112.0453930983458</v>
      </c>
      <c r="AL22" s="29">
        <v>5907.7716480531153</v>
      </c>
      <c r="AM22" s="29">
        <v>10544.383455409454</v>
      </c>
      <c r="AN22" s="29">
        <v>5245.1623011654847</v>
      </c>
      <c r="AO22" s="29">
        <v>10010.377155191392</v>
      </c>
      <c r="AP22" s="29">
        <v>10065.190686010368</v>
      </c>
      <c r="AQ22" s="29">
        <v>7275.1986350839925</v>
      </c>
      <c r="AR22" s="29">
        <v>4836.9356787365941</v>
      </c>
      <c r="AS22" s="29">
        <v>7150.034682504901</v>
      </c>
      <c r="AT22" s="29">
        <v>1518.2493211342235</v>
      </c>
      <c r="AU22" s="29">
        <v>8770.8972079316354</v>
      </c>
      <c r="AV22" s="29">
        <v>302.98875122367554</v>
      </c>
      <c r="AW22" s="29">
        <v>589.52814789072363</v>
      </c>
      <c r="AX22" s="29">
        <v>7617.316438460939</v>
      </c>
      <c r="AY22" s="29">
        <v>7081.9776213309533</v>
      </c>
      <c r="AZ22" s="29">
        <v>320.67773674961336</v>
      </c>
      <c r="BA22" s="29">
        <v>2687.9513634104396</v>
      </c>
      <c r="BB22" s="29">
        <v>2504.7766824951364</v>
      </c>
      <c r="BC22" s="29">
        <v>5692.3509926244933</v>
      </c>
      <c r="BD22" s="29">
        <v>5860.72659624486</v>
      </c>
      <c r="BE22" s="29">
        <v>1473.8942545362343</v>
      </c>
      <c r="BF22" s="29">
        <v>703.52718075408825</v>
      </c>
      <c r="BG22" s="29">
        <v>30179.957759702767</v>
      </c>
      <c r="BH22" s="29">
        <v>89712.770374522908</v>
      </c>
      <c r="BI22" s="29">
        <v>3799.0285842925587</v>
      </c>
      <c r="BJ22" s="29">
        <v>38389.362443540507</v>
      </c>
      <c r="BK22" s="29">
        <v>2264.0408539303271</v>
      </c>
      <c r="BL22" s="29">
        <v>13793.487524583054</v>
      </c>
      <c r="BM22" s="29">
        <v>6407.1019712299749</v>
      </c>
      <c r="BN22" s="29">
        <v>7160.6753953799262</v>
      </c>
      <c r="BO22" s="29">
        <v>5559.9565203370839</v>
      </c>
      <c r="BP22" s="29">
        <v>16086.810934513316</v>
      </c>
      <c r="BQ22" s="29">
        <v>14059.665588618172</v>
      </c>
      <c r="BR22" s="29">
        <v>18158.16024703149</v>
      </c>
      <c r="BS22" s="29">
        <v>0</v>
      </c>
      <c r="BT22" s="59">
        <f t="shared" si="0"/>
        <v>2972875.214334073</v>
      </c>
      <c r="BU22" s="29">
        <v>689485.16861696891</v>
      </c>
      <c r="BV22" s="29">
        <v>0</v>
      </c>
      <c r="BW22" s="29">
        <v>2067.5149212034116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101.96517927638348</v>
      </c>
      <c r="CD22" s="29">
        <v>614574.01735797443</v>
      </c>
      <c r="CE22" s="29">
        <v>0</v>
      </c>
      <c r="CF22" s="29">
        <v>228006.87667216902</v>
      </c>
      <c r="CG22" s="29">
        <v>0</v>
      </c>
      <c r="CH22" s="29">
        <v>147756.51115044058</v>
      </c>
      <c r="CI22" s="29">
        <v>3294963.5052999938</v>
      </c>
      <c r="CJ22" s="38">
        <f t="shared" si="1"/>
        <v>7949830.7735320991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180896.90749377466</v>
      </c>
      <c r="D23" s="29">
        <v>15073.999867727054</v>
      </c>
      <c r="E23" s="29">
        <v>7274.1613758533331</v>
      </c>
      <c r="F23" s="29">
        <v>14498.817450238572</v>
      </c>
      <c r="G23" s="29">
        <v>138450.12867475243</v>
      </c>
      <c r="H23" s="29">
        <v>24211.300542495832</v>
      </c>
      <c r="I23" s="29">
        <v>17203.445657721531</v>
      </c>
      <c r="J23" s="29">
        <v>29546.55721340634</v>
      </c>
      <c r="K23" s="29">
        <v>9671.6557761094118</v>
      </c>
      <c r="L23" s="29">
        <v>10368.402866128006</v>
      </c>
      <c r="M23" s="29">
        <v>59561.010718615013</v>
      </c>
      <c r="N23" s="29">
        <v>10491.461979569125</v>
      </c>
      <c r="O23" s="29">
        <v>24285.746410343058</v>
      </c>
      <c r="P23" s="29">
        <v>36988.017187496502</v>
      </c>
      <c r="Q23" s="29">
        <v>89694.702097473069</v>
      </c>
      <c r="R23" s="29">
        <v>257505.17032437737</v>
      </c>
      <c r="S23" s="29">
        <v>125470.21177338785</v>
      </c>
      <c r="T23" s="29">
        <v>227089.47040616308</v>
      </c>
      <c r="U23" s="29">
        <v>1490094.7756920652</v>
      </c>
      <c r="V23" s="29">
        <v>111591.86089851732</v>
      </c>
      <c r="W23" s="29">
        <v>295689.16556095815</v>
      </c>
      <c r="X23" s="29">
        <v>59291.097343055764</v>
      </c>
      <c r="Y23" s="29">
        <v>140357.72283695842</v>
      </c>
      <c r="Z23" s="29">
        <v>31049.464076080221</v>
      </c>
      <c r="AA23" s="29">
        <v>3018.9398404069552</v>
      </c>
      <c r="AB23" s="29">
        <v>8316.55971980514</v>
      </c>
      <c r="AC23" s="29">
        <v>1896011.735603899</v>
      </c>
      <c r="AD23" s="29">
        <v>205194.88036796701</v>
      </c>
      <c r="AE23" s="29">
        <v>283615.50827094819</v>
      </c>
      <c r="AF23" s="29">
        <v>22647.948217754107</v>
      </c>
      <c r="AG23" s="29">
        <v>15216.797800784492</v>
      </c>
      <c r="AH23" s="29">
        <v>11430.086241712434</v>
      </c>
      <c r="AI23" s="29">
        <v>28131.614235662018</v>
      </c>
      <c r="AJ23" s="29">
        <v>9553.4775775525268</v>
      </c>
      <c r="AK23" s="29">
        <v>1231.4341257030403</v>
      </c>
      <c r="AL23" s="29">
        <v>8971.3737875404549</v>
      </c>
      <c r="AM23" s="29">
        <v>14047.267345998804</v>
      </c>
      <c r="AN23" s="29">
        <v>39139.749578594943</v>
      </c>
      <c r="AO23" s="29">
        <v>5137.8724592559092</v>
      </c>
      <c r="AP23" s="29">
        <v>51491.746535229984</v>
      </c>
      <c r="AQ23" s="29">
        <v>9369.9001024528716</v>
      </c>
      <c r="AR23" s="29">
        <v>6885.8523910708227</v>
      </c>
      <c r="AS23" s="29">
        <v>4636.588855121885</v>
      </c>
      <c r="AT23" s="29">
        <v>1850.431134019972</v>
      </c>
      <c r="AU23" s="29">
        <v>10895.792080638035</v>
      </c>
      <c r="AV23" s="29">
        <v>1673.5840914093546</v>
      </c>
      <c r="AW23" s="29">
        <v>2058.7304130604889</v>
      </c>
      <c r="AX23" s="29">
        <v>13465.32279825066</v>
      </c>
      <c r="AY23" s="29">
        <v>9167.9202441898051</v>
      </c>
      <c r="AZ23" s="29">
        <v>522.04451725853448</v>
      </c>
      <c r="BA23" s="29">
        <v>4191.1459773322622</v>
      </c>
      <c r="BB23" s="29">
        <v>37936.690720721177</v>
      </c>
      <c r="BC23" s="29">
        <v>9213.1034686878629</v>
      </c>
      <c r="BD23" s="29">
        <v>7599.7636425347</v>
      </c>
      <c r="BE23" s="29">
        <v>2755.9637389918753</v>
      </c>
      <c r="BF23" s="29">
        <v>735.84014090194614</v>
      </c>
      <c r="BG23" s="29">
        <v>77361.205687458889</v>
      </c>
      <c r="BH23" s="29">
        <v>92089.080748409702</v>
      </c>
      <c r="BI23" s="29">
        <v>4666.8550393358255</v>
      </c>
      <c r="BJ23" s="29">
        <v>55196.534644931853</v>
      </c>
      <c r="BK23" s="29">
        <v>3032.6515187050845</v>
      </c>
      <c r="BL23" s="29">
        <v>12219.171334089984</v>
      </c>
      <c r="BM23" s="29">
        <v>7104.5761370194341</v>
      </c>
      <c r="BN23" s="29">
        <v>22727.509286180255</v>
      </c>
      <c r="BO23" s="29">
        <v>16542.554274509588</v>
      </c>
      <c r="BP23" s="29">
        <v>20869.819806939311</v>
      </c>
      <c r="BQ23" s="29">
        <v>15834.521390710681</v>
      </c>
      <c r="BR23" s="29">
        <v>12636.434294169747</v>
      </c>
      <c r="BS23" s="29">
        <v>0</v>
      </c>
      <c r="BT23" s="59">
        <f t="shared" si="0"/>
        <v>6472751.8344111852</v>
      </c>
      <c r="BU23" s="29">
        <v>195770.31105436789</v>
      </c>
      <c r="BV23" s="29">
        <v>0</v>
      </c>
      <c r="BW23" s="29">
        <v>89.628267624720323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80186.888636053904</v>
      </c>
      <c r="CD23" s="29">
        <v>6314872.5041076699</v>
      </c>
      <c r="CE23" s="29">
        <v>0</v>
      </c>
      <c r="CF23" s="29">
        <v>678522.6147381647</v>
      </c>
      <c r="CG23" s="29">
        <v>0</v>
      </c>
      <c r="CH23" s="29">
        <v>674096.75633946783</v>
      </c>
      <c r="CI23" s="29">
        <v>13433012.697646938</v>
      </c>
      <c r="CJ23" s="38">
        <f t="shared" si="1"/>
        <v>27849303.235201471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29278.653043240382</v>
      </c>
      <c r="D24" s="29">
        <v>5824.555105371468</v>
      </c>
      <c r="E24" s="29">
        <v>27089.252754414822</v>
      </c>
      <c r="F24" s="29">
        <v>4217.6779989897159</v>
      </c>
      <c r="G24" s="29">
        <v>38301.712640752739</v>
      </c>
      <c r="H24" s="29">
        <v>4758.8134888465192</v>
      </c>
      <c r="I24" s="29">
        <v>4077.2460024996167</v>
      </c>
      <c r="J24" s="29">
        <v>7242.4772556486823</v>
      </c>
      <c r="K24" s="29">
        <v>2974.1021574593751</v>
      </c>
      <c r="L24" s="29">
        <v>3003.8961763023722</v>
      </c>
      <c r="M24" s="29">
        <v>9166.6256700340637</v>
      </c>
      <c r="N24" s="29">
        <v>2951.7770228113745</v>
      </c>
      <c r="O24" s="29">
        <v>18329.03427149024</v>
      </c>
      <c r="P24" s="29">
        <v>9882.4076986336768</v>
      </c>
      <c r="Q24" s="29">
        <v>14635.032735895429</v>
      </c>
      <c r="R24" s="29">
        <v>41326.164716478983</v>
      </c>
      <c r="S24" s="29">
        <v>11573.371655359289</v>
      </c>
      <c r="T24" s="29">
        <v>15246.676418739447</v>
      </c>
      <c r="U24" s="29">
        <v>82846.080688878516</v>
      </c>
      <c r="V24" s="29">
        <v>242587.63049676063</v>
      </c>
      <c r="W24" s="29">
        <v>218291.21078621905</v>
      </c>
      <c r="X24" s="29">
        <v>26024.115253226493</v>
      </c>
      <c r="Y24" s="29">
        <v>17203.189448364381</v>
      </c>
      <c r="Z24" s="29">
        <v>8617.8803596824055</v>
      </c>
      <c r="AA24" s="29">
        <v>665.42632649816903</v>
      </c>
      <c r="AB24" s="29">
        <v>1806.5813169843825</v>
      </c>
      <c r="AC24" s="29">
        <v>30582.844788551953</v>
      </c>
      <c r="AD24" s="29">
        <v>547618.0346294099</v>
      </c>
      <c r="AE24" s="29">
        <v>98482.423353188846</v>
      </c>
      <c r="AF24" s="29">
        <v>10467.655369264217</v>
      </c>
      <c r="AG24" s="29">
        <v>103084.76488374104</v>
      </c>
      <c r="AH24" s="29">
        <v>11334.262704287972</v>
      </c>
      <c r="AI24" s="29">
        <v>2787.4243879167161</v>
      </c>
      <c r="AJ24" s="29">
        <v>6831.3046012624209</v>
      </c>
      <c r="AK24" s="29">
        <v>279.54838362687667</v>
      </c>
      <c r="AL24" s="29">
        <v>2599.0225683387412</v>
      </c>
      <c r="AM24" s="29">
        <v>3859.6585617602464</v>
      </c>
      <c r="AN24" s="29">
        <v>1262.1675483028239</v>
      </c>
      <c r="AO24" s="29">
        <v>1428.1890249928406</v>
      </c>
      <c r="AP24" s="29">
        <v>10017.396998881793</v>
      </c>
      <c r="AQ24" s="29">
        <v>2875.422602701894</v>
      </c>
      <c r="AR24" s="29">
        <v>1911.7017071568339</v>
      </c>
      <c r="AS24" s="29">
        <v>2396.1799263698413</v>
      </c>
      <c r="AT24" s="29">
        <v>501.14709567351258</v>
      </c>
      <c r="AU24" s="29">
        <v>3674.7615806869157</v>
      </c>
      <c r="AV24" s="29">
        <v>419.87420382114664</v>
      </c>
      <c r="AW24" s="29">
        <v>768.59317873972441</v>
      </c>
      <c r="AX24" s="29">
        <v>2785.4292230018564</v>
      </c>
      <c r="AY24" s="29">
        <v>2364.9502946518783</v>
      </c>
      <c r="AZ24" s="29">
        <v>106.13662826497276</v>
      </c>
      <c r="BA24" s="29">
        <v>943.15576980954313</v>
      </c>
      <c r="BB24" s="29">
        <v>887.95170627771449</v>
      </c>
      <c r="BC24" s="29">
        <v>1990.0915113357783</v>
      </c>
      <c r="BD24" s="29">
        <v>5250.052630476639</v>
      </c>
      <c r="BE24" s="29">
        <v>608.6666533325041</v>
      </c>
      <c r="BF24" s="29">
        <v>358.57869705304751</v>
      </c>
      <c r="BG24" s="29">
        <v>18792.921285321114</v>
      </c>
      <c r="BH24" s="29">
        <v>19321.819087358366</v>
      </c>
      <c r="BI24" s="29">
        <v>499.86073749449866</v>
      </c>
      <c r="BJ24" s="29">
        <v>11628.958125526957</v>
      </c>
      <c r="BK24" s="29">
        <v>1034.9517925783334</v>
      </c>
      <c r="BL24" s="29">
        <v>3128.7723543536931</v>
      </c>
      <c r="BM24" s="29">
        <v>1354.4127337798461</v>
      </c>
      <c r="BN24" s="29">
        <v>2737.5308830551494</v>
      </c>
      <c r="BO24" s="29">
        <v>1928.3399902348342</v>
      </c>
      <c r="BP24" s="29">
        <v>5836.6137119718815</v>
      </c>
      <c r="BQ24" s="29">
        <v>2523.8333702836044</v>
      </c>
      <c r="BR24" s="29">
        <v>4823.7305151750024</v>
      </c>
      <c r="BS24" s="29">
        <v>0</v>
      </c>
      <c r="BT24" s="59">
        <f t="shared" si="0"/>
        <v>1780010.7272895956</v>
      </c>
      <c r="BU24" s="29">
        <v>207285.66696807914</v>
      </c>
      <c r="BV24" s="29">
        <v>0</v>
      </c>
      <c r="BW24" s="29">
        <v>19.79627454595067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557844.43463904143</v>
      </c>
      <c r="CD24" s="29">
        <v>47117.872993043515</v>
      </c>
      <c r="CE24" s="29">
        <v>0</v>
      </c>
      <c r="CF24" s="29">
        <v>12974.565746180848</v>
      </c>
      <c r="CG24" s="29">
        <v>0</v>
      </c>
      <c r="CH24" s="29">
        <v>318838.75707387069</v>
      </c>
      <c r="CI24" s="29">
        <v>1555535.7223029716</v>
      </c>
      <c r="CJ24" s="38">
        <f t="shared" si="1"/>
        <v>4479627.5432873284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2844.1432212369764</v>
      </c>
      <c r="D25" s="29">
        <v>549.47586252372616</v>
      </c>
      <c r="E25" s="29">
        <v>65609.677689586519</v>
      </c>
      <c r="F25" s="29">
        <v>372.75867223554724</v>
      </c>
      <c r="G25" s="29">
        <v>2963.5595957728656</v>
      </c>
      <c r="H25" s="29">
        <v>772.46740585408304</v>
      </c>
      <c r="I25" s="29">
        <v>474.58592301736041</v>
      </c>
      <c r="J25" s="29">
        <v>5151.3746564668263</v>
      </c>
      <c r="K25" s="29">
        <v>898.78278174603497</v>
      </c>
      <c r="L25" s="29">
        <v>477.4605714773927</v>
      </c>
      <c r="M25" s="29">
        <v>2353.8414486308284</v>
      </c>
      <c r="N25" s="29">
        <v>293.61329968081941</v>
      </c>
      <c r="O25" s="29">
        <v>643.37689726366386</v>
      </c>
      <c r="P25" s="29">
        <v>2287.9603184035368</v>
      </c>
      <c r="Q25" s="29">
        <v>5384.1952766097675</v>
      </c>
      <c r="R25" s="29">
        <v>11953.544352808807</v>
      </c>
      <c r="S25" s="29">
        <v>1315.2337021603144</v>
      </c>
      <c r="T25" s="29">
        <v>3312.6893880462721</v>
      </c>
      <c r="U25" s="29">
        <v>14880.211942608919</v>
      </c>
      <c r="V25" s="29">
        <v>39679.791812703959</v>
      </c>
      <c r="W25" s="29">
        <v>145022.48937203194</v>
      </c>
      <c r="X25" s="29">
        <v>1368.3234780389917</v>
      </c>
      <c r="Y25" s="29">
        <v>7572.8885763915187</v>
      </c>
      <c r="Z25" s="29">
        <v>734.15055858946266</v>
      </c>
      <c r="AA25" s="29">
        <v>66.006344146439503</v>
      </c>
      <c r="AB25" s="29">
        <v>1325.9810987073442</v>
      </c>
      <c r="AC25" s="29">
        <v>38706.723642613368</v>
      </c>
      <c r="AD25" s="29">
        <v>1447.0485675426567</v>
      </c>
      <c r="AE25" s="29">
        <v>17076.053008958432</v>
      </c>
      <c r="AF25" s="29">
        <v>3216.5715983369655</v>
      </c>
      <c r="AG25" s="29">
        <v>76408.355545776983</v>
      </c>
      <c r="AH25" s="29">
        <v>86095.499115709943</v>
      </c>
      <c r="AI25" s="29">
        <v>3928.5792108068067</v>
      </c>
      <c r="AJ25" s="29">
        <v>7866.3510325937696</v>
      </c>
      <c r="AK25" s="29">
        <v>31.327556492688476</v>
      </c>
      <c r="AL25" s="29">
        <v>244.26562143742058</v>
      </c>
      <c r="AM25" s="29">
        <v>960.66747134539355</v>
      </c>
      <c r="AN25" s="29">
        <v>313.97764693463728</v>
      </c>
      <c r="AO25" s="29">
        <v>206.08734222965219</v>
      </c>
      <c r="AP25" s="29">
        <v>298.94467667297835</v>
      </c>
      <c r="AQ25" s="29">
        <v>613.49580137578209</v>
      </c>
      <c r="AR25" s="29">
        <v>411.49617367113819</v>
      </c>
      <c r="AS25" s="29">
        <v>536.38004782926225</v>
      </c>
      <c r="AT25" s="29">
        <v>59.807680983062546</v>
      </c>
      <c r="AU25" s="29">
        <v>399.08995550797073</v>
      </c>
      <c r="AV25" s="29">
        <v>29.448939887171477</v>
      </c>
      <c r="AW25" s="29">
        <v>53.016100308701631</v>
      </c>
      <c r="AX25" s="29">
        <v>752.25207746165586</v>
      </c>
      <c r="AY25" s="29">
        <v>325.63105654592619</v>
      </c>
      <c r="AZ25" s="29">
        <v>142.65679736791736</v>
      </c>
      <c r="BA25" s="29">
        <v>53.025040035751005</v>
      </c>
      <c r="BB25" s="29">
        <v>135.74191618446784</v>
      </c>
      <c r="BC25" s="29">
        <v>655.14832499371232</v>
      </c>
      <c r="BD25" s="29">
        <v>197.90322015242106</v>
      </c>
      <c r="BE25" s="29">
        <v>158.74611565013379</v>
      </c>
      <c r="BF25" s="29">
        <v>103.3992588909075</v>
      </c>
      <c r="BG25" s="29">
        <v>4591.3326363622455</v>
      </c>
      <c r="BH25" s="29">
        <v>1981.5713086925268</v>
      </c>
      <c r="BI25" s="29">
        <v>42.65878917552898</v>
      </c>
      <c r="BJ25" s="29">
        <v>667.82588712350991</v>
      </c>
      <c r="BK25" s="29">
        <v>99.361335946895011</v>
      </c>
      <c r="BL25" s="29">
        <v>147.05069159548322</v>
      </c>
      <c r="BM25" s="29">
        <v>541.63894841307729</v>
      </c>
      <c r="BN25" s="29">
        <v>331.15667433921072</v>
      </c>
      <c r="BO25" s="29">
        <v>239.02393885857808</v>
      </c>
      <c r="BP25" s="29">
        <v>596.53951147375142</v>
      </c>
      <c r="BQ25" s="29">
        <v>2225.2260094762623</v>
      </c>
      <c r="BR25" s="29">
        <v>1769.6604096070637</v>
      </c>
      <c r="BS25" s="29">
        <v>0</v>
      </c>
      <c r="BT25" s="59">
        <f t="shared" si="0"/>
        <v>572969.32093210181</v>
      </c>
      <c r="BU25" s="29">
        <v>436443.90490555618</v>
      </c>
      <c r="BV25" s="29">
        <v>0</v>
      </c>
      <c r="BW25" s="29">
        <v>4013.6969787270618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1784959.8509176844</v>
      </c>
      <c r="CD25" s="29">
        <v>578451.37443341885</v>
      </c>
      <c r="CE25" s="29">
        <v>0</v>
      </c>
      <c r="CF25" s="29">
        <v>10438.459406016616</v>
      </c>
      <c r="CG25" s="29">
        <v>0</v>
      </c>
      <c r="CH25" s="29">
        <v>560354.2100941916</v>
      </c>
      <c r="CI25" s="29">
        <v>3926139.4627239434</v>
      </c>
      <c r="CJ25" s="38">
        <f t="shared" si="1"/>
        <v>7873770.2803916391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8304.5942949934633</v>
      </c>
      <c r="D26" s="29">
        <v>945.70845931038616</v>
      </c>
      <c r="E26" s="29">
        <v>2717.2864026388406</v>
      </c>
      <c r="F26" s="29">
        <v>1177.1406857554043</v>
      </c>
      <c r="G26" s="29">
        <v>12512.082766048887</v>
      </c>
      <c r="H26" s="29">
        <v>263246.59801016736</v>
      </c>
      <c r="I26" s="29">
        <v>18180.240237030583</v>
      </c>
      <c r="J26" s="29">
        <v>3837.856125703046</v>
      </c>
      <c r="K26" s="29">
        <v>1062.2513263471965</v>
      </c>
      <c r="L26" s="29">
        <v>1316.2818044840378</v>
      </c>
      <c r="M26" s="29">
        <v>91772.587018088554</v>
      </c>
      <c r="N26" s="29">
        <v>8245.4169060435797</v>
      </c>
      <c r="O26" s="29">
        <v>12722.150194934517</v>
      </c>
      <c r="P26" s="29">
        <v>5975.993832420354</v>
      </c>
      <c r="Q26" s="29">
        <v>7027.9469759372487</v>
      </c>
      <c r="R26" s="29">
        <v>9895.8479648456105</v>
      </c>
      <c r="S26" s="29">
        <v>24001.997275295591</v>
      </c>
      <c r="T26" s="29">
        <v>8837.0415168172112</v>
      </c>
      <c r="U26" s="29">
        <v>31136.495726536683</v>
      </c>
      <c r="V26" s="29">
        <v>19546.241481099285</v>
      </c>
      <c r="W26" s="29">
        <v>27285.199165589587</v>
      </c>
      <c r="X26" s="29">
        <v>357058.27387179533</v>
      </c>
      <c r="Y26" s="29">
        <v>7087.993597650453</v>
      </c>
      <c r="Z26" s="29">
        <v>2199.8093663761365</v>
      </c>
      <c r="AA26" s="29">
        <v>206.00989889607303</v>
      </c>
      <c r="AB26" s="29">
        <v>2918.3102814945341</v>
      </c>
      <c r="AC26" s="29">
        <v>865193.28424693854</v>
      </c>
      <c r="AD26" s="29">
        <v>7900.8427567322287</v>
      </c>
      <c r="AE26" s="29">
        <v>82443.048987843446</v>
      </c>
      <c r="AF26" s="29">
        <v>12401.089223910079</v>
      </c>
      <c r="AG26" s="29">
        <v>4912.0358522024962</v>
      </c>
      <c r="AH26" s="29">
        <v>881.19743314181437</v>
      </c>
      <c r="AI26" s="29">
        <v>15668.132690767081</v>
      </c>
      <c r="AJ26" s="29">
        <v>2426.2255193222031</v>
      </c>
      <c r="AK26" s="29">
        <v>107.57180553387961</v>
      </c>
      <c r="AL26" s="29">
        <v>6850.9447858634303</v>
      </c>
      <c r="AM26" s="29">
        <v>2696.146302782548</v>
      </c>
      <c r="AN26" s="29">
        <v>5062.7445736566106</v>
      </c>
      <c r="AO26" s="29">
        <v>577.1865816609195</v>
      </c>
      <c r="AP26" s="29">
        <v>4225.1263585881161</v>
      </c>
      <c r="AQ26" s="29">
        <v>2610.861356601341</v>
      </c>
      <c r="AR26" s="29">
        <v>1194.3214888616581</v>
      </c>
      <c r="AS26" s="29">
        <v>2642.3093900798322</v>
      </c>
      <c r="AT26" s="29">
        <v>616.4623129990556</v>
      </c>
      <c r="AU26" s="29">
        <v>1231.425478080492</v>
      </c>
      <c r="AV26" s="29">
        <v>669.96031138630701</v>
      </c>
      <c r="AW26" s="29">
        <v>1314.529757032059</v>
      </c>
      <c r="AX26" s="29">
        <v>7226.8986234189433</v>
      </c>
      <c r="AY26" s="29">
        <v>3140.1637263783591</v>
      </c>
      <c r="AZ26" s="29">
        <v>634.98988530260863</v>
      </c>
      <c r="BA26" s="29">
        <v>338.14638959243553</v>
      </c>
      <c r="BB26" s="29">
        <v>2146.5359186427645</v>
      </c>
      <c r="BC26" s="29">
        <v>8833.2660652090235</v>
      </c>
      <c r="BD26" s="29">
        <v>4541.0980103995498</v>
      </c>
      <c r="BE26" s="29">
        <v>1839.7797936765962</v>
      </c>
      <c r="BF26" s="29">
        <v>93.123823359787309</v>
      </c>
      <c r="BG26" s="29">
        <v>17806.473419349473</v>
      </c>
      <c r="BH26" s="29">
        <v>29970.555397571898</v>
      </c>
      <c r="BI26" s="29">
        <v>1964.0444763994615</v>
      </c>
      <c r="BJ26" s="29">
        <v>33228.982099918561</v>
      </c>
      <c r="BK26" s="29">
        <v>267.67334065996653</v>
      </c>
      <c r="BL26" s="29">
        <v>37435.733649899645</v>
      </c>
      <c r="BM26" s="29">
        <v>60928.448397120017</v>
      </c>
      <c r="BN26" s="29">
        <v>4665.0776274731943</v>
      </c>
      <c r="BO26" s="29">
        <v>3432.6298082078329</v>
      </c>
      <c r="BP26" s="29">
        <v>5590.6259175272753</v>
      </c>
      <c r="BQ26" s="29">
        <v>9352.3146735958035</v>
      </c>
      <c r="BR26" s="29">
        <v>6901.7702803357033</v>
      </c>
      <c r="BS26" s="29">
        <v>0</v>
      </c>
      <c r="BT26" s="59">
        <f t="shared" si="0"/>
        <v>2191181.133724323</v>
      </c>
      <c r="BU26" s="29">
        <v>2183199.0383432638</v>
      </c>
      <c r="BV26" s="29">
        <v>0</v>
      </c>
      <c r="BW26" s="29">
        <v>92470.240620353492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3809.3466795720074</v>
      </c>
      <c r="CD26" s="29">
        <v>2060292.4997937274</v>
      </c>
      <c r="CE26" s="29">
        <v>0</v>
      </c>
      <c r="CF26" s="29">
        <v>143218.57736787453</v>
      </c>
      <c r="CG26" s="29">
        <v>170251.66704832521</v>
      </c>
      <c r="CH26" s="29">
        <v>294648.89932683174</v>
      </c>
      <c r="CI26" s="29">
        <v>7869524.2851224765</v>
      </c>
      <c r="CJ26" s="38">
        <f t="shared" si="1"/>
        <v>15008595.688026749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1260930.0647009125</v>
      </c>
      <c r="D27" s="29">
        <v>11527.557063677734</v>
      </c>
      <c r="E27" s="29">
        <v>305966.05819747021</v>
      </c>
      <c r="F27" s="29">
        <v>21851.513298895286</v>
      </c>
      <c r="G27" s="29">
        <v>220191.03844620771</v>
      </c>
      <c r="H27" s="29">
        <v>29395.813587765912</v>
      </c>
      <c r="I27" s="29">
        <v>20895.953184950751</v>
      </c>
      <c r="J27" s="29">
        <v>28372.243110179934</v>
      </c>
      <c r="K27" s="29">
        <v>14590.412656150314</v>
      </c>
      <c r="L27" s="29">
        <v>22229.40055433477</v>
      </c>
      <c r="M27" s="29">
        <v>38376.717861861165</v>
      </c>
      <c r="N27" s="29">
        <v>12377.881727316608</v>
      </c>
      <c r="O27" s="29">
        <v>22243.191236924831</v>
      </c>
      <c r="P27" s="29">
        <v>48471.466149515421</v>
      </c>
      <c r="Q27" s="29">
        <v>33211.021132269037</v>
      </c>
      <c r="R27" s="29">
        <v>43114.365517758924</v>
      </c>
      <c r="S27" s="29">
        <v>31612.795593170766</v>
      </c>
      <c r="T27" s="29">
        <v>15157.428433321753</v>
      </c>
      <c r="U27" s="29">
        <v>58539.065158140795</v>
      </c>
      <c r="V27" s="29">
        <v>13341.824674938975</v>
      </c>
      <c r="W27" s="29">
        <v>20260.551221172995</v>
      </c>
      <c r="X27" s="29">
        <v>30535.135698870912</v>
      </c>
      <c r="Y27" s="29">
        <v>8628.3479047125129</v>
      </c>
      <c r="Z27" s="29">
        <v>51926.993624549752</v>
      </c>
      <c r="AA27" s="29">
        <v>7452.672249804541</v>
      </c>
      <c r="AB27" s="29">
        <v>11014.370487422486</v>
      </c>
      <c r="AC27" s="29">
        <v>128545.03160073778</v>
      </c>
      <c r="AD27" s="29">
        <v>4602.1699876753028</v>
      </c>
      <c r="AE27" s="29">
        <v>55022.24102341049</v>
      </c>
      <c r="AF27" s="29">
        <v>25159.538425556977</v>
      </c>
      <c r="AG27" s="29">
        <v>25647.850294635798</v>
      </c>
      <c r="AH27" s="29">
        <v>124737.33181325864</v>
      </c>
      <c r="AI27" s="29">
        <v>27796.660367841334</v>
      </c>
      <c r="AJ27" s="29">
        <v>34364.097171487076</v>
      </c>
      <c r="AK27" s="29">
        <v>816.67132940330794</v>
      </c>
      <c r="AL27" s="29">
        <v>13838.19112649073</v>
      </c>
      <c r="AM27" s="29">
        <v>18638.476299310631</v>
      </c>
      <c r="AN27" s="29">
        <v>4283.5847552013456</v>
      </c>
      <c r="AO27" s="29">
        <v>3018.7135794214014</v>
      </c>
      <c r="AP27" s="29">
        <v>41187.61337826708</v>
      </c>
      <c r="AQ27" s="29">
        <v>15331.44463688223</v>
      </c>
      <c r="AR27" s="29">
        <v>11180.353545396947</v>
      </c>
      <c r="AS27" s="29">
        <v>1285.6613479510418</v>
      </c>
      <c r="AT27" s="29">
        <v>1096.0214955032727</v>
      </c>
      <c r="AU27" s="29">
        <v>10803.185721225442</v>
      </c>
      <c r="AV27" s="29">
        <v>170.97629265428705</v>
      </c>
      <c r="AW27" s="29">
        <v>241.27276559650207</v>
      </c>
      <c r="AX27" s="29">
        <v>2821.9827874061543</v>
      </c>
      <c r="AY27" s="29">
        <v>4688.6678245221028</v>
      </c>
      <c r="AZ27" s="29">
        <v>587.21410312906619</v>
      </c>
      <c r="BA27" s="29">
        <v>9096.1759918914486</v>
      </c>
      <c r="BB27" s="29">
        <v>951.30288950206068</v>
      </c>
      <c r="BC27" s="29">
        <v>1590.8787640030819</v>
      </c>
      <c r="BD27" s="29">
        <v>2988.2372858354079</v>
      </c>
      <c r="BE27" s="29">
        <v>202.447973902006</v>
      </c>
      <c r="BF27" s="29">
        <v>1708.2791897756128</v>
      </c>
      <c r="BG27" s="29">
        <v>32457.890597824193</v>
      </c>
      <c r="BH27" s="29">
        <v>81286.96946404886</v>
      </c>
      <c r="BI27" s="29">
        <v>2416.5898645477428</v>
      </c>
      <c r="BJ27" s="29">
        <v>58203.484088002879</v>
      </c>
      <c r="BK27" s="29">
        <v>3583.3814368625744</v>
      </c>
      <c r="BL27" s="29">
        <v>15513.444162563454</v>
      </c>
      <c r="BM27" s="29">
        <v>12104.445539918644</v>
      </c>
      <c r="BN27" s="29">
        <v>10447.995295527646</v>
      </c>
      <c r="BO27" s="29">
        <v>7060.4461788102763</v>
      </c>
      <c r="BP27" s="29">
        <v>20051.846466328618</v>
      </c>
      <c r="BQ27" s="29">
        <v>2319.7005404019374</v>
      </c>
      <c r="BR27" s="29">
        <v>14419.334888361245</v>
      </c>
      <c r="BS27" s="29">
        <v>0</v>
      </c>
      <c r="BT27" s="59">
        <f t="shared" si="0"/>
        <v>3214481.6857633702</v>
      </c>
      <c r="BU27" s="29">
        <v>17544.178190953186</v>
      </c>
      <c r="BV27" s="29">
        <v>0</v>
      </c>
      <c r="BW27" s="29">
        <v>15.896164704362565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331918.39244407887</v>
      </c>
      <c r="CD27" s="29">
        <v>46158.412712002122</v>
      </c>
      <c r="CE27" s="29">
        <v>0</v>
      </c>
      <c r="CF27" s="29">
        <v>22475.02297704175</v>
      </c>
      <c r="CG27" s="29">
        <v>0</v>
      </c>
      <c r="CH27" s="29">
        <v>12850.001142188956</v>
      </c>
      <c r="CI27" s="29">
        <v>408955.96414369013</v>
      </c>
      <c r="CJ27" s="38">
        <f t="shared" si="1"/>
        <v>4054399.5535380295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541974.95560285205</v>
      </c>
      <c r="D28" s="29">
        <v>3039.4297739646186</v>
      </c>
      <c r="E28" s="29">
        <v>16719.87885040716</v>
      </c>
      <c r="F28" s="29">
        <v>20787.394686348205</v>
      </c>
      <c r="G28" s="29">
        <v>485100.16507043253</v>
      </c>
      <c r="H28" s="29">
        <v>89884.399662509881</v>
      </c>
      <c r="I28" s="29">
        <v>82860.8190202728</v>
      </c>
      <c r="J28" s="29">
        <v>73091.242306351109</v>
      </c>
      <c r="K28" s="29">
        <v>41919.162641641684</v>
      </c>
      <c r="L28" s="29">
        <v>49360.785159547442</v>
      </c>
      <c r="M28" s="29">
        <v>126440.81614655002</v>
      </c>
      <c r="N28" s="29">
        <v>51794.813129105474</v>
      </c>
      <c r="O28" s="29">
        <v>112409.60664568823</v>
      </c>
      <c r="P28" s="29">
        <v>153364.56018680229</v>
      </c>
      <c r="Q28" s="29">
        <v>114654.77204101066</v>
      </c>
      <c r="R28" s="29">
        <v>125145.99896142194</v>
      </c>
      <c r="S28" s="29">
        <v>30339.164535204713</v>
      </c>
      <c r="T28" s="29">
        <v>29482.979354781681</v>
      </c>
      <c r="U28" s="29">
        <v>130641.08541946058</v>
      </c>
      <c r="V28" s="29">
        <v>16560.510508279502</v>
      </c>
      <c r="W28" s="29">
        <v>43024.306866696788</v>
      </c>
      <c r="X28" s="29">
        <v>82558.565101471846</v>
      </c>
      <c r="Y28" s="29">
        <v>17835.1098823721</v>
      </c>
      <c r="Z28" s="29">
        <v>67128.300427777373</v>
      </c>
      <c r="AA28" s="29">
        <v>42897.516768444977</v>
      </c>
      <c r="AB28" s="29">
        <v>64976.950829764537</v>
      </c>
      <c r="AC28" s="29">
        <v>435861.5556534506</v>
      </c>
      <c r="AD28" s="29">
        <v>130827.59526280413</v>
      </c>
      <c r="AE28" s="29">
        <v>544238.8499222137</v>
      </c>
      <c r="AF28" s="29">
        <v>406380.37284956477</v>
      </c>
      <c r="AG28" s="29">
        <v>114998.19718751911</v>
      </c>
      <c r="AH28" s="29">
        <v>1702.8759563250426</v>
      </c>
      <c r="AI28" s="29">
        <v>14604.82628614181</v>
      </c>
      <c r="AJ28" s="29">
        <v>26242.386414465378</v>
      </c>
      <c r="AK28" s="29">
        <v>25234.97181443587</v>
      </c>
      <c r="AL28" s="29">
        <v>117647.00229722241</v>
      </c>
      <c r="AM28" s="29">
        <v>42698.654511929512</v>
      </c>
      <c r="AN28" s="29">
        <v>23239.582463614352</v>
      </c>
      <c r="AO28" s="29">
        <v>69752.52293200171</v>
      </c>
      <c r="AP28" s="29">
        <v>65349.104178577923</v>
      </c>
      <c r="AQ28" s="29">
        <v>105133.44522276834</v>
      </c>
      <c r="AR28" s="29">
        <v>74864.323303668119</v>
      </c>
      <c r="AS28" s="29">
        <v>90082.56290128929</v>
      </c>
      <c r="AT28" s="29">
        <v>65528.24056126397</v>
      </c>
      <c r="AU28" s="29">
        <v>31937.685725497551</v>
      </c>
      <c r="AV28" s="29">
        <v>188878.75683932044</v>
      </c>
      <c r="AW28" s="29">
        <v>69111.623805452866</v>
      </c>
      <c r="AX28" s="29">
        <v>39878.530864664041</v>
      </c>
      <c r="AY28" s="29">
        <v>78458.127753957466</v>
      </c>
      <c r="AZ28" s="29">
        <v>23177.334500443209</v>
      </c>
      <c r="BA28" s="29">
        <v>32364.373660257079</v>
      </c>
      <c r="BB28" s="29">
        <v>23202.258418338002</v>
      </c>
      <c r="BC28" s="29">
        <v>16134.299118298128</v>
      </c>
      <c r="BD28" s="29">
        <v>266274.62438720389</v>
      </c>
      <c r="BE28" s="29">
        <v>33561.581386601858</v>
      </c>
      <c r="BF28" s="29">
        <v>1619.7843911547448</v>
      </c>
      <c r="BG28" s="29">
        <v>51145.804686977164</v>
      </c>
      <c r="BH28" s="29">
        <v>327823.28574220836</v>
      </c>
      <c r="BI28" s="29">
        <v>10804.103251346807</v>
      </c>
      <c r="BJ28" s="29">
        <v>388374.78861090488</v>
      </c>
      <c r="BK28" s="29">
        <v>3458.6598739683232</v>
      </c>
      <c r="BL28" s="29">
        <v>249318.39574669147</v>
      </c>
      <c r="BM28" s="29">
        <v>425066.19932882581</v>
      </c>
      <c r="BN28" s="29">
        <v>39030.810350766667</v>
      </c>
      <c r="BO28" s="29">
        <v>42713.324143319667</v>
      </c>
      <c r="BP28" s="29">
        <v>32831.446413810991</v>
      </c>
      <c r="BQ28" s="29">
        <v>11839.765463285119</v>
      </c>
      <c r="BR28" s="29">
        <v>33085.940954548802</v>
      </c>
      <c r="BS28" s="29">
        <v>0</v>
      </c>
      <c r="BT28" s="59">
        <f t="shared" si="0"/>
        <v>7388471.8647162551</v>
      </c>
      <c r="BU28" s="29">
        <v>7498611.7527926723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7848.4241095780308</v>
      </c>
      <c r="CG28" s="29">
        <v>0</v>
      </c>
      <c r="CH28" s="29">
        <v>28068.520251562502</v>
      </c>
      <c r="CI28" s="29">
        <v>653594.72181701357</v>
      </c>
      <c r="CJ28" s="38">
        <f t="shared" si="1"/>
        <v>15576595.283687081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127486.16515200818</v>
      </c>
      <c r="D29" s="29">
        <v>1451.3433221160569</v>
      </c>
      <c r="E29" s="29">
        <v>386.82951294041982</v>
      </c>
      <c r="F29" s="29">
        <v>280.60373691096316</v>
      </c>
      <c r="G29" s="29">
        <v>94512.254382558094</v>
      </c>
      <c r="H29" s="29">
        <v>17352.132009553421</v>
      </c>
      <c r="I29" s="29">
        <v>2877.8229935881022</v>
      </c>
      <c r="J29" s="29">
        <v>3238.3506637852784</v>
      </c>
      <c r="K29" s="29">
        <v>1666.0817227451244</v>
      </c>
      <c r="L29" s="29">
        <v>918.35562972187779</v>
      </c>
      <c r="M29" s="29">
        <v>8293.0468778813702</v>
      </c>
      <c r="N29" s="29">
        <v>7899.6872421165708</v>
      </c>
      <c r="O29" s="29">
        <v>4554.7885374802127</v>
      </c>
      <c r="P29" s="29">
        <v>3658.8926799207425</v>
      </c>
      <c r="Q29" s="29">
        <v>4192.9434203908168</v>
      </c>
      <c r="R29" s="29">
        <v>13429.66805084226</v>
      </c>
      <c r="S29" s="29">
        <v>3920.6346148496009</v>
      </c>
      <c r="T29" s="29">
        <v>5461.1405984903022</v>
      </c>
      <c r="U29" s="29">
        <v>10612.422745835291</v>
      </c>
      <c r="V29" s="29">
        <v>2596.8983281482647</v>
      </c>
      <c r="W29" s="29">
        <v>4970.83120194396</v>
      </c>
      <c r="X29" s="29">
        <v>3469.1186593114489</v>
      </c>
      <c r="Y29" s="29">
        <v>2057.0600136239423</v>
      </c>
      <c r="Z29" s="29">
        <v>6951.1288923609882</v>
      </c>
      <c r="AA29" s="29">
        <v>42703.362323597161</v>
      </c>
      <c r="AB29" s="29">
        <v>2137.0371459109228</v>
      </c>
      <c r="AC29" s="29">
        <v>9831.7800123603029</v>
      </c>
      <c r="AD29" s="29">
        <v>1728.0289497692036</v>
      </c>
      <c r="AE29" s="29">
        <v>11118.359056181311</v>
      </c>
      <c r="AF29" s="29">
        <v>11537.951583750484</v>
      </c>
      <c r="AG29" s="29">
        <v>1698.4784590361423</v>
      </c>
      <c r="AH29" s="29">
        <v>10999.571483086094</v>
      </c>
      <c r="AI29" s="29">
        <v>973.46874917314028</v>
      </c>
      <c r="AJ29" s="29">
        <v>2105.5420537878636</v>
      </c>
      <c r="AK29" s="29">
        <v>338.1502279961897</v>
      </c>
      <c r="AL29" s="29">
        <v>18640.178789335601</v>
      </c>
      <c r="AM29" s="29">
        <v>2831.6735829387108</v>
      </c>
      <c r="AN29" s="29">
        <v>1524.32768774537</v>
      </c>
      <c r="AO29" s="29">
        <v>2413.0500628466561</v>
      </c>
      <c r="AP29" s="29">
        <v>641.40752805439331</v>
      </c>
      <c r="AQ29" s="29">
        <v>2719.021563207978</v>
      </c>
      <c r="AR29" s="29">
        <v>2511.1366535476841</v>
      </c>
      <c r="AS29" s="29">
        <v>1031.2601205864726</v>
      </c>
      <c r="AT29" s="29">
        <v>347.718846083784</v>
      </c>
      <c r="AU29" s="29">
        <v>3422.486598025685</v>
      </c>
      <c r="AV29" s="29">
        <v>26376.922679690608</v>
      </c>
      <c r="AW29" s="29">
        <v>51428.79499176066</v>
      </c>
      <c r="AX29" s="29">
        <v>1575.2107153055933</v>
      </c>
      <c r="AY29" s="29">
        <v>2048.6780035079678</v>
      </c>
      <c r="AZ29" s="29">
        <v>740.8685141454182</v>
      </c>
      <c r="BA29" s="29">
        <v>3051.9622297903902</v>
      </c>
      <c r="BB29" s="29">
        <v>671.23716632178832</v>
      </c>
      <c r="BC29" s="29">
        <v>2263.3731217906934</v>
      </c>
      <c r="BD29" s="29">
        <v>1193.5185765654196</v>
      </c>
      <c r="BE29" s="29">
        <v>288.67299659850693</v>
      </c>
      <c r="BF29" s="29">
        <v>351.02770963267704</v>
      </c>
      <c r="BG29" s="29">
        <v>12328.379141561181</v>
      </c>
      <c r="BH29" s="29">
        <v>27301.942595184017</v>
      </c>
      <c r="BI29" s="29">
        <v>426.19982731842157</v>
      </c>
      <c r="BJ29" s="29">
        <v>56442.679620407987</v>
      </c>
      <c r="BK29" s="29">
        <v>33.057857258391479</v>
      </c>
      <c r="BL29" s="29">
        <v>19648.973540664632</v>
      </c>
      <c r="BM29" s="29">
        <v>213.52428455646805</v>
      </c>
      <c r="BN29" s="29">
        <v>3557.8488081889514</v>
      </c>
      <c r="BO29" s="29">
        <v>2219.0358562568031</v>
      </c>
      <c r="BP29" s="29">
        <v>1694.7094411236226</v>
      </c>
      <c r="BQ29" s="29">
        <v>868.64747535648803</v>
      </c>
      <c r="BR29" s="29">
        <v>5485.0720024766661</v>
      </c>
      <c r="BS29" s="29">
        <v>0</v>
      </c>
      <c r="BT29" s="59">
        <f t="shared" si="0"/>
        <v>683702.52962160809</v>
      </c>
      <c r="BU29" s="29">
        <v>856798.21752674703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681.53040311540224</v>
      </c>
      <c r="CG29" s="29">
        <v>0</v>
      </c>
      <c r="CH29" s="29">
        <v>0</v>
      </c>
      <c r="CI29" s="29">
        <v>0</v>
      </c>
      <c r="CJ29" s="38">
        <f t="shared" si="1"/>
        <v>1541182.2775514703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64836.63663628613</v>
      </c>
      <c r="D30" s="29">
        <v>8384.9136755304407</v>
      </c>
      <c r="E30" s="29">
        <v>4337.3905599125674</v>
      </c>
      <c r="F30" s="29">
        <v>349.49098260241954</v>
      </c>
      <c r="G30" s="29">
        <v>91279.469234016884</v>
      </c>
      <c r="H30" s="29">
        <v>15826.689617833672</v>
      </c>
      <c r="I30" s="29">
        <v>8457.1452706439431</v>
      </c>
      <c r="J30" s="29">
        <v>94318.64622020071</v>
      </c>
      <c r="K30" s="29">
        <v>3735.0983628200602</v>
      </c>
      <c r="L30" s="29">
        <v>19730.592492902426</v>
      </c>
      <c r="M30" s="29">
        <v>20149.668606493546</v>
      </c>
      <c r="N30" s="29">
        <v>4066.7105942293633</v>
      </c>
      <c r="O30" s="29">
        <v>13152.152098899203</v>
      </c>
      <c r="P30" s="29">
        <v>53566.852020071259</v>
      </c>
      <c r="Q30" s="29">
        <v>28272.167477156028</v>
      </c>
      <c r="R30" s="29">
        <v>12212.752630203015</v>
      </c>
      <c r="S30" s="29">
        <v>5749.3220670691398</v>
      </c>
      <c r="T30" s="29">
        <v>5247.3768709465121</v>
      </c>
      <c r="U30" s="29">
        <v>15629.030470966898</v>
      </c>
      <c r="V30" s="29">
        <v>2634.4661587153605</v>
      </c>
      <c r="W30" s="29">
        <v>4286.151490234317</v>
      </c>
      <c r="X30" s="29">
        <v>12557.276429843603</v>
      </c>
      <c r="Y30" s="29">
        <v>2729.3478533684097</v>
      </c>
      <c r="Z30" s="29">
        <v>31662.078853586972</v>
      </c>
      <c r="AA30" s="29">
        <v>7661.6938790516388</v>
      </c>
      <c r="AB30" s="29">
        <v>82648.369668819709</v>
      </c>
      <c r="AC30" s="29">
        <v>21500.221016516465</v>
      </c>
      <c r="AD30" s="29">
        <v>19552.043619067292</v>
      </c>
      <c r="AE30" s="29">
        <v>122792.50504134223</v>
      </c>
      <c r="AF30" s="29">
        <v>47263.282538743406</v>
      </c>
      <c r="AG30" s="29">
        <v>26145.313949596039</v>
      </c>
      <c r="AH30" s="29">
        <v>16243.097369654093</v>
      </c>
      <c r="AI30" s="29">
        <v>5315.2047663657158</v>
      </c>
      <c r="AJ30" s="29">
        <v>24682.182718495387</v>
      </c>
      <c r="AK30" s="29">
        <v>2172.7046397660947</v>
      </c>
      <c r="AL30" s="29">
        <v>30024.175835598991</v>
      </c>
      <c r="AM30" s="29">
        <v>6310.2363505842995</v>
      </c>
      <c r="AN30" s="29">
        <v>8870.2847851407587</v>
      </c>
      <c r="AO30" s="29">
        <v>13101.767060340779</v>
      </c>
      <c r="AP30" s="29">
        <v>7942.3691458438461</v>
      </c>
      <c r="AQ30" s="29">
        <v>18068.90563087957</v>
      </c>
      <c r="AR30" s="29">
        <v>17475.224854310614</v>
      </c>
      <c r="AS30" s="29">
        <v>2705.0802767237474</v>
      </c>
      <c r="AT30" s="29">
        <v>2454.8842817036543</v>
      </c>
      <c r="AU30" s="29">
        <v>1052.2382120973011</v>
      </c>
      <c r="AV30" s="29">
        <v>5.6930582078263949</v>
      </c>
      <c r="AW30" s="29">
        <v>1.3576666272676192</v>
      </c>
      <c r="AX30" s="29">
        <v>12564.427441129079</v>
      </c>
      <c r="AY30" s="29">
        <v>15987.803480496268</v>
      </c>
      <c r="AZ30" s="29">
        <v>1935.0140043452063</v>
      </c>
      <c r="BA30" s="29">
        <v>11913.820037141422</v>
      </c>
      <c r="BB30" s="29">
        <v>7316.5573714134698</v>
      </c>
      <c r="BC30" s="29">
        <v>7758.4986617755421</v>
      </c>
      <c r="BD30" s="29">
        <v>12997.254980611342</v>
      </c>
      <c r="BE30" s="29">
        <v>1867.0875290308688</v>
      </c>
      <c r="BF30" s="29">
        <v>2833.7637157245817</v>
      </c>
      <c r="BG30" s="29">
        <v>11232.686955777821</v>
      </c>
      <c r="BH30" s="29">
        <v>179906.5603892181</v>
      </c>
      <c r="BI30" s="29">
        <v>5487.2153373011424</v>
      </c>
      <c r="BJ30" s="29">
        <v>148126.22770081228</v>
      </c>
      <c r="BK30" s="29">
        <v>1875.9286656524689</v>
      </c>
      <c r="BL30" s="29">
        <v>105949.72223570102</v>
      </c>
      <c r="BM30" s="29">
        <v>206702.0994535335</v>
      </c>
      <c r="BN30" s="29">
        <v>16552.490771705561</v>
      </c>
      <c r="BO30" s="29">
        <v>12772.555004923794</v>
      </c>
      <c r="BP30" s="29">
        <v>5493.4947633986885</v>
      </c>
      <c r="BQ30" s="29">
        <v>3078.1629210310384</v>
      </c>
      <c r="BR30" s="29">
        <v>4396.2670640714023</v>
      </c>
      <c r="BS30" s="29">
        <v>0</v>
      </c>
      <c r="BT30" s="59">
        <f t="shared" si="0"/>
        <v>1783907.9015248048</v>
      </c>
      <c r="BU30" s="29">
        <v>1223953.3431106438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16.222644456323962</v>
      </c>
      <c r="CE30" s="29">
        <v>0</v>
      </c>
      <c r="CF30" s="29">
        <v>2475.0378798574802</v>
      </c>
      <c r="CG30" s="29">
        <v>0</v>
      </c>
      <c r="CH30" s="29">
        <v>936.8412654232618</v>
      </c>
      <c r="CI30" s="29">
        <v>125712.97973720601</v>
      </c>
      <c r="CJ30" s="38">
        <f t="shared" si="1"/>
        <v>3137002.3261623918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531286.760541789</v>
      </c>
      <c r="D31" s="29">
        <v>17336.777475940187</v>
      </c>
      <c r="E31" s="29">
        <v>2191.8228245219102</v>
      </c>
      <c r="F31" s="29">
        <v>41800.527966337126</v>
      </c>
      <c r="G31" s="29">
        <v>258256.37890660547</v>
      </c>
      <c r="H31" s="29">
        <v>36661.438866301658</v>
      </c>
      <c r="I31" s="29">
        <v>37146.706060494384</v>
      </c>
      <c r="J31" s="29">
        <v>15715.141997698636</v>
      </c>
      <c r="K31" s="29">
        <v>23132.873078420645</v>
      </c>
      <c r="L31" s="29">
        <v>1400.8162955370526</v>
      </c>
      <c r="M31" s="29">
        <v>45547.165644775581</v>
      </c>
      <c r="N31" s="29">
        <v>26797.870137933176</v>
      </c>
      <c r="O31" s="29">
        <v>25209.7369063283</v>
      </c>
      <c r="P31" s="29">
        <v>59822.730602591648</v>
      </c>
      <c r="Q31" s="29">
        <v>21163.293340538101</v>
      </c>
      <c r="R31" s="29">
        <v>39978.892559901316</v>
      </c>
      <c r="S31" s="29">
        <v>29104.765648546447</v>
      </c>
      <c r="T31" s="29">
        <v>22593.734899430332</v>
      </c>
      <c r="U31" s="29">
        <v>86994.348335862553</v>
      </c>
      <c r="V31" s="29">
        <v>10129.583620466585</v>
      </c>
      <c r="W31" s="29">
        <v>25704.348497254494</v>
      </c>
      <c r="X31" s="29">
        <v>25215.118521352386</v>
      </c>
      <c r="Y31" s="29">
        <v>10772.566314897223</v>
      </c>
      <c r="Z31" s="29">
        <v>1502873.7717569917</v>
      </c>
      <c r="AA31" s="29">
        <v>126174.61595056084</v>
      </c>
      <c r="AB31" s="29">
        <v>146860.4411205246</v>
      </c>
      <c r="AC31" s="29">
        <v>617527.32678644604</v>
      </c>
      <c r="AD31" s="29">
        <v>27662.546667433977</v>
      </c>
      <c r="AE31" s="29">
        <v>91913.860899135703</v>
      </c>
      <c r="AF31" s="29">
        <v>96885.499268753192</v>
      </c>
      <c r="AG31" s="29">
        <v>998059.7177600268</v>
      </c>
      <c r="AH31" s="29">
        <v>84341.25011994988</v>
      </c>
      <c r="AI31" s="29">
        <v>9441.7564363082129</v>
      </c>
      <c r="AJ31" s="29">
        <v>398528.96862114681</v>
      </c>
      <c r="AK31" s="29">
        <v>317853.430187174</v>
      </c>
      <c r="AL31" s="29">
        <v>34987.006693344447</v>
      </c>
      <c r="AM31" s="29">
        <v>32330.591127546541</v>
      </c>
      <c r="AN31" s="29">
        <v>20894.248379007604</v>
      </c>
      <c r="AO31" s="29">
        <v>1163405.0355940533</v>
      </c>
      <c r="AP31" s="29">
        <v>9436.4877513674364</v>
      </c>
      <c r="AQ31" s="29">
        <v>179238.95815958193</v>
      </c>
      <c r="AR31" s="29">
        <v>74701.458077344083</v>
      </c>
      <c r="AS31" s="29">
        <v>4654.837219404264</v>
      </c>
      <c r="AT31" s="29">
        <v>8497.7008605260526</v>
      </c>
      <c r="AU31" s="29">
        <v>1072170.6292639982</v>
      </c>
      <c r="AV31" s="29">
        <v>1820800.5385244363</v>
      </c>
      <c r="AW31" s="29">
        <v>2421633.1499439762</v>
      </c>
      <c r="AX31" s="29">
        <v>32208.137572644755</v>
      </c>
      <c r="AY31" s="29">
        <v>58283.808770797361</v>
      </c>
      <c r="AZ31" s="29">
        <v>394.23580383621277</v>
      </c>
      <c r="BA31" s="29">
        <v>57986.185130499289</v>
      </c>
      <c r="BB31" s="29">
        <v>9390.2665198680243</v>
      </c>
      <c r="BC31" s="29">
        <v>28713.348386444712</v>
      </c>
      <c r="BD31" s="29">
        <v>27040.010954399968</v>
      </c>
      <c r="BE31" s="29">
        <v>5089.3870571943335</v>
      </c>
      <c r="BF31" s="29">
        <v>2522.695716421731</v>
      </c>
      <c r="BG31" s="29">
        <v>99686.009350761073</v>
      </c>
      <c r="BH31" s="29">
        <v>1170269.9873535808</v>
      </c>
      <c r="BI31" s="29">
        <v>6629.3228953825637</v>
      </c>
      <c r="BJ31" s="29">
        <v>347187.37424942775</v>
      </c>
      <c r="BK31" s="29">
        <v>4173.5642512764907</v>
      </c>
      <c r="BL31" s="29">
        <v>145347.50707758355</v>
      </c>
      <c r="BM31" s="29">
        <v>423049.66050701425</v>
      </c>
      <c r="BN31" s="29">
        <v>97431.411190938554</v>
      </c>
      <c r="BO31" s="29">
        <v>68300.355506408319</v>
      </c>
      <c r="BP31" s="29">
        <v>311661.22554767242</v>
      </c>
      <c r="BQ31" s="29">
        <v>3504.8921472030806</v>
      </c>
      <c r="BR31" s="29">
        <v>57046.938587791614</v>
      </c>
      <c r="BS31" s="29">
        <v>0</v>
      </c>
      <c r="BT31" s="59">
        <f t="shared" si="0"/>
        <v>15610753.550789714</v>
      </c>
      <c r="BU31" s="29">
        <v>3268044.6910589337</v>
      </c>
      <c r="BV31" s="29">
        <v>0</v>
      </c>
      <c r="BW31" s="29">
        <v>75109.045313032257</v>
      </c>
      <c r="BX31" s="29">
        <v>0</v>
      </c>
      <c r="BY31" s="29">
        <v>1558390.2807989658</v>
      </c>
      <c r="BZ31" s="29">
        <v>23059786.891349178</v>
      </c>
      <c r="CA31" s="29">
        <v>13785419.395078084</v>
      </c>
      <c r="CB31" s="29">
        <v>12295529.09211446</v>
      </c>
      <c r="CC31" s="29">
        <v>0</v>
      </c>
      <c r="CD31" s="29">
        <v>537099.71353883483</v>
      </c>
      <c r="CE31" s="29">
        <v>0</v>
      </c>
      <c r="CF31" s="29">
        <v>6864.7656707138813</v>
      </c>
      <c r="CG31" s="29">
        <v>0</v>
      </c>
      <c r="CH31" s="29">
        <v>0</v>
      </c>
      <c r="CI31" s="29">
        <v>1235883.5676997439</v>
      </c>
      <c r="CJ31" s="38">
        <f t="shared" si="1"/>
        <v>71432880.99341166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164240.11403931282</v>
      </c>
      <c r="D32" s="29">
        <v>5058.1092248165769</v>
      </c>
      <c r="E32" s="29">
        <v>7564.6110014441419</v>
      </c>
      <c r="F32" s="29">
        <v>8387.2828269937636</v>
      </c>
      <c r="G32" s="29">
        <v>219250.29057440904</v>
      </c>
      <c r="H32" s="29">
        <v>14434.474464860861</v>
      </c>
      <c r="I32" s="29">
        <v>4780.8106590891875</v>
      </c>
      <c r="J32" s="29">
        <v>3455.0078238783467</v>
      </c>
      <c r="K32" s="29">
        <v>5384.3547042735663</v>
      </c>
      <c r="L32" s="29">
        <v>1563.2098685037608</v>
      </c>
      <c r="M32" s="29">
        <v>9692.7378429687342</v>
      </c>
      <c r="N32" s="29">
        <v>1015.8469003790126</v>
      </c>
      <c r="O32" s="29">
        <v>12829.206069459789</v>
      </c>
      <c r="P32" s="29">
        <v>30143.460227730211</v>
      </c>
      <c r="Q32" s="29">
        <v>7702.081041251804</v>
      </c>
      <c r="R32" s="29">
        <v>31079.308019512224</v>
      </c>
      <c r="S32" s="29">
        <v>4718.8692330942404</v>
      </c>
      <c r="T32" s="29">
        <v>7923.7286789867685</v>
      </c>
      <c r="U32" s="29">
        <v>38286.500426271232</v>
      </c>
      <c r="V32" s="29">
        <v>15629.778979106972</v>
      </c>
      <c r="W32" s="29">
        <v>5677.5150514086863</v>
      </c>
      <c r="X32" s="29">
        <v>26735.705295972199</v>
      </c>
      <c r="Y32" s="29">
        <v>13772.638571976669</v>
      </c>
      <c r="Z32" s="29">
        <v>10020.280578722284</v>
      </c>
      <c r="AA32" s="29">
        <v>837.88211683531517</v>
      </c>
      <c r="AB32" s="29">
        <v>34644.837398675751</v>
      </c>
      <c r="AC32" s="29">
        <v>547207.57278652699</v>
      </c>
      <c r="AD32" s="29">
        <v>576126.31731505005</v>
      </c>
      <c r="AE32" s="29">
        <v>676037.72170100873</v>
      </c>
      <c r="AF32" s="29">
        <v>450964.18295519787</v>
      </c>
      <c r="AG32" s="29">
        <v>1197317.2963816605</v>
      </c>
      <c r="AH32" s="29">
        <v>1417.8549385559597</v>
      </c>
      <c r="AI32" s="29">
        <v>1530.6986889719878</v>
      </c>
      <c r="AJ32" s="29">
        <v>29276.667237132217</v>
      </c>
      <c r="AK32" s="29">
        <v>90275.6628020028</v>
      </c>
      <c r="AL32" s="29">
        <v>12099.018608684361</v>
      </c>
      <c r="AM32" s="29">
        <v>11958.427101214374</v>
      </c>
      <c r="AN32" s="29">
        <v>4002.5638194318185</v>
      </c>
      <c r="AO32" s="29">
        <v>25784.555016240869</v>
      </c>
      <c r="AP32" s="29">
        <v>11469.741435952354</v>
      </c>
      <c r="AQ32" s="29">
        <v>61168.401021250858</v>
      </c>
      <c r="AR32" s="29">
        <v>8821.2630092755408</v>
      </c>
      <c r="AS32" s="29">
        <v>2390.508886107807</v>
      </c>
      <c r="AT32" s="29">
        <v>2520.9870266250468</v>
      </c>
      <c r="AU32" s="29">
        <v>1196.5342970027243</v>
      </c>
      <c r="AV32" s="29">
        <v>13570.95776190691</v>
      </c>
      <c r="AW32" s="29">
        <v>17555.888846145244</v>
      </c>
      <c r="AX32" s="29">
        <v>8784.6613450889836</v>
      </c>
      <c r="AY32" s="29">
        <v>8714.712033905942</v>
      </c>
      <c r="AZ32" s="29">
        <v>1125.7805184492613</v>
      </c>
      <c r="BA32" s="29">
        <v>708.19108172803726</v>
      </c>
      <c r="BB32" s="29">
        <v>2631.579509670416</v>
      </c>
      <c r="BC32" s="29">
        <v>9272.9020980201403</v>
      </c>
      <c r="BD32" s="29">
        <v>14555.167985261338</v>
      </c>
      <c r="BE32" s="29">
        <v>1331.1894174637905</v>
      </c>
      <c r="BF32" s="29">
        <v>2523.596987833977</v>
      </c>
      <c r="BG32" s="29">
        <v>61479.464577882216</v>
      </c>
      <c r="BH32" s="29">
        <v>206816.93759165713</v>
      </c>
      <c r="BI32" s="29">
        <v>6673.8576981903943</v>
      </c>
      <c r="BJ32" s="29">
        <v>4394.442650489299</v>
      </c>
      <c r="BK32" s="29">
        <v>24504.616016349071</v>
      </c>
      <c r="BL32" s="29">
        <v>12260.413434560691</v>
      </c>
      <c r="BM32" s="29">
        <v>11502.822825139123</v>
      </c>
      <c r="BN32" s="29">
        <v>3437.3486072718706</v>
      </c>
      <c r="BO32" s="29">
        <v>4763.3045442947896</v>
      </c>
      <c r="BP32" s="29">
        <v>5001.4022875448081</v>
      </c>
      <c r="BQ32" s="29">
        <v>30507.144107275391</v>
      </c>
      <c r="BR32" s="29">
        <v>58119.148692449104</v>
      </c>
      <c r="BS32" s="29">
        <v>0</v>
      </c>
      <c r="BT32" s="59">
        <f t="shared" si="0"/>
        <v>4906630.1472664056</v>
      </c>
      <c r="BU32" s="29">
        <v>10193770.442585506</v>
      </c>
      <c r="BV32" s="29">
        <v>0</v>
      </c>
      <c r="BW32" s="29">
        <v>20434.874447272294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1448115.2290094753</v>
      </c>
      <c r="CD32" s="29">
        <v>31392.408091038407</v>
      </c>
      <c r="CE32" s="29">
        <v>0</v>
      </c>
      <c r="CF32" s="29">
        <v>2464.3307828210577</v>
      </c>
      <c r="CG32" s="29">
        <v>838.11590849568074</v>
      </c>
      <c r="CH32" s="29">
        <v>10344.000389874307</v>
      </c>
      <c r="CI32" s="29">
        <v>534037.87352094986</v>
      </c>
      <c r="CJ32" s="38">
        <f t="shared" si="1"/>
        <v>17148027.422001839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4053695.1945127747</v>
      </c>
      <c r="D33" s="29">
        <v>30891.15609640189</v>
      </c>
      <c r="E33" s="29">
        <v>114514.99839238134</v>
      </c>
      <c r="F33" s="29">
        <v>71204.64144165178</v>
      </c>
      <c r="G33" s="29">
        <v>2281019.6768857306</v>
      </c>
      <c r="H33" s="29">
        <v>869831.22491390118</v>
      </c>
      <c r="I33" s="29">
        <v>888803.98437954858</v>
      </c>
      <c r="J33" s="29">
        <v>453304.38569031609</v>
      </c>
      <c r="K33" s="29">
        <v>424567.50000800914</v>
      </c>
      <c r="L33" s="29">
        <v>63751.283217426215</v>
      </c>
      <c r="M33" s="29">
        <v>373381.23179544497</v>
      </c>
      <c r="N33" s="29">
        <v>86293.07263558569</v>
      </c>
      <c r="O33" s="29">
        <v>340008.06602118659</v>
      </c>
      <c r="P33" s="29">
        <v>764111.89937531902</v>
      </c>
      <c r="Q33" s="29">
        <v>1115362.1890942606</v>
      </c>
      <c r="R33" s="29">
        <v>1127388.4681928004</v>
      </c>
      <c r="S33" s="29">
        <v>796930.15669842053</v>
      </c>
      <c r="T33" s="29">
        <v>615416.11684837495</v>
      </c>
      <c r="U33" s="29">
        <v>2280210.6315476093</v>
      </c>
      <c r="V33" s="29">
        <v>281043.65682399779</v>
      </c>
      <c r="W33" s="29">
        <v>287759.66987118061</v>
      </c>
      <c r="X33" s="29">
        <v>1324048.6467675716</v>
      </c>
      <c r="Y33" s="29">
        <v>293211.44543066312</v>
      </c>
      <c r="Z33" s="29">
        <v>111280.02380921328</v>
      </c>
      <c r="AA33" s="29">
        <v>4749.3199861201529</v>
      </c>
      <c r="AB33" s="29">
        <v>77866.915609738455</v>
      </c>
      <c r="AC33" s="29">
        <v>7200676.1518384358</v>
      </c>
      <c r="AD33" s="29">
        <v>2056043.9762978021</v>
      </c>
      <c r="AE33" s="29">
        <v>1071398.9803357427</v>
      </c>
      <c r="AF33" s="29">
        <v>230268.48429196019</v>
      </c>
      <c r="AG33" s="29">
        <v>257963.37897404458</v>
      </c>
      <c r="AH33" s="29">
        <v>49940.995554374342</v>
      </c>
      <c r="AI33" s="29">
        <v>335197.95434907987</v>
      </c>
      <c r="AJ33" s="29">
        <v>36074.073257212724</v>
      </c>
      <c r="AK33" s="29">
        <v>16777.950188934843</v>
      </c>
      <c r="AL33" s="29">
        <v>340615.05230408005</v>
      </c>
      <c r="AM33" s="29">
        <v>339287.84854729002</v>
      </c>
      <c r="AN33" s="29">
        <v>84503.562873543211</v>
      </c>
      <c r="AO33" s="29">
        <v>81058.320663311039</v>
      </c>
      <c r="AP33" s="29">
        <v>126147.66240813604</v>
      </c>
      <c r="AQ33" s="29">
        <v>54388.960898939302</v>
      </c>
      <c r="AR33" s="29">
        <v>24997.410797525565</v>
      </c>
      <c r="AS33" s="29">
        <v>29351.279298341753</v>
      </c>
      <c r="AT33" s="29">
        <v>9438.0754578557608</v>
      </c>
      <c r="AU33" s="29">
        <v>22260.679615874746</v>
      </c>
      <c r="AV33" s="29">
        <v>13555.533959819413</v>
      </c>
      <c r="AW33" s="29">
        <v>27345.993648838506</v>
      </c>
      <c r="AX33" s="29">
        <v>55577.110499746734</v>
      </c>
      <c r="AY33" s="29">
        <v>44967.609120159395</v>
      </c>
      <c r="AZ33" s="29">
        <v>20988.077588085624</v>
      </c>
      <c r="BA33" s="29">
        <v>16822.881658933355</v>
      </c>
      <c r="BB33" s="29">
        <v>33054.901895954252</v>
      </c>
      <c r="BC33" s="29">
        <v>52963.787474771336</v>
      </c>
      <c r="BD33" s="29">
        <v>28088.136991675405</v>
      </c>
      <c r="BE33" s="29">
        <v>6642.6345319442125</v>
      </c>
      <c r="BF33" s="29">
        <v>6197.9274908582793</v>
      </c>
      <c r="BG33" s="29">
        <v>319109.2770870651</v>
      </c>
      <c r="BH33" s="29">
        <v>403053.57748894673</v>
      </c>
      <c r="BI33" s="29">
        <v>16115.371688731775</v>
      </c>
      <c r="BJ33" s="29">
        <v>280922.93145032437</v>
      </c>
      <c r="BK33" s="29">
        <v>9466.8682401471196</v>
      </c>
      <c r="BL33" s="29">
        <v>352856.35694629932</v>
      </c>
      <c r="BM33" s="29">
        <v>212460.92383868498</v>
      </c>
      <c r="BN33" s="29">
        <v>45215.957037098968</v>
      </c>
      <c r="BO33" s="29">
        <v>26330.18684513996</v>
      </c>
      <c r="BP33" s="29">
        <v>89994.438611280784</v>
      </c>
      <c r="BQ33" s="29">
        <v>194430.66559280231</v>
      </c>
      <c r="BR33" s="29">
        <v>157801.32556779141</v>
      </c>
      <c r="BS33" s="29">
        <v>0</v>
      </c>
      <c r="BT33" s="59">
        <f t="shared" si="0"/>
        <v>33910998.829253219</v>
      </c>
      <c r="BU33" s="29">
        <v>13571089.721121313</v>
      </c>
      <c r="BV33" s="29">
        <v>0</v>
      </c>
      <c r="BW33" s="29">
        <v>198826.65220013051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24356.434305210994</v>
      </c>
      <c r="CD33" s="29">
        <v>5630327.1092483159</v>
      </c>
      <c r="CE33" s="29">
        <v>0</v>
      </c>
      <c r="CF33" s="29">
        <v>304045.21124913107</v>
      </c>
      <c r="CG33" s="29">
        <v>70216.339998462063</v>
      </c>
      <c r="CH33" s="29">
        <v>291536.8999358202</v>
      </c>
      <c r="CI33" s="29">
        <v>18700456.562564235</v>
      </c>
      <c r="CJ33" s="38">
        <f t="shared" si="1"/>
        <v>72701853.759875834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94615.959882507144</v>
      </c>
      <c r="D34" s="29">
        <v>8997.603584677805</v>
      </c>
      <c r="E34" s="29">
        <v>5813.798915381949</v>
      </c>
      <c r="F34" s="29">
        <v>14149.581522266388</v>
      </c>
      <c r="G34" s="29">
        <v>110469.87238388024</v>
      </c>
      <c r="H34" s="29">
        <v>15469.952047422288</v>
      </c>
      <c r="I34" s="29">
        <v>13594.851499045792</v>
      </c>
      <c r="J34" s="29">
        <v>11753.827490319884</v>
      </c>
      <c r="K34" s="29">
        <v>11924.241296811915</v>
      </c>
      <c r="L34" s="29">
        <v>9592.6055324906356</v>
      </c>
      <c r="M34" s="29">
        <v>25144.889292526743</v>
      </c>
      <c r="N34" s="29">
        <v>13245.393287110273</v>
      </c>
      <c r="O34" s="29">
        <v>20535.489060403204</v>
      </c>
      <c r="P34" s="29">
        <v>20241.911919706079</v>
      </c>
      <c r="Q34" s="29">
        <v>13393.690823927129</v>
      </c>
      <c r="R34" s="29">
        <v>30088.045649601641</v>
      </c>
      <c r="S34" s="29">
        <v>14280.480850931926</v>
      </c>
      <c r="T34" s="29">
        <v>13308.045509483443</v>
      </c>
      <c r="U34" s="29">
        <v>46615.673073117723</v>
      </c>
      <c r="V34" s="29">
        <v>7316.114559166459</v>
      </c>
      <c r="W34" s="29">
        <v>12950.580372052407</v>
      </c>
      <c r="X34" s="29">
        <v>28801.590964094863</v>
      </c>
      <c r="Y34" s="29">
        <v>8259.6458278540667</v>
      </c>
      <c r="Z34" s="29">
        <v>25361.820495939581</v>
      </c>
      <c r="AA34" s="29">
        <v>1904.3755019811761</v>
      </c>
      <c r="AB34" s="29">
        <v>4548.2341889790578</v>
      </c>
      <c r="AC34" s="29">
        <v>467741.3889138723</v>
      </c>
      <c r="AD34" s="29">
        <v>53619.792915245074</v>
      </c>
      <c r="AE34" s="29">
        <v>125042.75035495794</v>
      </c>
      <c r="AF34" s="29">
        <v>70132.42484636094</v>
      </c>
      <c r="AG34" s="29">
        <v>170325.56126877607</v>
      </c>
      <c r="AH34" s="29">
        <v>6982.3946741525251</v>
      </c>
      <c r="AI34" s="29">
        <v>6104.4455285187205</v>
      </c>
      <c r="AJ34" s="29">
        <v>16916.811277368073</v>
      </c>
      <c r="AK34" s="29">
        <v>824.29321077102873</v>
      </c>
      <c r="AL34" s="29">
        <v>573321.36849110923</v>
      </c>
      <c r="AM34" s="29">
        <v>20086.078594915645</v>
      </c>
      <c r="AN34" s="29">
        <v>14917.312923484154</v>
      </c>
      <c r="AO34" s="29">
        <v>22307.58754135024</v>
      </c>
      <c r="AP34" s="29">
        <v>15520.702196844115</v>
      </c>
      <c r="AQ34" s="29">
        <v>21585.057436443054</v>
      </c>
      <c r="AR34" s="29">
        <v>14155.519962690856</v>
      </c>
      <c r="AS34" s="29">
        <v>10939.696480865476</v>
      </c>
      <c r="AT34" s="29">
        <v>8410.8652264847751</v>
      </c>
      <c r="AU34" s="29">
        <v>12739.394328296788</v>
      </c>
      <c r="AV34" s="29">
        <v>2686.7828786787345</v>
      </c>
      <c r="AW34" s="29">
        <v>3579.4872379897779</v>
      </c>
      <c r="AX34" s="29">
        <v>34136.663480737261</v>
      </c>
      <c r="AY34" s="29">
        <v>46702.107812389608</v>
      </c>
      <c r="AZ34" s="29">
        <v>30953.962663676015</v>
      </c>
      <c r="BA34" s="29">
        <v>9746.467780706218</v>
      </c>
      <c r="BB34" s="29">
        <v>16299.872842047474</v>
      </c>
      <c r="BC34" s="29">
        <v>37245.150711228584</v>
      </c>
      <c r="BD34" s="29">
        <v>21816.60352312422</v>
      </c>
      <c r="BE34" s="29">
        <v>2197.7101120856396</v>
      </c>
      <c r="BF34" s="29">
        <v>1542.7069264796851</v>
      </c>
      <c r="BG34" s="29">
        <v>33569.857254211223</v>
      </c>
      <c r="BH34" s="29">
        <v>276828.89576421818</v>
      </c>
      <c r="BI34" s="29">
        <v>3956.4020712844062</v>
      </c>
      <c r="BJ34" s="29">
        <v>178042.99899502692</v>
      </c>
      <c r="BK34" s="29">
        <v>3638.5021841544044</v>
      </c>
      <c r="BL34" s="29">
        <v>408012.80096900056</v>
      </c>
      <c r="BM34" s="29">
        <v>222878.13824264813</v>
      </c>
      <c r="BN34" s="29">
        <v>23846.156588730133</v>
      </c>
      <c r="BO34" s="29">
        <v>12912.824693371338</v>
      </c>
      <c r="BP34" s="29">
        <v>114076.9553392676</v>
      </c>
      <c r="BQ34" s="29">
        <v>6125.3519384492192</v>
      </c>
      <c r="BR34" s="29">
        <v>5726.8169889636047</v>
      </c>
      <c r="BS34" s="29">
        <v>0</v>
      </c>
      <c r="BT34" s="59">
        <f t="shared" si="0"/>
        <v>3710574.9387026546</v>
      </c>
      <c r="BU34" s="29">
        <v>27669898.871608164</v>
      </c>
      <c r="BV34" s="29">
        <v>0</v>
      </c>
      <c r="BW34" s="29">
        <v>433119.8222747799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469.06331759003808</v>
      </c>
      <c r="CD34" s="29">
        <v>1316616.716499577</v>
      </c>
      <c r="CE34" s="29">
        <v>0</v>
      </c>
      <c r="CF34" s="29">
        <v>45356.313611305908</v>
      </c>
      <c r="CG34" s="29">
        <v>258889.13402877015</v>
      </c>
      <c r="CH34" s="29">
        <v>3862.9518914708688</v>
      </c>
      <c r="CI34" s="29">
        <v>13526.338194274173</v>
      </c>
      <c r="CJ34" s="38">
        <f t="shared" si="1"/>
        <v>33452314.150128588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98679.566834397818</v>
      </c>
      <c r="D35" s="29">
        <v>121770.47933573305</v>
      </c>
      <c r="E35" s="29">
        <v>10623.754397640976</v>
      </c>
      <c r="F35" s="29">
        <v>983172.91898685042</v>
      </c>
      <c r="G35" s="29">
        <v>943014.66682827484</v>
      </c>
      <c r="H35" s="29">
        <v>136665.71641942099</v>
      </c>
      <c r="I35" s="29">
        <v>96498.388727087877</v>
      </c>
      <c r="J35" s="29">
        <v>58676.366939845553</v>
      </c>
      <c r="K35" s="29">
        <v>46962.898834139516</v>
      </c>
      <c r="L35" s="29">
        <v>21398.759369758798</v>
      </c>
      <c r="M35" s="29">
        <v>221818.83841765666</v>
      </c>
      <c r="N35" s="29">
        <v>16779.622020849347</v>
      </c>
      <c r="O35" s="29">
        <v>127833.50285493856</v>
      </c>
      <c r="P35" s="29">
        <v>336924.13474574272</v>
      </c>
      <c r="Q35" s="29">
        <v>38959.290274932486</v>
      </c>
      <c r="R35" s="29">
        <v>95526.507402488263</v>
      </c>
      <c r="S35" s="29">
        <v>31884.415707897064</v>
      </c>
      <c r="T35" s="29">
        <v>53841.854023698703</v>
      </c>
      <c r="U35" s="29">
        <v>101406.91578514325</v>
      </c>
      <c r="V35" s="29">
        <v>24291.352247317831</v>
      </c>
      <c r="W35" s="29">
        <v>18653.143035151723</v>
      </c>
      <c r="X35" s="29">
        <v>124646.40912995496</v>
      </c>
      <c r="Y35" s="29">
        <v>14278.159245510476</v>
      </c>
      <c r="Z35" s="29">
        <v>15361.766993142903</v>
      </c>
      <c r="AA35" s="29">
        <v>8248.3647044934914</v>
      </c>
      <c r="AB35" s="29">
        <v>28030.899385986038</v>
      </c>
      <c r="AC35" s="29">
        <v>443392.54715213523</v>
      </c>
      <c r="AD35" s="29">
        <v>174073.03240245182</v>
      </c>
      <c r="AE35" s="29">
        <v>4413585.7520202408</v>
      </c>
      <c r="AF35" s="29">
        <v>301493.5822568849</v>
      </c>
      <c r="AG35" s="29">
        <v>3518109.9895813502</v>
      </c>
      <c r="AH35" s="29">
        <v>6345.0935972299167</v>
      </c>
      <c r="AI35" s="29">
        <v>44375.867564152155</v>
      </c>
      <c r="AJ35" s="29">
        <v>521317.30226016126</v>
      </c>
      <c r="AK35" s="29">
        <v>33393.605896973473</v>
      </c>
      <c r="AL35" s="29">
        <v>4005.1041471645467</v>
      </c>
      <c r="AM35" s="29">
        <v>540857.03094343701</v>
      </c>
      <c r="AN35" s="29">
        <v>12053.418901358065</v>
      </c>
      <c r="AO35" s="29">
        <v>150361.33698510751</v>
      </c>
      <c r="AP35" s="29">
        <v>15151.728697244729</v>
      </c>
      <c r="AQ35" s="29">
        <v>41933.49899203224</v>
      </c>
      <c r="AR35" s="29">
        <v>9467.7880976616725</v>
      </c>
      <c r="AS35" s="29">
        <v>11377.235368621792</v>
      </c>
      <c r="AT35" s="29">
        <v>9580.0176032221516</v>
      </c>
      <c r="AU35" s="29">
        <v>47566.31219466019</v>
      </c>
      <c r="AV35" s="29">
        <v>2030.6971766048348</v>
      </c>
      <c r="AW35" s="29">
        <v>2846.1789579619631</v>
      </c>
      <c r="AX35" s="29">
        <v>39885.174203354036</v>
      </c>
      <c r="AY35" s="29">
        <v>71159.018207224144</v>
      </c>
      <c r="AZ35" s="29">
        <v>1088.9024339713621</v>
      </c>
      <c r="BA35" s="29">
        <v>34991.567212741349</v>
      </c>
      <c r="BB35" s="29">
        <v>18095.388956344828</v>
      </c>
      <c r="BC35" s="29">
        <v>42456.365618122734</v>
      </c>
      <c r="BD35" s="29">
        <v>46815.776036447853</v>
      </c>
      <c r="BE35" s="29">
        <v>7752.3104142265565</v>
      </c>
      <c r="BF35" s="29">
        <v>43853.234888952837</v>
      </c>
      <c r="BG35" s="29">
        <v>51918.491058017957</v>
      </c>
      <c r="BH35" s="29">
        <v>657937.18919988896</v>
      </c>
      <c r="BI35" s="29">
        <v>31500.776131119779</v>
      </c>
      <c r="BJ35" s="29">
        <v>684986.13312467665</v>
      </c>
      <c r="BK35" s="29">
        <v>1880.7011975861471</v>
      </c>
      <c r="BL35" s="29">
        <v>411126.44116064813</v>
      </c>
      <c r="BM35" s="29">
        <v>313515.16439218592</v>
      </c>
      <c r="BN35" s="29">
        <v>38988.250220863258</v>
      </c>
      <c r="BO35" s="29">
        <v>39369.318310508534</v>
      </c>
      <c r="BP35" s="29">
        <v>56700.845442611928</v>
      </c>
      <c r="BQ35" s="29">
        <v>17354.42782941632</v>
      </c>
      <c r="BR35" s="29">
        <v>15383.047161764483</v>
      </c>
      <c r="BS35" s="29">
        <v>0</v>
      </c>
      <c r="BT35" s="59">
        <f t="shared" si="0"/>
        <v>16706024.336645387</v>
      </c>
      <c r="BU35" s="29">
        <v>6801931.3429206684</v>
      </c>
      <c r="BV35" s="29">
        <v>0</v>
      </c>
      <c r="BW35" s="29">
        <v>38371.313323228191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20.919243568998553</v>
      </c>
      <c r="CE35" s="29">
        <v>0</v>
      </c>
      <c r="CF35" s="29">
        <v>2412.5439307617444</v>
      </c>
      <c r="CG35" s="29">
        <v>0</v>
      </c>
      <c r="CH35" s="29">
        <v>0</v>
      </c>
      <c r="CI35" s="29">
        <v>3316747.6007047687</v>
      </c>
      <c r="CJ35" s="38">
        <f t="shared" si="1"/>
        <v>26865508.056768388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1858.5266614048312</v>
      </c>
      <c r="D36" s="29">
        <v>1093.265735606836</v>
      </c>
      <c r="E36" s="29">
        <v>54.62105511057036</v>
      </c>
      <c r="F36" s="29">
        <v>17081.189752810129</v>
      </c>
      <c r="G36" s="29">
        <v>243745.76299423099</v>
      </c>
      <c r="H36" s="29">
        <v>91643.275085759175</v>
      </c>
      <c r="I36" s="29">
        <v>10669.90559167113</v>
      </c>
      <c r="J36" s="29">
        <v>23791.242204588478</v>
      </c>
      <c r="K36" s="29">
        <v>629.54712408591274</v>
      </c>
      <c r="L36" s="29">
        <v>6766.0582476047457</v>
      </c>
      <c r="M36" s="29">
        <v>93499.356427114079</v>
      </c>
      <c r="N36" s="29">
        <v>22099.394105099236</v>
      </c>
      <c r="O36" s="29">
        <v>179297.67500109161</v>
      </c>
      <c r="P36" s="29">
        <v>11464.78968897292</v>
      </c>
      <c r="Q36" s="29">
        <v>15308.219538112076</v>
      </c>
      <c r="R36" s="29">
        <v>30225.675520748253</v>
      </c>
      <c r="S36" s="29">
        <v>23295.44403853453</v>
      </c>
      <c r="T36" s="29">
        <v>8934.9117271316936</v>
      </c>
      <c r="U36" s="29">
        <v>115457.79113506118</v>
      </c>
      <c r="V36" s="29">
        <v>6258.3020735028404</v>
      </c>
      <c r="W36" s="29">
        <v>8582.8150734375467</v>
      </c>
      <c r="X36" s="29">
        <v>81689.065506498824</v>
      </c>
      <c r="Y36" s="29">
        <v>6287.977299905684</v>
      </c>
      <c r="Z36" s="29">
        <v>436.99016284808101</v>
      </c>
      <c r="AA36" s="29">
        <v>1449.2350786295146</v>
      </c>
      <c r="AB36" s="29">
        <v>5649.3341954407988</v>
      </c>
      <c r="AC36" s="29">
        <v>85549.974299742171</v>
      </c>
      <c r="AD36" s="29">
        <v>54572.041487364404</v>
      </c>
      <c r="AE36" s="29">
        <v>155001.6438526251</v>
      </c>
      <c r="AF36" s="29">
        <v>8677.9570561101009</v>
      </c>
      <c r="AG36" s="29">
        <v>34913.24113102469</v>
      </c>
      <c r="AH36" s="29">
        <v>15163.233259533912</v>
      </c>
      <c r="AI36" s="29">
        <v>3952.7122507097861</v>
      </c>
      <c r="AJ36" s="29">
        <v>67767.367987678837</v>
      </c>
      <c r="AK36" s="29">
        <v>1237.2773704280785</v>
      </c>
      <c r="AL36" s="29">
        <v>1091.1786920328627</v>
      </c>
      <c r="AM36" s="29">
        <v>4335.142558005411</v>
      </c>
      <c r="AN36" s="29">
        <v>1806.184496691782</v>
      </c>
      <c r="AO36" s="29">
        <v>3678.1798382658194</v>
      </c>
      <c r="AP36" s="29">
        <v>2626.4359680728544</v>
      </c>
      <c r="AQ36" s="29">
        <v>2884.4406441607366</v>
      </c>
      <c r="AR36" s="29">
        <v>2238.7801712024343</v>
      </c>
      <c r="AS36" s="29">
        <v>810.50731819563475</v>
      </c>
      <c r="AT36" s="29">
        <v>1554.6962881325642</v>
      </c>
      <c r="AU36" s="29">
        <v>1693.9085284274934</v>
      </c>
      <c r="AV36" s="29">
        <v>232.6387226583731</v>
      </c>
      <c r="AW36" s="29">
        <v>421.52642975858259</v>
      </c>
      <c r="AX36" s="29">
        <v>4851.8072527096974</v>
      </c>
      <c r="AY36" s="29">
        <v>7825.1861148694052</v>
      </c>
      <c r="AZ36" s="29">
        <v>107.51507049643929</v>
      </c>
      <c r="BA36" s="29">
        <v>2322.5644291960757</v>
      </c>
      <c r="BB36" s="29">
        <v>2814.8661268424053</v>
      </c>
      <c r="BC36" s="29">
        <v>2287.5076113297373</v>
      </c>
      <c r="BD36" s="29">
        <v>11503.631480745029</v>
      </c>
      <c r="BE36" s="29">
        <v>606.89217746188876</v>
      </c>
      <c r="BF36" s="29">
        <v>10086.303150188382</v>
      </c>
      <c r="BG36" s="29">
        <v>4131.5768534591634</v>
      </c>
      <c r="BH36" s="29">
        <v>39607.330312415172</v>
      </c>
      <c r="BI36" s="29">
        <v>22704.445227696782</v>
      </c>
      <c r="BJ36" s="29">
        <v>38176.279222011493</v>
      </c>
      <c r="BK36" s="29">
        <v>567.48034490265741</v>
      </c>
      <c r="BL36" s="29">
        <v>3591.0454725207637</v>
      </c>
      <c r="BM36" s="29">
        <v>20510.008014198804</v>
      </c>
      <c r="BN36" s="29">
        <v>5317.5481895068497</v>
      </c>
      <c r="BO36" s="29">
        <v>27198.519015879039</v>
      </c>
      <c r="BP36" s="29">
        <v>3992.1187207927983</v>
      </c>
      <c r="BQ36" s="29">
        <v>1415.4473936439929</v>
      </c>
      <c r="BR36" s="29">
        <v>1123.4360050662353</v>
      </c>
      <c r="BS36" s="29">
        <v>0</v>
      </c>
      <c r="BT36" s="59">
        <f t="shared" si="0"/>
        <v>1668220.947561756</v>
      </c>
      <c r="BU36" s="29">
        <v>242036.66155597579</v>
      </c>
      <c r="BV36" s="29">
        <v>0</v>
      </c>
      <c r="BW36" s="29">
        <v>0</v>
      </c>
      <c r="BX36" s="29">
        <v>0</v>
      </c>
      <c r="BY36" s="29">
        <v>39638.831818877887</v>
      </c>
      <c r="BZ36" s="29">
        <v>0</v>
      </c>
      <c r="CA36" s="29">
        <v>0</v>
      </c>
      <c r="CB36" s="29">
        <v>0</v>
      </c>
      <c r="CC36" s="29">
        <v>0</v>
      </c>
      <c r="CD36" s="29">
        <v>1920.9108144319418</v>
      </c>
      <c r="CE36" s="29">
        <v>0</v>
      </c>
      <c r="CF36" s="29">
        <v>841.7901515163602</v>
      </c>
      <c r="CG36" s="29">
        <v>0</v>
      </c>
      <c r="CH36" s="29">
        <v>0</v>
      </c>
      <c r="CI36" s="29">
        <v>19408511.05409994</v>
      </c>
      <c r="CJ36" s="38">
        <f t="shared" si="1"/>
        <v>21361170.196002498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29322.413742351266</v>
      </c>
      <c r="D37" s="29">
        <v>26293.960529328309</v>
      </c>
      <c r="E37" s="29">
        <v>2416.9910363579443</v>
      </c>
      <c r="F37" s="29">
        <v>13522.729164830294</v>
      </c>
      <c r="G37" s="29">
        <v>94121.295752473467</v>
      </c>
      <c r="H37" s="29">
        <v>38333.437784180431</v>
      </c>
      <c r="I37" s="29">
        <v>5777.8077539901542</v>
      </c>
      <c r="J37" s="29">
        <v>10255.811909484595</v>
      </c>
      <c r="K37" s="29">
        <v>10293.054918703665</v>
      </c>
      <c r="L37" s="29">
        <v>4706.5819503373414</v>
      </c>
      <c r="M37" s="29">
        <v>36893.245874012689</v>
      </c>
      <c r="N37" s="29">
        <v>48980.966461176875</v>
      </c>
      <c r="O37" s="29">
        <v>18488.791053032954</v>
      </c>
      <c r="P37" s="29">
        <v>26897.029328556255</v>
      </c>
      <c r="Q37" s="29">
        <v>7164.7261761699947</v>
      </c>
      <c r="R37" s="29">
        <v>23331.743657243806</v>
      </c>
      <c r="S37" s="29">
        <v>26853.335855440266</v>
      </c>
      <c r="T37" s="29">
        <v>11245.359010794373</v>
      </c>
      <c r="U37" s="29">
        <v>53793.223478051055</v>
      </c>
      <c r="V37" s="29">
        <v>6942.5214812244449</v>
      </c>
      <c r="W37" s="29">
        <v>17727.589924184478</v>
      </c>
      <c r="X37" s="29">
        <v>30847.756148159759</v>
      </c>
      <c r="Y37" s="29">
        <v>8457.1349943448258</v>
      </c>
      <c r="Z37" s="29">
        <v>30583.919173588656</v>
      </c>
      <c r="AA37" s="29">
        <v>9452.4397783989771</v>
      </c>
      <c r="AB37" s="29">
        <v>10557.880667974807</v>
      </c>
      <c r="AC37" s="29">
        <v>99580.268003972262</v>
      </c>
      <c r="AD37" s="29">
        <v>72935.947895595556</v>
      </c>
      <c r="AE37" s="29">
        <v>1404921.8450718934</v>
      </c>
      <c r="AF37" s="29">
        <v>165363.0493317561</v>
      </c>
      <c r="AG37" s="29">
        <v>26207.837983196292</v>
      </c>
      <c r="AH37" s="29">
        <v>53036.356594796278</v>
      </c>
      <c r="AI37" s="29">
        <v>17965.992837769936</v>
      </c>
      <c r="AJ37" s="29">
        <v>195170.07252971432</v>
      </c>
      <c r="AK37" s="29">
        <v>21507.976551758438</v>
      </c>
      <c r="AL37" s="29">
        <v>11856.640125244547</v>
      </c>
      <c r="AM37" s="29">
        <v>22900.43240625822</v>
      </c>
      <c r="AN37" s="29">
        <v>15878.9237321282</v>
      </c>
      <c r="AO37" s="29">
        <v>34017.196177192403</v>
      </c>
      <c r="AP37" s="29">
        <v>12452.931699751045</v>
      </c>
      <c r="AQ37" s="29">
        <v>27718.819274803678</v>
      </c>
      <c r="AR37" s="29">
        <v>25678.20316709669</v>
      </c>
      <c r="AS37" s="29">
        <v>12512.121897185785</v>
      </c>
      <c r="AT37" s="29">
        <v>7002.6884696582028</v>
      </c>
      <c r="AU37" s="29">
        <v>21409.591956597716</v>
      </c>
      <c r="AV37" s="29">
        <v>8174.792940555506</v>
      </c>
      <c r="AW37" s="29">
        <v>11952.50965626684</v>
      </c>
      <c r="AX37" s="29">
        <v>66800.620948703057</v>
      </c>
      <c r="AY37" s="29">
        <v>94859.917612725592</v>
      </c>
      <c r="AZ37" s="29">
        <v>13387.912510743967</v>
      </c>
      <c r="BA37" s="29">
        <v>655.13526454751207</v>
      </c>
      <c r="BB37" s="29">
        <v>45063.72590653097</v>
      </c>
      <c r="BC37" s="29">
        <v>28130.890409145049</v>
      </c>
      <c r="BD37" s="29">
        <v>31508.092636629022</v>
      </c>
      <c r="BE37" s="29">
        <v>15579.509422352423</v>
      </c>
      <c r="BF37" s="29">
        <v>488477.92415423447</v>
      </c>
      <c r="BG37" s="29">
        <v>36272.190736280354</v>
      </c>
      <c r="BH37" s="29">
        <v>317906.8569218847</v>
      </c>
      <c r="BI37" s="29">
        <v>2141.8667249945333</v>
      </c>
      <c r="BJ37" s="29">
        <v>25491.787051536245</v>
      </c>
      <c r="BK37" s="29">
        <v>11786.825567132712</v>
      </c>
      <c r="BL37" s="29">
        <v>23388.636773989834</v>
      </c>
      <c r="BM37" s="29">
        <v>6825.5975673754892</v>
      </c>
      <c r="BN37" s="29">
        <v>23420.154035682739</v>
      </c>
      <c r="BO37" s="29">
        <v>12317.641121681118</v>
      </c>
      <c r="BP37" s="29">
        <v>29029.068645346833</v>
      </c>
      <c r="BQ37" s="29">
        <v>3837.9105207748307</v>
      </c>
      <c r="BR37" s="29">
        <v>13692.213431240069</v>
      </c>
      <c r="BS37" s="29">
        <v>0</v>
      </c>
      <c r="BT37" s="59">
        <f t="shared" si="0"/>
        <v>4162080.4238711139</v>
      </c>
      <c r="BU37" s="29">
        <v>482009.41597360402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6312.6991962909651</v>
      </c>
      <c r="CG37" s="29">
        <v>0</v>
      </c>
      <c r="CH37" s="29">
        <v>0</v>
      </c>
      <c r="CI37" s="29">
        <v>3090892.6947344695</v>
      </c>
      <c r="CJ37" s="38">
        <f t="shared" ref="CJ37:CJ68" si="2">SUM(BT37:CI37)</f>
        <v>7741295.2337754779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895.2655679224938</v>
      </c>
      <c r="D38" s="29">
        <v>1219.3543906663579</v>
      </c>
      <c r="E38" s="29">
        <v>205455.84356635861</v>
      </c>
      <c r="F38" s="29">
        <v>8403.2478572825839</v>
      </c>
      <c r="G38" s="29">
        <v>184287.77860057898</v>
      </c>
      <c r="H38" s="29">
        <v>90158.091538892171</v>
      </c>
      <c r="I38" s="29">
        <v>12755.173889445636</v>
      </c>
      <c r="J38" s="29">
        <v>74857.667410094262</v>
      </c>
      <c r="K38" s="29">
        <v>11549.038268114464</v>
      </c>
      <c r="L38" s="29">
        <v>1116.8053148237841</v>
      </c>
      <c r="M38" s="29">
        <v>105159.69207708354</v>
      </c>
      <c r="N38" s="29">
        <v>11235.490946004018</v>
      </c>
      <c r="O38" s="29">
        <v>112233.15286289959</v>
      </c>
      <c r="P38" s="29">
        <v>50139.309315114224</v>
      </c>
      <c r="Q38" s="29">
        <v>13417.493256727885</v>
      </c>
      <c r="R38" s="29">
        <v>62439.77562717555</v>
      </c>
      <c r="S38" s="29">
        <v>23958.881976259541</v>
      </c>
      <c r="T38" s="29">
        <v>32717.975206031755</v>
      </c>
      <c r="U38" s="29">
        <v>81602.936541859657</v>
      </c>
      <c r="V38" s="29">
        <v>7582.7411113108965</v>
      </c>
      <c r="W38" s="29">
        <v>2784.6501139843804</v>
      </c>
      <c r="X38" s="29">
        <v>30905.793597348998</v>
      </c>
      <c r="Y38" s="29">
        <v>10771.99823938089</v>
      </c>
      <c r="Z38" s="29">
        <v>246.03527236551935</v>
      </c>
      <c r="AA38" s="29">
        <v>466.20258318226911</v>
      </c>
      <c r="AB38" s="29">
        <v>7863.9889024105414</v>
      </c>
      <c r="AC38" s="29">
        <v>59296.181395477288</v>
      </c>
      <c r="AD38" s="29">
        <v>102381.60807244816</v>
      </c>
      <c r="AE38" s="29">
        <v>2428824.985286097</v>
      </c>
      <c r="AF38" s="29">
        <v>38491.339963771505</v>
      </c>
      <c r="AG38" s="29">
        <v>98798.472175142786</v>
      </c>
      <c r="AH38" s="29">
        <v>1280845.5676929906</v>
      </c>
      <c r="AI38" s="29">
        <v>256178.78085572127</v>
      </c>
      <c r="AJ38" s="29">
        <v>307018.30048135441</v>
      </c>
      <c r="AK38" s="29">
        <v>2895.8455349901933</v>
      </c>
      <c r="AL38" s="29">
        <v>421.2776828098323</v>
      </c>
      <c r="AM38" s="29">
        <v>91269.685650493615</v>
      </c>
      <c r="AN38" s="29">
        <v>174.45873989948976</v>
      </c>
      <c r="AO38" s="29">
        <v>18891.054398848428</v>
      </c>
      <c r="AP38" s="29">
        <v>698.43058345522638</v>
      </c>
      <c r="AQ38" s="29">
        <v>711.97874162981987</v>
      </c>
      <c r="AR38" s="29">
        <v>526.92032824187845</v>
      </c>
      <c r="AS38" s="29">
        <v>108.86648801706225</v>
      </c>
      <c r="AT38" s="29">
        <v>128.84563887556465</v>
      </c>
      <c r="AU38" s="29">
        <v>1075.9967269722524</v>
      </c>
      <c r="AV38" s="29">
        <v>211.96322321183544</v>
      </c>
      <c r="AW38" s="29">
        <v>306.85340870311461</v>
      </c>
      <c r="AX38" s="29">
        <v>697.60416749334195</v>
      </c>
      <c r="AY38" s="29">
        <v>1461.249724918413</v>
      </c>
      <c r="AZ38" s="29">
        <v>15.757851558110627</v>
      </c>
      <c r="BA38" s="29">
        <v>103.03304862336387</v>
      </c>
      <c r="BB38" s="29">
        <v>284.54807950044551</v>
      </c>
      <c r="BC38" s="29">
        <v>377.41471288933428</v>
      </c>
      <c r="BD38" s="29">
        <v>3656.8963744328535</v>
      </c>
      <c r="BE38" s="29">
        <v>103.40362292938764</v>
      </c>
      <c r="BF38" s="29">
        <v>198.5246965476118</v>
      </c>
      <c r="BG38" s="29">
        <v>1308.4075386737745</v>
      </c>
      <c r="BH38" s="29">
        <v>24993.67325477671</v>
      </c>
      <c r="BI38" s="29">
        <v>8276.3070580894819</v>
      </c>
      <c r="BJ38" s="29">
        <v>3734.911803253905</v>
      </c>
      <c r="BK38" s="29">
        <v>98.54784507570001</v>
      </c>
      <c r="BL38" s="29">
        <v>1576.2237039294312</v>
      </c>
      <c r="BM38" s="29">
        <v>1694.2724126609669</v>
      </c>
      <c r="BN38" s="29">
        <v>1250.8698897612121</v>
      </c>
      <c r="BO38" s="29">
        <v>742.30628124226018</v>
      </c>
      <c r="BP38" s="29">
        <v>1421.364661518548</v>
      </c>
      <c r="BQ38" s="29">
        <v>4445.0062725691596</v>
      </c>
      <c r="BR38" s="29">
        <v>386.50905659293676</v>
      </c>
      <c r="BS38" s="29">
        <v>0</v>
      </c>
      <c r="BT38" s="59">
        <f t="shared" si="0"/>
        <v>5890308.6291595083</v>
      </c>
      <c r="BU38" s="29">
        <v>124424.96050153347</v>
      </c>
      <c r="BV38" s="29">
        <v>0</v>
      </c>
      <c r="BW38" s="29">
        <v>0</v>
      </c>
      <c r="BX38" s="29">
        <v>0</v>
      </c>
      <c r="BY38" s="29">
        <v>784631.75481435214</v>
      </c>
      <c r="BZ38" s="29">
        <v>0</v>
      </c>
      <c r="CA38" s="29">
        <v>0</v>
      </c>
      <c r="CB38" s="29">
        <v>0</v>
      </c>
      <c r="CC38" s="29">
        <v>0</v>
      </c>
      <c r="CD38" s="29">
        <v>14.543570710672501</v>
      </c>
      <c r="CE38" s="29">
        <v>0</v>
      </c>
      <c r="CF38" s="29">
        <v>1740.5627754473232</v>
      </c>
      <c r="CG38" s="29">
        <v>0</v>
      </c>
      <c r="CH38" s="29">
        <v>0</v>
      </c>
      <c r="CI38" s="29">
        <v>1958684.0680425975</v>
      </c>
      <c r="CJ38" s="38">
        <f t="shared" si="2"/>
        <v>8759804.5188641474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65013.35622793682</v>
      </c>
      <c r="D39" s="29">
        <v>46715.118495357034</v>
      </c>
      <c r="E39" s="29">
        <v>7636.789699375483</v>
      </c>
      <c r="F39" s="29">
        <v>4701.6406445497987</v>
      </c>
      <c r="G39" s="29">
        <v>78949.076260962785</v>
      </c>
      <c r="H39" s="29">
        <v>25965.897744636826</v>
      </c>
      <c r="I39" s="29">
        <v>7876.7502480297908</v>
      </c>
      <c r="J39" s="29">
        <v>11066.456816495504</v>
      </c>
      <c r="K39" s="29">
        <v>45049.267198326022</v>
      </c>
      <c r="L39" s="29">
        <v>4779.6943514987779</v>
      </c>
      <c r="M39" s="29">
        <v>17147.30620073275</v>
      </c>
      <c r="N39" s="29">
        <v>5943.7327201643011</v>
      </c>
      <c r="O39" s="29">
        <v>9620.8182404013296</v>
      </c>
      <c r="P39" s="29">
        <v>23222.307263755705</v>
      </c>
      <c r="Q39" s="29">
        <v>3451.4864540286699</v>
      </c>
      <c r="R39" s="29">
        <v>17029.763790008325</v>
      </c>
      <c r="S39" s="29">
        <v>10562.415102154009</v>
      </c>
      <c r="T39" s="29">
        <v>10885.469390276477</v>
      </c>
      <c r="U39" s="29">
        <v>40576.645183931403</v>
      </c>
      <c r="V39" s="29">
        <v>3257.4398355865401</v>
      </c>
      <c r="W39" s="29">
        <v>3436.5694642121703</v>
      </c>
      <c r="X39" s="29">
        <v>29021.673707037691</v>
      </c>
      <c r="Y39" s="29">
        <v>4326.1616072862316</v>
      </c>
      <c r="Z39" s="29">
        <v>21883.481403081467</v>
      </c>
      <c r="AA39" s="29">
        <v>31317.605640101632</v>
      </c>
      <c r="AB39" s="29">
        <v>9936.4184584676768</v>
      </c>
      <c r="AC39" s="29">
        <v>111094.81581004144</v>
      </c>
      <c r="AD39" s="29">
        <v>90218.993635949155</v>
      </c>
      <c r="AE39" s="29">
        <v>589311.12808191834</v>
      </c>
      <c r="AF39" s="29">
        <v>110285.96505487993</v>
      </c>
      <c r="AG39" s="29">
        <v>201564.91184414458</v>
      </c>
      <c r="AH39" s="29">
        <v>43105.181101241164</v>
      </c>
      <c r="AI39" s="29">
        <v>113017.03369623686</v>
      </c>
      <c r="AJ39" s="29">
        <v>337007.25390642311</v>
      </c>
      <c r="AK39" s="29">
        <v>106798.23046669317</v>
      </c>
      <c r="AL39" s="29">
        <v>23233.267573604204</v>
      </c>
      <c r="AM39" s="29">
        <v>177545.37202079571</v>
      </c>
      <c r="AN39" s="29">
        <v>21630.308664089556</v>
      </c>
      <c r="AO39" s="29">
        <v>19487.956895962165</v>
      </c>
      <c r="AP39" s="29">
        <v>49256.738757320316</v>
      </c>
      <c r="AQ39" s="29">
        <v>314303.45351464488</v>
      </c>
      <c r="AR39" s="29">
        <v>91391.373771424493</v>
      </c>
      <c r="AS39" s="29">
        <v>66922.738242250591</v>
      </c>
      <c r="AT39" s="29">
        <v>28593.841967474589</v>
      </c>
      <c r="AU39" s="29">
        <v>135161.8680424818</v>
      </c>
      <c r="AV39" s="29">
        <v>25293.317735783174</v>
      </c>
      <c r="AW39" s="29">
        <v>27760.813996467561</v>
      </c>
      <c r="AX39" s="29">
        <v>92727.363732904865</v>
      </c>
      <c r="AY39" s="29">
        <v>206383.83203017962</v>
      </c>
      <c r="AZ39" s="29">
        <v>7573.7078528991478</v>
      </c>
      <c r="BA39" s="29">
        <v>11057.84795492752</v>
      </c>
      <c r="BB39" s="29">
        <v>103549.67837014969</v>
      </c>
      <c r="BC39" s="29">
        <v>63139.793339017124</v>
      </c>
      <c r="BD39" s="29">
        <v>82882.458524385729</v>
      </c>
      <c r="BE39" s="29">
        <v>13911.486296785864</v>
      </c>
      <c r="BF39" s="29">
        <v>77660.166250401031</v>
      </c>
      <c r="BG39" s="29">
        <v>89850.869516545907</v>
      </c>
      <c r="BH39" s="29">
        <v>503901.62197617104</v>
      </c>
      <c r="BI39" s="29">
        <v>32970.442497545439</v>
      </c>
      <c r="BJ39" s="29">
        <v>194652.97035218906</v>
      </c>
      <c r="BK39" s="29">
        <v>7640.9847362129804</v>
      </c>
      <c r="BL39" s="29">
        <v>108892.36875616215</v>
      </c>
      <c r="BM39" s="29">
        <v>90967.653262691339</v>
      </c>
      <c r="BN39" s="29">
        <v>48725.651386401849</v>
      </c>
      <c r="BO39" s="29">
        <v>34878.149826512265</v>
      </c>
      <c r="BP39" s="29">
        <v>60253.42721596465</v>
      </c>
      <c r="BQ39" s="29">
        <v>9813.8685901832232</v>
      </c>
      <c r="BR39" s="29">
        <v>21837.942445925892</v>
      </c>
      <c r="BS39" s="29">
        <v>0</v>
      </c>
      <c r="BT39" s="59">
        <f t="shared" si="0"/>
        <v>5085630.1918423781</v>
      </c>
      <c r="BU39" s="29">
        <v>235244.52551517848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1747.5355779535598</v>
      </c>
      <c r="CG39" s="29">
        <v>0</v>
      </c>
      <c r="CH39" s="29">
        <v>0</v>
      </c>
      <c r="CI39" s="29">
        <v>13773.206672990465</v>
      </c>
      <c r="CJ39" s="38">
        <f t="shared" si="2"/>
        <v>5336395.4596085008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10309.766646571845</v>
      </c>
      <c r="D40" s="29">
        <v>8338.7656647510667</v>
      </c>
      <c r="E40" s="29">
        <v>172.49002644368051</v>
      </c>
      <c r="F40" s="29">
        <v>5907.5687195653463</v>
      </c>
      <c r="G40" s="29">
        <v>94745.385772365044</v>
      </c>
      <c r="H40" s="29">
        <v>54513.616775552793</v>
      </c>
      <c r="I40" s="29">
        <v>12656.098036819409</v>
      </c>
      <c r="J40" s="29">
        <v>12398.368858748749</v>
      </c>
      <c r="K40" s="29">
        <v>12030.337899593103</v>
      </c>
      <c r="L40" s="29">
        <v>4899.8818919772675</v>
      </c>
      <c r="M40" s="29">
        <v>36925.300457182122</v>
      </c>
      <c r="N40" s="29">
        <v>35474.316182389288</v>
      </c>
      <c r="O40" s="29">
        <v>29803.223991238112</v>
      </c>
      <c r="P40" s="29">
        <v>38668.870659236447</v>
      </c>
      <c r="Q40" s="29">
        <v>10820.895204862098</v>
      </c>
      <c r="R40" s="29">
        <v>31883.840668713674</v>
      </c>
      <c r="S40" s="29">
        <v>40551.396637548067</v>
      </c>
      <c r="T40" s="29">
        <v>27515.249243823033</v>
      </c>
      <c r="U40" s="29">
        <v>145011.75709178211</v>
      </c>
      <c r="V40" s="29">
        <v>11129.704460033969</v>
      </c>
      <c r="W40" s="29">
        <v>19311.157302161177</v>
      </c>
      <c r="X40" s="29">
        <v>53344.247674990322</v>
      </c>
      <c r="Y40" s="29">
        <v>13097.423246969709</v>
      </c>
      <c r="Z40" s="29">
        <v>2956.9154714812685</v>
      </c>
      <c r="AA40" s="29">
        <v>5792.1551910043872</v>
      </c>
      <c r="AB40" s="29">
        <v>6468.0270551351177</v>
      </c>
      <c r="AC40" s="29">
        <v>81889.894952343733</v>
      </c>
      <c r="AD40" s="29">
        <v>54169.498805020005</v>
      </c>
      <c r="AE40" s="29">
        <v>1057161.4197616032</v>
      </c>
      <c r="AF40" s="29">
        <v>113793.17876977206</v>
      </c>
      <c r="AG40" s="29">
        <v>120033.89671593606</v>
      </c>
      <c r="AH40" s="29">
        <v>2214.8231140335024</v>
      </c>
      <c r="AI40" s="29">
        <v>238506.24087279034</v>
      </c>
      <c r="AJ40" s="29">
        <v>89784.715246559033</v>
      </c>
      <c r="AK40" s="29">
        <v>4731.0926996338967</v>
      </c>
      <c r="AL40" s="29">
        <v>86430.878227163979</v>
      </c>
      <c r="AM40" s="29">
        <v>46868.939743740943</v>
      </c>
      <c r="AN40" s="29">
        <v>21722.51409074878</v>
      </c>
      <c r="AO40" s="29">
        <v>13052.496270320815</v>
      </c>
      <c r="AP40" s="29">
        <v>38422.324799611277</v>
      </c>
      <c r="AQ40" s="29">
        <v>66282.024248343703</v>
      </c>
      <c r="AR40" s="29">
        <v>47239.599703273299</v>
      </c>
      <c r="AS40" s="29">
        <v>18756.241045071158</v>
      </c>
      <c r="AT40" s="29">
        <v>32216.717032763245</v>
      </c>
      <c r="AU40" s="29">
        <v>7078.6853033557563</v>
      </c>
      <c r="AV40" s="29">
        <v>1608.7233361014378</v>
      </c>
      <c r="AW40" s="29">
        <v>2766.6842034042256</v>
      </c>
      <c r="AX40" s="29">
        <v>83506.296102673688</v>
      </c>
      <c r="AY40" s="29">
        <v>179762.9577324659</v>
      </c>
      <c r="AZ40" s="29">
        <v>382.90048668934264</v>
      </c>
      <c r="BA40" s="29">
        <v>3627.0012461039514</v>
      </c>
      <c r="BB40" s="29">
        <v>65247.754837465516</v>
      </c>
      <c r="BC40" s="29">
        <v>40936.158661964153</v>
      </c>
      <c r="BD40" s="29">
        <v>56768.63116623606</v>
      </c>
      <c r="BE40" s="29">
        <v>25800.835706378675</v>
      </c>
      <c r="BF40" s="29">
        <v>64935.249843373298</v>
      </c>
      <c r="BG40" s="29">
        <v>57992.752339645507</v>
      </c>
      <c r="BH40" s="29">
        <v>160344.89370122412</v>
      </c>
      <c r="BI40" s="29">
        <v>8813.7391645953485</v>
      </c>
      <c r="BJ40" s="29">
        <v>105101.23758259707</v>
      </c>
      <c r="BK40" s="29">
        <v>3576.0540002778325</v>
      </c>
      <c r="BL40" s="29">
        <v>21716.924903840016</v>
      </c>
      <c r="BM40" s="29">
        <v>107971.73636299628</v>
      </c>
      <c r="BN40" s="29">
        <v>28677.375458121034</v>
      </c>
      <c r="BO40" s="29">
        <v>22431.1374828675</v>
      </c>
      <c r="BP40" s="29">
        <v>56581.457296388835</v>
      </c>
      <c r="BQ40" s="29">
        <v>7919.948546674118</v>
      </c>
      <c r="BR40" s="29">
        <v>5863.0706389711122</v>
      </c>
      <c r="BS40" s="29">
        <v>0</v>
      </c>
      <c r="BT40" s="59">
        <f t="shared" si="0"/>
        <v>3977415.4630340799</v>
      </c>
      <c r="BU40" s="29">
        <v>12699027.922244649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223.83559135073239</v>
      </c>
      <c r="CG40" s="29">
        <v>0</v>
      </c>
      <c r="CH40" s="29">
        <v>0</v>
      </c>
      <c r="CI40" s="29">
        <v>338574.60224733409</v>
      </c>
      <c r="CJ40" s="38">
        <f t="shared" si="2"/>
        <v>17015241.823117416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44659.586852798078</v>
      </c>
      <c r="D41" s="29">
        <v>14316.907430025518</v>
      </c>
      <c r="E41" s="29">
        <v>2043.8516674667549</v>
      </c>
      <c r="F41" s="29">
        <v>6525.5084149479944</v>
      </c>
      <c r="G41" s="29">
        <v>120426.2480532975</v>
      </c>
      <c r="H41" s="29">
        <v>26038.357686026633</v>
      </c>
      <c r="I41" s="29">
        <v>12503.997542256446</v>
      </c>
      <c r="J41" s="29">
        <v>44083.023458590535</v>
      </c>
      <c r="K41" s="29">
        <v>60659.131061059845</v>
      </c>
      <c r="L41" s="29">
        <v>9119.6967709398923</v>
      </c>
      <c r="M41" s="29">
        <v>38321.11734070364</v>
      </c>
      <c r="N41" s="29">
        <v>23471.237594512197</v>
      </c>
      <c r="O41" s="29">
        <v>32177.606435998379</v>
      </c>
      <c r="P41" s="29">
        <v>27795.002640807681</v>
      </c>
      <c r="Q41" s="29">
        <v>10885.100523515142</v>
      </c>
      <c r="R41" s="29">
        <v>32490.271501022471</v>
      </c>
      <c r="S41" s="29">
        <v>29003.386231376437</v>
      </c>
      <c r="T41" s="29">
        <v>19550.759746675329</v>
      </c>
      <c r="U41" s="29">
        <v>85359.005187582894</v>
      </c>
      <c r="V41" s="29">
        <v>6718.5375453326642</v>
      </c>
      <c r="W41" s="29">
        <v>10413.23797732098</v>
      </c>
      <c r="X41" s="29">
        <v>57174.390596228644</v>
      </c>
      <c r="Y41" s="29">
        <v>8640.1974260001898</v>
      </c>
      <c r="Z41" s="29">
        <v>16508.820667436128</v>
      </c>
      <c r="AA41" s="29">
        <v>9375.5494830342996</v>
      </c>
      <c r="AB41" s="29">
        <v>7353.1105390124849</v>
      </c>
      <c r="AC41" s="29">
        <v>74709.603565232101</v>
      </c>
      <c r="AD41" s="29">
        <v>69633.40268302997</v>
      </c>
      <c r="AE41" s="29">
        <v>739370.04746780673</v>
      </c>
      <c r="AF41" s="29">
        <v>276712.8579907894</v>
      </c>
      <c r="AG41" s="29">
        <v>77817.54501701078</v>
      </c>
      <c r="AH41" s="29">
        <v>15196.748440063162</v>
      </c>
      <c r="AI41" s="29">
        <v>14053.021853423419</v>
      </c>
      <c r="AJ41" s="29">
        <v>92124.812401008385</v>
      </c>
      <c r="AK41" s="29">
        <v>6964.814491070274</v>
      </c>
      <c r="AL41" s="29">
        <v>21120.187383818797</v>
      </c>
      <c r="AM41" s="29">
        <v>1121419.6282330181</v>
      </c>
      <c r="AN41" s="29">
        <v>20429.418166341562</v>
      </c>
      <c r="AO41" s="29">
        <v>35497.716993181719</v>
      </c>
      <c r="AP41" s="29">
        <v>63843.544182926482</v>
      </c>
      <c r="AQ41" s="29">
        <v>69460.19632193791</v>
      </c>
      <c r="AR41" s="29">
        <v>34408.559407233945</v>
      </c>
      <c r="AS41" s="29">
        <v>44802.649625374921</v>
      </c>
      <c r="AT41" s="29">
        <v>49588.257378170398</v>
      </c>
      <c r="AU41" s="29">
        <v>9165.8928531085821</v>
      </c>
      <c r="AV41" s="29">
        <v>2030.8055164745704</v>
      </c>
      <c r="AW41" s="29">
        <v>11039.409764053118</v>
      </c>
      <c r="AX41" s="29">
        <v>198738.98212636804</v>
      </c>
      <c r="AY41" s="29">
        <v>279452.055756305</v>
      </c>
      <c r="AZ41" s="29">
        <v>8852.8527394546818</v>
      </c>
      <c r="BA41" s="29">
        <v>13126.492502985358</v>
      </c>
      <c r="BB41" s="29">
        <v>2051413.9067448415</v>
      </c>
      <c r="BC41" s="29">
        <v>63084.711302804761</v>
      </c>
      <c r="BD41" s="29">
        <v>116269.43388472457</v>
      </c>
      <c r="BE41" s="29">
        <v>17241.775558221663</v>
      </c>
      <c r="BF41" s="29">
        <v>15857.494301421446</v>
      </c>
      <c r="BG41" s="29">
        <v>82540.217627088918</v>
      </c>
      <c r="BH41" s="29">
        <v>282714.5518765552</v>
      </c>
      <c r="BI41" s="29">
        <v>21907.345204443613</v>
      </c>
      <c r="BJ41" s="29">
        <v>257899.67958916069</v>
      </c>
      <c r="BK41" s="29">
        <v>4068.4054422893869</v>
      </c>
      <c r="BL41" s="29">
        <v>82800.497179299855</v>
      </c>
      <c r="BM41" s="29">
        <v>110935.24225463267</v>
      </c>
      <c r="BN41" s="29">
        <v>24639.652567115827</v>
      </c>
      <c r="BO41" s="29">
        <v>21741.876357392528</v>
      </c>
      <c r="BP41" s="29">
        <v>346808.79573833797</v>
      </c>
      <c r="BQ41" s="29">
        <v>9995.0074155522216</v>
      </c>
      <c r="BR41" s="29">
        <v>12167.241042303656</v>
      </c>
      <c r="BS41" s="29">
        <v>0</v>
      </c>
      <c r="BT41" s="59">
        <f t="shared" si="0"/>
        <v>7627258.9773203423</v>
      </c>
      <c r="BU41" s="29">
        <v>3269318.4915254209</v>
      </c>
      <c r="BV41" s="29">
        <v>0</v>
      </c>
      <c r="BW41" s="29">
        <v>93.675693755128066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1.6415428010824658</v>
      </c>
      <c r="CD41" s="29">
        <v>91765.195113294816</v>
      </c>
      <c r="CE41" s="29">
        <v>0</v>
      </c>
      <c r="CF41" s="29">
        <v>125852.93201776917</v>
      </c>
      <c r="CG41" s="29">
        <v>0</v>
      </c>
      <c r="CH41" s="29">
        <v>27561.263091220302</v>
      </c>
      <c r="CI41" s="29">
        <v>402779.26344925014</v>
      </c>
      <c r="CJ41" s="38">
        <f t="shared" si="2"/>
        <v>11544631.439753855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3992.9688337495122</v>
      </c>
      <c r="D42" s="29">
        <v>1354.1582043305789</v>
      </c>
      <c r="E42" s="29">
        <v>688.45215994959869</v>
      </c>
      <c r="F42" s="29">
        <v>1011.7726785159203</v>
      </c>
      <c r="G42" s="29">
        <v>30937.84512699868</v>
      </c>
      <c r="H42" s="29">
        <v>12639.766752310907</v>
      </c>
      <c r="I42" s="29">
        <v>306.48300005082905</v>
      </c>
      <c r="J42" s="29">
        <v>2650.1388713034976</v>
      </c>
      <c r="K42" s="29">
        <v>27268.887016897635</v>
      </c>
      <c r="L42" s="29">
        <v>397.28050675726303</v>
      </c>
      <c r="M42" s="29">
        <v>6272.9420641004908</v>
      </c>
      <c r="N42" s="29">
        <v>2912.1128582526135</v>
      </c>
      <c r="O42" s="29">
        <v>3341.6362144495683</v>
      </c>
      <c r="P42" s="29">
        <v>3180.4946049004311</v>
      </c>
      <c r="Q42" s="29">
        <v>1024.2741761429488</v>
      </c>
      <c r="R42" s="29">
        <v>2189.1416881746813</v>
      </c>
      <c r="S42" s="29">
        <v>3398.6381501151473</v>
      </c>
      <c r="T42" s="29">
        <v>1693.1819980949281</v>
      </c>
      <c r="U42" s="29">
        <v>7431.7650973967447</v>
      </c>
      <c r="V42" s="29">
        <v>681.21925413217446</v>
      </c>
      <c r="W42" s="29">
        <v>1236.237498761398</v>
      </c>
      <c r="X42" s="29">
        <v>13717.019558012838</v>
      </c>
      <c r="Y42" s="29">
        <v>790.47217655826341</v>
      </c>
      <c r="Z42" s="29">
        <v>3010.5445327216366</v>
      </c>
      <c r="AA42" s="29">
        <v>484.72870622812707</v>
      </c>
      <c r="AB42" s="29">
        <v>882.66225980273532</v>
      </c>
      <c r="AC42" s="29">
        <v>3128.2102177297088</v>
      </c>
      <c r="AD42" s="29">
        <v>10492.649290087575</v>
      </c>
      <c r="AE42" s="29">
        <v>214911.55931547139</v>
      </c>
      <c r="AF42" s="29">
        <v>18591.303103445451</v>
      </c>
      <c r="AG42" s="29">
        <v>8088.5360940288429</v>
      </c>
      <c r="AH42" s="29">
        <v>1100.8138413568104</v>
      </c>
      <c r="AI42" s="29">
        <v>2595.0046653077407</v>
      </c>
      <c r="AJ42" s="29">
        <v>5180.9013628304192</v>
      </c>
      <c r="AK42" s="29">
        <v>76.829901578362907</v>
      </c>
      <c r="AL42" s="29">
        <v>7385.9606848836738</v>
      </c>
      <c r="AM42" s="29">
        <v>38663.551913171585</v>
      </c>
      <c r="AN42" s="29">
        <v>253573.42736027052</v>
      </c>
      <c r="AO42" s="29">
        <v>1521.0115886746578</v>
      </c>
      <c r="AP42" s="29">
        <v>3136.0829528661857</v>
      </c>
      <c r="AQ42" s="29">
        <v>17213.285615081797</v>
      </c>
      <c r="AR42" s="29">
        <v>9322.3338056155117</v>
      </c>
      <c r="AS42" s="29">
        <v>4634.3419219724346</v>
      </c>
      <c r="AT42" s="29">
        <v>7325.8954245128207</v>
      </c>
      <c r="AU42" s="29">
        <v>907.11381230145605</v>
      </c>
      <c r="AV42" s="29">
        <v>180.56570482786475</v>
      </c>
      <c r="AW42" s="29">
        <v>355.9905543268269</v>
      </c>
      <c r="AX42" s="29">
        <v>23600.621959372562</v>
      </c>
      <c r="AY42" s="29">
        <v>9314.9030948933887</v>
      </c>
      <c r="AZ42" s="29">
        <v>980.76682927037086</v>
      </c>
      <c r="BA42" s="29">
        <v>611.10919583830639</v>
      </c>
      <c r="BB42" s="29">
        <v>70332.868106255628</v>
      </c>
      <c r="BC42" s="29">
        <v>5078.749076454741</v>
      </c>
      <c r="BD42" s="29">
        <v>18721.809802024498</v>
      </c>
      <c r="BE42" s="29">
        <v>493.96905868245244</v>
      </c>
      <c r="BF42" s="29">
        <v>13929.737370496037</v>
      </c>
      <c r="BG42" s="29">
        <v>10465.021267889802</v>
      </c>
      <c r="BH42" s="29">
        <v>91186.780825808019</v>
      </c>
      <c r="BI42" s="29">
        <v>24660.83376668191</v>
      </c>
      <c r="BJ42" s="29">
        <v>35309.380826216002</v>
      </c>
      <c r="BK42" s="29">
        <v>640.73413301776122</v>
      </c>
      <c r="BL42" s="29">
        <v>23514.733540579735</v>
      </c>
      <c r="BM42" s="29">
        <v>7560.1151125942515</v>
      </c>
      <c r="BN42" s="29">
        <v>53288.780843090586</v>
      </c>
      <c r="BO42" s="29">
        <v>59767.17564310546</v>
      </c>
      <c r="BP42" s="29">
        <v>23878.027966590085</v>
      </c>
      <c r="BQ42" s="29">
        <v>428.39313527894927</v>
      </c>
      <c r="BR42" s="29">
        <v>1317.8809950344976</v>
      </c>
      <c r="BS42" s="29">
        <v>0</v>
      </c>
      <c r="BT42" s="59">
        <f t="shared" si="0"/>
        <v>1216962.585668226</v>
      </c>
      <c r="BU42" s="29">
        <v>1386520.0585407768</v>
      </c>
      <c r="BV42" s="29">
        <v>0</v>
      </c>
      <c r="BW42" s="29">
        <v>0</v>
      </c>
      <c r="BX42" s="29">
        <v>5601.5156676698516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7614.8877069479722</v>
      </c>
      <c r="CE42" s="29">
        <v>0</v>
      </c>
      <c r="CF42" s="29">
        <v>495178.81925705931</v>
      </c>
      <c r="CG42" s="29">
        <v>0</v>
      </c>
      <c r="CH42" s="29">
        <v>4732.58925277043</v>
      </c>
      <c r="CI42" s="29">
        <v>193406.01770942938</v>
      </c>
      <c r="CJ42" s="38">
        <f t="shared" si="2"/>
        <v>3310016.4738028799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55501.320816347536</v>
      </c>
      <c r="D43" s="29">
        <v>21063.552430191288</v>
      </c>
      <c r="E43" s="29">
        <v>3610.5529636314777</v>
      </c>
      <c r="F43" s="29">
        <v>5537.8993708722865</v>
      </c>
      <c r="G43" s="29">
        <v>45739.877098636054</v>
      </c>
      <c r="H43" s="29">
        <v>21869.821737444072</v>
      </c>
      <c r="I43" s="29">
        <v>7281.319148393648</v>
      </c>
      <c r="J43" s="29">
        <v>6570.1126815934422</v>
      </c>
      <c r="K43" s="29">
        <v>12746.32762876575</v>
      </c>
      <c r="L43" s="29">
        <v>5403.2897486922684</v>
      </c>
      <c r="M43" s="29">
        <v>20613.577690324859</v>
      </c>
      <c r="N43" s="29">
        <v>11936.932263151995</v>
      </c>
      <c r="O43" s="29">
        <v>16385.825279686473</v>
      </c>
      <c r="P43" s="29">
        <v>32771.322247102653</v>
      </c>
      <c r="Q43" s="29">
        <v>10252.734391444159</v>
      </c>
      <c r="R43" s="29">
        <v>28440.702213347049</v>
      </c>
      <c r="S43" s="29">
        <v>35434.121512670972</v>
      </c>
      <c r="T43" s="29">
        <v>21704.195261021057</v>
      </c>
      <c r="U43" s="29">
        <v>95260.516124032307</v>
      </c>
      <c r="V43" s="29">
        <v>3880.6715706578334</v>
      </c>
      <c r="W43" s="29">
        <v>5622.6696742984495</v>
      </c>
      <c r="X43" s="29">
        <v>21369.075048022052</v>
      </c>
      <c r="Y43" s="29">
        <v>3048.7143101066072</v>
      </c>
      <c r="Z43" s="29">
        <v>8945.4692593698874</v>
      </c>
      <c r="AA43" s="29">
        <v>8329.9745832957196</v>
      </c>
      <c r="AB43" s="29">
        <v>10521.440539053612</v>
      </c>
      <c r="AC43" s="29">
        <v>105778.34899864704</v>
      </c>
      <c r="AD43" s="29">
        <v>42306.283554428592</v>
      </c>
      <c r="AE43" s="29">
        <v>411421.69332848443</v>
      </c>
      <c r="AF43" s="29">
        <v>62070.532788279364</v>
      </c>
      <c r="AG43" s="29">
        <v>167419.79979269177</v>
      </c>
      <c r="AH43" s="29">
        <v>28316.472304194816</v>
      </c>
      <c r="AI43" s="29">
        <v>76076.407998643044</v>
      </c>
      <c r="AJ43" s="29">
        <v>101985.11887256292</v>
      </c>
      <c r="AK43" s="29">
        <v>54551.588856993309</v>
      </c>
      <c r="AL43" s="29">
        <v>15774.528521561691</v>
      </c>
      <c r="AM43" s="29">
        <v>14150.310164673941</v>
      </c>
      <c r="AN43" s="29">
        <v>12147.735957316272</v>
      </c>
      <c r="AO43" s="29">
        <v>213114.3339023967</v>
      </c>
      <c r="AP43" s="29">
        <v>106351.58491142049</v>
      </c>
      <c r="AQ43" s="29">
        <v>183727.57892703894</v>
      </c>
      <c r="AR43" s="29">
        <v>101219.12703673926</v>
      </c>
      <c r="AS43" s="29">
        <v>66981.49450353242</v>
      </c>
      <c r="AT43" s="29">
        <v>74257.837718496608</v>
      </c>
      <c r="AU43" s="29">
        <v>39251.155070043184</v>
      </c>
      <c r="AV43" s="29">
        <v>23110.908083644495</v>
      </c>
      <c r="AW43" s="29">
        <v>20306.083755968168</v>
      </c>
      <c r="AX43" s="29">
        <v>205812.73459829536</v>
      </c>
      <c r="AY43" s="29">
        <v>312402.93466208089</v>
      </c>
      <c r="AZ43" s="29">
        <v>5855.3162152253417</v>
      </c>
      <c r="BA43" s="29">
        <v>12554.066008383648</v>
      </c>
      <c r="BB43" s="29">
        <v>100588.02300913437</v>
      </c>
      <c r="BC43" s="29">
        <v>88797.790156399438</v>
      </c>
      <c r="BD43" s="29">
        <v>272118.8910631715</v>
      </c>
      <c r="BE43" s="29">
        <v>24704.58552055644</v>
      </c>
      <c r="BF43" s="29">
        <v>14851.294216259608</v>
      </c>
      <c r="BG43" s="29">
        <v>125975.36781492332</v>
      </c>
      <c r="BH43" s="29">
        <v>421471.0251704274</v>
      </c>
      <c r="BI43" s="29">
        <v>11498.534531975727</v>
      </c>
      <c r="BJ43" s="29">
        <v>244954.82101555646</v>
      </c>
      <c r="BK43" s="29">
        <v>4874.9050920050722</v>
      </c>
      <c r="BL43" s="29">
        <v>87280.316934835515</v>
      </c>
      <c r="BM43" s="29">
        <v>38267.213906688696</v>
      </c>
      <c r="BN43" s="29">
        <v>48836.403717105706</v>
      </c>
      <c r="BO43" s="29">
        <v>43925.089950955757</v>
      </c>
      <c r="BP43" s="29">
        <v>95956.480048725032</v>
      </c>
      <c r="BQ43" s="29">
        <v>5879.8805657742578</v>
      </c>
      <c r="BR43" s="29">
        <v>13413.691956578656</v>
      </c>
      <c r="BS43" s="29">
        <v>0</v>
      </c>
      <c r="BT43" s="59">
        <f t="shared" si="0"/>
        <v>4620180.3067949694</v>
      </c>
      <c r="BU43" s="29">
        <v>3634680.8276957483</v>
      </c>
      <c r="BV43" s="29">
        <v>0</v>
      </c>
      <c r="BW43" s="29">
        <v>30.343346186611672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998.32044736080184</v>
      </c>
      <c r="CE43" s="29">
        <v>0</v>
      </c>
      <c r="CF43" s="29">
        <v>33227.226875183762</v>
      </c>
      <c r="CG43" s="29">
        <v>0</v>
      </c>
      <c r="CH43" s="29">
        <v>0</v>
      </c>
      <c r="CI43" s="29">
        <v>57610.42657769793</v>
      </c>
      <c r="CJ43" s="38">
        <f t="shared" si="2"/>
        <v>8346727.4517371468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50838.80813367496</v>
      </c>
      <c r="D44" s="29">
        <v>27318.074252997467</v>
      </c>
      <c r="E44" s="29">
        <v>1221.2550632922225</v>
      </c>
      <c r="F44" s="29">
        <v>16519.951695748307</v>
      </c>
      <c r="G44" s="29">
        <v>129285.41129666124</v>
      </c>
      <c r="H44" s="29">
        <v>19268.418815647903</v>
      </c>
      <c r="I44" s="29">
        <v>7229.3040468003001</v>
      </c>
      <c r="J44" s="29">
        <v>12456.789923890388</v>
      </c>
      <c r="K44" s="29">
        <v>18584.724544587574</v>
      </c>
      <c r="L44" s="29">
        <v>21781.618422722273</v>
      </c>
      <c r="M44" s="29">
        <v>34538.379121379025</v>
      </c>
      <c r="N44" s="29">
        <v>28940.829016052234</v>
      </c>
      <c r="O44" s="29">
        <v>11639.842701571779</v>
      </c>
      <c r="P44" s="29">
        <v>23814.760947714349</v>
      </c>
      <c r="Q44" s="29">
        <v>29231.823272665009</v>
      </c>
      <c r="R44" s="29">
        <v>24395.928421149165</v>
      </c>
      <c r="S44" s="29">
        <v>43264.219461263332</v>
      </c>
      <c r="T44" s="29">
        <v>34256.154843378106</v>
      </c>
      <c r="U44" s="29">
        <v>85946.939988821643</v>
      </c>
      <c r="V44" s="29">
        <v>8556.0130766791244</v>
      </c>
      <c r="W44" s="29">
        <v>14186.91450975</v>
      </c>
      <c r="X44" s="29">
        <v>32465.179152947207</v>
      </c>
      <c r="Y44" s="29">
        <v>9372.2671200918085</v>
      </c>
      <c r="Z44" s="29">
        <v>84865.525205626502</v>
      </c>
      <c r="AA44" s="29">
        <v>22241.287902036194</v>
      </c>
      <c r="AB44" s="29">
        <v>12414.804210940727</v>
      </c>
      <c r="AC44" s="29">
        <v>120058.22810448348</v>
      </c>
      <c r="AD44" s="29">
        <v>24247.840575176495</v>
      </c>
      <c r="AE44" s="29">
        <v>267381.70907400094</v>
      </c>
      <c r="AF44" s="29">
        <v>95019.75103926631</v>
      </c>
      <c r="AG44" s="29">
        <v>208678.60686101238</v>
      </c>
      <c r="AH44" s="29">
        <v>39384.080786549566</v>
      </c>
      <c r="AI44" s="29">
        <v>46896.588154538666</v>
      </c>
      <c r="AJ44" s="29">
        <v>156069.66497290862</v>
      </c>
      <c r="AK44" s="29">
        <v>19535.256955520603</v>
      </c>
      <c r="AL44" s="29">
        <v>34001.878582634381</v>
      </c>
      <c r="AM44" s="29">
        <v>101734.22796698203</v>
      </c>
      <c r="AN44" s="29">
        <v>59690.553949234774</v>
      </c>
      <c r="AO44" s="29">
        <v>128592.5825486934</v>
      </c>
      <c r="AP44" s="29">
        <v>64724.507333657471</v>
      </c>
      <c r="AQ44" s="29">
        <v>318029.00223044766</v>
      </c>
      <c r="AR44" s="29">
        <v>80290.370315859487</v>
      </c>
      <c r="AS44" s="29">
        <v>113852.84934440762</v>
      </c>
      <c r="AT44" s="29">
        <v>28518.381092269741</v>
      </c>
      <c r="AU44" s="29">
        <v>23540.951539032587</v>
      </c>
      <c r="AV44" s="29">
        <v>151.11274741601216</v>
      </c>
      <c r="AW44" s="29">
        <v>150.91877312303646</v>
      </c>
      <c r="AX44" s="29">
        <v>88615.2925403017</v>
      </c>
      <c r="AY44" s="29">
        <v>244907.09185723736</v>
      </c>
      <c r="AZ44" s="29">
        <v>7686.97094444309</v>
      </c>
      <c r="BA44" s="29">
        <v>14440.314147800409</v>
      </c>
      <c r="BB44" s="29">
        <v>44294.567599759219</v>
      </c>
      <c r="BC44" s="29">
        <v>33327.270461167122</v>
      </c>
      <c r="BD44" s="29">
        <v>162996.11264444498</v>
      </c>
      <c r="BE44" s="29">
        <v>11909.9279219944</v>
      </c>
      <c r="BF44" s="29">
        <v>37861.902354776059</v>
      </c>
      <c r="BG44" s="29">
        <v>55993.107413448131</v>
      </c>
      <c r="BH44" s="29">
        <v>261146.26891895564</v>
      </c>
      <c r="BI44" s="29">
        <v>16946.109157915202</v>
      </c>
      <c r="BJ44" s="29">
        <v>137771.46824163105</v>
      </c>
      <c r="BK44" s="29">
        <v>12744.080265319701</v>
      </c>
      <c r="BL44" s="29">
        <v>87840.802975677332</v>
      </c>
      <c r="BM44" s="29">
        <v>44148.257400721814</v>
      </c>
      <c r="BN44" s="29">
        <v>21208.135166674707</v>
      </c>
      <c r="BO44" s="29">
        <v>13893.429659079666</v>
      </c>
      <c r="BP44" s="29">
        <v>55688.500269776334</v>
      </c>
      <c r="BQ44" s="29">
        <v>7201.6601997469816</v>
      </c>
      <c r="BR44" s="29">
        <v>24237.626847637115</v>
      </c>
      <c r="BS44" s="29">
        <v>0</v>
      </c>
      <c r="BT44" s="59">
        <f t="shared" si="0"/>
        <v>4120043.1850838126</v>
      </c>
      <c r="BU44" s="29">
        <v>12664.661709925955</v>
      </c>
      <c r="BV44" s="29">
        <v>0</v>
      </c>
      <c r="BW44" s="29">
        <v>28.402312819681285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19.161545152354023</v>
      </c>
      <c r="CD44" s="29">
        <v>29910.221728756831</v>
      </c>
      <c r="CE44" s="29">
        <v>0</v>
      </c>
      <c r="CF44" s="29">
        <v>577683.47535355634</v>
      </c>
      <c r="CG44" s="29">
        <v>0</v>
      </c>
      <c r="CH44" s="29">
        <v>0</v>
      </c>
      <c r="CI44" s="29">
        <v>645721.24565612618</v>
      </c>
      <c r="CJ44" s="38">
        <f t="shared" si="2"/>
        <v>5386070.3533901507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1787514.1702289304</v>
      </c>
      <c r="D45" s="29">
        <v>59308.863527201254</v>
      </c>
      <c r="E45" s="29">
        <v>142337.65680383838</v>
      </c>
      <c r="F45" s="29">
        <v>66293.545860337908</v>
      </c>
      <c r="G45" s="29">
        <v>521275.46084530337</v>
      </c>
      <c r="H45" s="29">
        <v>140902.89971011828</v>
      </c>
      <c r="I45" s="29">
        <v>58414.795504071037</v>
      </c>
      <c r="J45" s="29">
        <v>47262.929666388976</v>
      </c>
      <c r="K45" s="29">
        <v>53179.580105138833</v>
      </c>
      <c r="L45" s="29">
        <v>98540.196486449087</v>
      </c>
      <c r="M45" s="29">
        <v>83228.107334724802</v>
      </c>
      <c r="N45" s="29">
        <v>38281.45653503736</v>
      </c>
      <c r="O45" s="29">
        <v>57124.7415203446</v>
      </c>
      <c r="P45" s="29">
        <v>57886.916292509602</v>
      </c>
      <c r="Q45" s="29">
        <v>45842.598833699158</v>
      </c>
      <c r="R45" s="29">
        <v>111894.45618564525</v>
      </c>
      <c r="S45" s="29">
        <v>77562.422475298721</v>
      </c>
      <c r="T45" s="29">
        <v>60321.753598452698</v>
      </c>
      <c r="U45" s="29">
        <v>203403.57876315818</v>
      </c>
      <c r="V45" s="29">
        <v>32066.759299772013</v>
      </c>
      <c r="W45" s="29">
        <v>46349.37796479871</v>
      </c>
      <c r="X45" s="29">
        <v>113677.54715069976</v>
      </c>
      <c r="Y45" s="29">
        <v>31771.136829706771</v>
      </c>
      <c r="Z45" s="29">
        <v>255360.98802001696</v>
      </c>
      <c r="AA45" s="29">
        <v>17269.692801416099</v>
      </c>
      <c r="AB45" s="29">
        <v>7867.5768277340876</v>
      </c>
      <c r="AC45" s="29">
        <v>520975.63702603901</v>
      </c>
      <c r="AD45" s="29">
        <v>270793.30730938865</v>
      </c>
      <c r="AE45" s="29">
        <v>1169142.5898439614</v>
      </c>
      <c r="AF45" s="29">
        <v>545820.26219825912</v>
      </c>
      <c r="AG45" s="29">
        <v>266637.09263313032</v>
      </c>
      <c r="AH45" s="29">
        <v>806347.69263042859</v>
      </c>
      <c r="AI45" s="29">
        <v>71257.283872324202</v>
      </c>
      <c r="AJ45" s="29">
        <v>70810.611436751089</v>
      </c>
      <c r="AK45" s="29">
        <v>11373.340688832021</v>
      </c>
      <c r="AL45" s="29">
        <v>178489.27427395293</v>
      </c>
      <c r="AM45" s="29">
        <v>87311.249534967676</v>
      </c>
      <c r="AN45" s="29">
        <v>22950.528869669168</v>
      </c>
      <c r="AO45" s="29">
        <v>24832.940642160989</v>
      </c>
      <c r="AP45" s="29">
        <v>83990.405511290577</v>
      </c>
      <c r="AQ45" s="29">
        <v>1859919.7076456603</v>
      </c>
      <c r="AR45" s="29">
        <v>465502.70996898605</v>
      </c>
      <c r="AS45" s="29">
        <v>131615.97116846492</v>
      </c>
      <c r="AT45" s="29">
        <v>16145.460510799705</v>
      </c>
      <c r="AU45" s="29">
        <v>485246.4066776773</v>
      </c>
      <c r="AV45" s="29">
        <v>733631.19317202817</v>
      </c>
      <c r="AW45" s="29">
        <v>1792301.8725083079</v>
      </c>
      <c r="AX45" s="29">
        <v>113619.6138265194</v>
      </c>
      <c r="AY45" s="29">
        <v>127629.9443014338</v>
      </c>
      <c r="AZ45" s="29">
        <v>9095.9069612906114</v>
      </c>
      <c r="BA45" s="29">
        <v>4131.0552671917267</v>
      </c>
      <c r="BB45" s="29">
        <v>107445.00286090802</v>
      </c>
      <c r="BC45" s="29">
        <v>32169.413344442259</v>
      </c>
      <c r="BD45" s="29">
        <v>65853.470943590335</v>
      </c>
      <c r="BE45" s="29">
        <v>7373.7709292814679</v>
      </c>
      <c r="BF45" s="29">
        <v>20722.689292957904</v>
      </c>
      <c r="BG45" s="29">
        <v>133470.71814349969</v>
      </c>
      <c r="BH45" s="29">
        <v>198981.99508425381</v>
      </c>
      <c r="BI45" s="29">
        <v>126954.94559615426</v>
      </c>
      <c r="BJ45" s="29">
        <v>156692.59660962166</v>
      </c>
      <c r="BK45" s="29">
        <v>86416.684151115915</v>
      </c>
      <c r="BL45" s="29">
        <v>75793.433406265802</v>
      </c>
      <c r="BM45" s="29">
        <v>7671.8770059916842</v>
      </c>
      <c r="BN45" s="29">
        <v>29496.987140508776</v>
      </c>
      <c r="BO45" s="29">
        <v>15273.433145699066</v>
      </c>
      <c r="BP45" s="29">
        <v>42767.818129041036</v>
      </c>
      <c r="BQ45" s="29">
        <v>28727.592655775468</v>
      </c>
      <c r="BR45" s="29">
        <v>3273.8579324394918</v>
      </c>
      <c r="BS45" s="29">
        <v>0</v>
      </c>
      <c r="BT45" s="59">
        <f t="shared" si="0"/>
        <v>15223597.554021854</v>
      </c>
      <c r="BU45" s="29">
        <v>11336688.05428944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856236.56135119544</v>
      </c>
      <c r="CG45" s="29">
        <v>0</v>
      </c>
      <c r="CH45" s="29">
        <v>0</v>
      </c>
      <c r="CI45" s="29">
        <v>421005.66328715812</v>
      </c>
      <c r="CJ45" s="38">
        <f t="shared" si="2"/>
        <v>27837527.83294965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57555.774498598505</v>
      </c>
      <c r="D46" s="29">
        <v>2018.4789075299911</v>
      </c>
      <c r="E46" s="29">
        <v>7359.9752875370605</v>
      </c>
      <c r="F46" s="29">
        <v>7220.5573806559569</v>
      </c>
      <c r="G46" s="29">
        <v>30956.283821409346</v>
      </c>
      <c r="H46" s="29">
        <v>6392.5874982350624</v>
      </c>
      <c r="I46" s="29">
        <v>3542.8426546152459</v>
      </c>
      <c r="J46" s="29">
        <v>3273.022338529704</v>
      </c>
      <c r="K46" s="29">
        <v>3451.0019837734849</v>
      </c>
      <c r="L46" s="29">
        <v>1315.1615723650984</v>
      </c>
      <c r="M46" s="29">
        <v>5115.1618303255418</v>
      </c>
      <c r="N46" s="29">
        <v>2351.2208831006592</v>
      </c>
      <c r="O46" s="29">
        <v>5307.7593363123005</v>
      </c>
      <c r="P46" s="29">
        <v>10795.090771184214</v>
      </c>
      <c r="Q46" s="29">
        <v>3792.9428845533439</v>
      </c>
      <c r="R46" s="29">
        <v>10990.582982298103</v>
      </c>
      <c r="S46" s="29">
        <v>4674.3126936396393</v>
      </c>
      <c r="T46" s="29">
        <v>4202.2062319458055</v>
      </c>
      <c r="U46" s="29">
        <v>16418.664630243744</v>
      </c>
      <c r="V46" s="29">
        <v>1963.3728719441119</v>
      </c>
      <c r="W46" s="29">
        <v>7195.3259627374628</v>
      </c>
      <c r="X46" s="29">
        <v>6932.2710338561519</v>
      </c>
      <c r="Y46" s="29">
        <v>3249.7977409009077</v>
      </c>
      <c r="Z46" s="29">
        <v>10548.434136146612</v>
      </c>
      <c r="AA46" s="29">
        <v>543.58260805343673</v>
      </c>
      <c r="AB46" s="29">
        <v>3332.9878142458269</v>
      </c>
      <c r="AC46" s="29">
        <v>64681.133386566908</v>
      </c>
      <c r="AD46" s="29">
        <v>23078.112288611454</v>
      </c>
      <c r="AE46" s="29">
        <v>156583.91493583051</v>
      </c>
      <c r="AF46" s="29">
        <v>31827.142695086575</v>
      </c>
      <c r="AG46" s="29">
        <v>125806.30543721445</v>
      </c>
      <c r="AH46" s="29">
        <v>177010.97321393428</v>
      </c>
      <c r="AI46" s="29">
        <v>5886.8938883496794</v>
      </c>
      <c r="AJ46" s="29">
        <v>10748.155820621803</v>
      </c>
      <c r="AK46" s="29">
        <v>4063.2925620383453</v>
      </c>
      <c r="AL46" s="29">
        <v>9306.4678759246672</v>
      </c>
      <c r="AM46" s="29">
        <v>4836.022504656934</v>
      </c>
      <c r="AN46" s="29">
        <v>1665.6578277831568</v>
      </c>
      <c r="AO46" s="29">
        <v>7791.0225644321472</v>
      </c>
      <c r="AP46" s="29">
        <v>5332.0105227759341</v>
      </c>
      <c r="AQ46" s="29">
        <v>10262.260300134225</v>
      </c>
      <c r="AR46" s="29">
        <v>83986.738004676212</v>
      </c>
      <c r="AS46" s="29">
        <v>5986.4873695682381</v>
      </c>
      <c r="AT46" s="29">
        <v>2513.0288797546064</v>
      </c>
      <c r="AU46" s="29">
        <v>26646.592139250515</v>
      </c>
      <c r="AV46" s="29">
        <v>0</v>
      </c>
      <c r="AW46" s="29">
        <v>685664.47754375334</v>
      </c>
      <c r="AX46" s="29">
        <v>5615.1342194884128</v>
      </c>
      <c r="AY46" s="29">
        <v>7112.4089117709791</v>
      </c>
      <c r="AZ46" s="29">
        <v>407.61526405388855</v>
      </c>
      <c r="BA46" s="29">
        <v>806.83498304206944</v>
      </c>
      <c r="BB46" s="29">
        <v>5497.7820255674487</v>
      </c>
      <c r="BC46" s="29">
        <v>2396.6820931155876</v>
      </c>
      <c r="BD46" s="29">
        <v>4733.2774765036747</v>
      </c>
      <c r="BE46" s="29">
        <v>905.84698785992737</v>
      </c>
      <c r="BF46" s="29">
        <v>2766.7803443381508</v>
      </c>
      <c r="BG46" s="29">
        <v>8177.9533546412285</v>
      </c>
      <c r="BH46" s="29">
        <v>13574.875964919551</v>
      </c>
      <c r="BI46" s="29">
        <v>445.00542206484346</v>
      </c>
      <c r="BJ46" s="29">
        <v>8296.5578643763547</v>
      </c>
      <c r="BK46" s="29">
        <v>1079.2964036814974</v>
      </c>
      <c r="BL46" s="29">
        <v>9827.5445879885901</v>
      </c>
      <c r="BM46" s="29">
        <v>8467.4300024381955</v>
      </c>
      <c r="BN46" s="29">
        <v>1816.3352953861086</v>
      </c>
      <c r="BO46" s="29">
        <v>1549.7359065146861</v>
      </c>
      <c r="BP46" s="29">
        <v>4842.8811811353098</v>
      </c>
      <c r="BQ46" s="29">
        <v>952.67852534801318</v>
      </c>
      <c r="BR46" s="29">
        <v>2830.0609343477017</v>
      </c>
      <c r="BS46" s="29">
        <v>0</v>
      </c>
      <c r="BT46" s="59">
        <f t="shared" si="0"/>
        <v>1756278.8078642827</v>
      </c>
      <c r="BU46" s="29">
        <v>5004960.0729432451</v>
      </c>
      <c r="BV46" s="29">
        <v>0</v>
      </c>
      <c r="BW46" s="29">
        <v>34778.181481391824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207000.60518249511</v>
      </c>
      <c r="CG46" s="29">
        <v>0</v>
      </c>
      <c r="CH46" s="29">
        <v>0</v>
      </c>
      <c r="CI46" s="29">
        <v>-517366.79927540768</v>
      </c>
      <c r="CJ46" s="38">
        <f t="shared" si="2"/>
        <v>6485650.8681960078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48599.618985832501</v>
      </c>
      <c r="D47" s="29">
        <v>5931.4123261275381</v>
      </c>
      <c r="E47" s="29">
        <v>2255.0978181902083</v>
      </c>
      <c r="F47" s="29">
        <v>4545.7863115977907</v>
      </c>
      <c r="G47" s="29">
        <v>56750.538015998325</v>
      </c>
      <c r="H47" s="29">
        <v>10591.725433083267</v>
      </c>
      <c r="I47" s="29">
        <v>5690.5136660246453</v>
      </c>
      <c r="J47" s="29">
        <v>6450.0444885039442</v>
      </c>
      <c r="K47" s="29">
        <v>9114.4434726791224</v>
      </c>
      <c r="L47" s="29">
        <v>5973.5938382879822</v>
      </c>
      <c r="M47" s="29">
        <v>16351.693448010939</v>
      </c>
      <c r="N47" s="29">
        <v>11732.772612565434</v>
      </c>
      <c r="O47" s="29">
        <v>11645.542633086139</v>
      </c>
      <c r="P47" s="29">
        <v>11591.179205267505</v>
      </c>
      <c r="Q47" s="29">
        <v>4778.740329070798</v>
      </c>
      <c r="R47" s="29">
        <v>19089.677718602841</v>
      </c>
      <c r="S47" s="29">
        <v>13539.051349426125</v>
      </c>
      <c r="T47" s="29">
        <v>8677.581489143804</v>
      </c>
      <c r="U47" s="29">
        <v>34817.846397936955</v>
      </c>
      <c r="V47" s="29">
        <v>3991.3693035485985</v>
      </c>
      <c r="W47" s="29">
        <v>6775.4906381742176</v>
      </c>
      <c r="X47" s="29">
        <v>19032.556074544049</v>
      </c>
      <c r="Y47" s="29">
        <v>4533.8857012625695</v>
      </c>
      <c r="Z47" s="29">
        <v>69031.108377311612</v>
      </c>
      <c r="AA47" s="29">
        <v>6591.4005728143666</v>
      </c>
      <c r="AB47" s="29">
        <v>4990.6863613199175</v>
      </c>
      <c r="AC47" s="29">
        <v>82837.587961133308</v>
      </c>
      <c r="AD47" s="29">
        <v>28168.311029226585</v>
      </c>
      <c r="AE47" s="29">
        <v>152002.65460038619</v>
      </c>
      <c r="AF47" s="29">
        <v>67763.800949934448</v>
      </c>
      <c r="AG47" s="29">
        <v>38204.842585079401</v>
      </c>
      <c r="AH47" s="29">
        <v>118185.4161973622</v>
      </c>
      <c r="AI47" s="29">
        <v>25067.491754436262</v>
      </c>
      <c r="AJ47" s="29">
        <v>30298.071263435584</v>
      </c>
      <c r="AK47" s="29">
        <v>6450.0187170699855</v>
      </c>
      <c r="AL47" s="29">
        <v>26951.917919083924</v>
      </c>
      <c r="AM47" s="29">
        <v>22133.484983594339</v>
      </c>
      <c r="AN47" s="29">
        <v>7853.2940518138639</v>
      </c>
      <c r="AO47" s="29">
        <v>18581.223831133495</v>
      </c>
      <c r="AP47" s="29">
        <v>17577.978194644107</v>
      </c>
      <c r="AQ47" s="29">
        <v>164845.9528840963</v>
      </c>
      <c r="AR47" s="29">
        <v>58851.111664327807</v>
      </c>
      <c r="AS47" s="29">
        <v>13803.875328185914</v>
      </c>
      <c r="AT47" s="29">
        <v>14812.696951150097</v>
      </c>
      <c r="AU47" s="29">
        <v>16773.753949671969</v>
      </c>
      <c r="AV47" s="29">
        <v>64600.842542321399</v>
      </c>
      <c r="AW47" s="29">
        <v>122674.58111750887</v>
      </c>
      <c r="AX47" s="29">
        <v>40061.194146969858</v>
      </c>
      <c r="AY47" s="29">
        <v>74550.131383091459</v>
      </c>
      <c r="AZ47" s="29">
        <v>4469.242502560458</v>
      </c>
      <c r="BA47" s="29">
        <v>1271.8955557914464</v>
      </c>
      <c r="BB47" s="29">
        <v>22204.557858636224</v>
      </c>
      <c r="BC47" s="29">
        <v>15500.638183292089</v>
      </c>
      <c r="BD47" s="29">
        <v>11459.118895030802</v>
      </c>
      <c r="BE47" s="29">
        <v>4146.0800072524107</v>
      </c>
      <c r="BF47" s="29">
        <v>4799.9353882010219</v>
      </c>
      <c r="BG47" s="29">
        <v>28040.084212200141</v>
      </c>
      <c r="BH47" s="29">
        <v>145227.51003998751</v>
      </c>
      <c r="BI47" s="29">
        <v>4283.5540561184243</v>
      </c>
      <c r="BJ47" s="29">
        <v>42441.177386198644</v>
      </c>
      <c r="BK47" s="29">
        <v>3221.089919774874</v>
      </c>
      <c r="BL47" s="29">
        <v>31070.248054071628</v>
      </c>
      <c r="BM47" s="29">
        <v>33600.010199306736</v>
      </c>
      <c r="BN47" s="29">
        <v>12828.338002146265</v>
      </c>
      <c r="BO47" s="29">
        <v>6947.9873193335861</v>
      </c>
      <c r="BP47" s="29">
        <v>34747.499077049528</v>
      </c>
      <c r="BQ47" s="29">
        <v>3348.8082670040035</v>
      </c>
      <c r="BR47" s="29">
        <v>7646.2535283380639</v>
      </c>
      <c r="BS47" s="29">
        <v>0</v>
      </c>
      <c r="BT47" s="59">
        <f t="shared" si="0"/>
        <v>2033377.6190263627</v>
      </c>
      <c r="BU47" s="29">
        <v>130151.4454669831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2852.0512130795692</v>
      </c>
      <c r="CG47" s="29">
        <v>0</v>
      </c>
      <c r="CH47" s="29">
        <v>0</v>
      </c>
      <c r="CI47" s="29">
        <v>13969.873568634202</v>
      </c>
      <c r="CJ47" s="38">
        <f t="shared" si="2"/>
        <v>2180350.9892750592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19.031990436751133</v>
      </c>
      <c r="D48" s="29">
        <v>9.6633966487697265</v>
      </c>
      <c r="E48" s="29">
        <v>1.3765385495004336</v>
      </c>
      <c r="F48" s="29">
        <v>0</v>
      </c>
      <c r="G48" s="29">
        <v>68.537087065417339</v>
      </c>
      <c r="H48" s="29">
        <v>9.4667044160679765</v>
      </c>
      <c r="I48" s="29">
        <v>3.7166822247897389</v>
      </c>
      <c r="J48" s="29">
        <v>4.1214975565009917</v>
      </c>
      <c r="K48" s="29">
        <v>10.75815205752613</v>
      </c>
      <c r="L48" s="29">
        <v>1.9884060298850346</v>
      </c>
      <c r="M48" s="29">
        <v>32.432871328782738</v>
      </c>
      <c r="N48" s="29">
        <v>7.279773274359429</v>
      </c>
      <c r="O48" s="29">
        <v>8.2816993773531955</v>
      </c>
      <c r="P48" s="29">
        <v>13.417725301540369</v>
      </c>
      <c r="Q48" s="29">
        <v>3.7508743356426573</v>
      </c>
      <c r="R48" s="29">
        <v>10.939992166004904</v>
      </c>
      <c r="S48" s="29">
        <v>7.0892036082054259</v>
      </c>
      <c r="T48" s="29">
        <v>5.2760622881570605</v>
      </c>
      <c r="U48" s="29">
        <v>25.459906190278463</v>
      </c>
      <c r="V48" s="29">
        <v>2.5051332389461662</v>
      </c>
      <c r="W48" s="29">
        <v>5.0129273365590263</v>
      </c>
      <c r="X48" s="29">
        <v>17.882572881861265</v>
      </c>
      <c r="Y48" s="29">
        <v>2.8984381351359794</v>
      </c>
      <c r="Z48" s="29">
        <v>4.1920804028840628</v>
      </c>
      <c r="AA48" s="29">
        <v>5.9155921495612684</v>
      </c>
      <c r="AB48" s="29">
        <v>7.3159596119692054</v>
      </c>
      <c r="AC48" s="29">
        <v>56.432857765242147</v>
      </c>
      <c r="AD48" s="29">
        <v>9.8373122026548359</v>
      </c>
      <c r="AE48" s="29">
        <v>83.735658344796022</v>
      </c>
      <c r="AF48" s="29">
        <v>27.759940332237054</v>
      </c>
      <c r="AG48" s="29">
        <v>28.978264916035577</v>
      </c>
      <c r="AH48" s="29">
        <v>3.8328991460771928</v>
      </c>
      <c r="AI48" s="29">
        <v>3.1233744721886287</v>
      </c>
      <c r="AJ48" s="29">
        <v>39.925068100485404</v>
      </c>
      <c r="AK48" s="29">
        <v>3.1031784955592503</v>
      </c>
      <c r="AL48" s="29">
        <v>5.215538901224777</v>
      </c>
      <c r="AM48" s="29">
        <v>15.357709010192867</v>
      </c>
      <c r="AN48" s="29">
        <v>7.5443281538961475</v>
      </c>
      <c r="AO48" s="29">
        <v>23.552984989318173</v>
      </c>
      <c r="AP48" s="29">
        <v>20.915742853741737</v>
      </c>
      <c r="AQ48" s="29">
        <v>28.972095817949469</v>
      </c>
      <c r="AR48" s="29">
        <v>13.583769776837533</v>
      </c>
      <c r="AS48" s="29">
        <v>15.929051821483556</v>
      </c>
      <c r="AT48" s="29">
        <v>11.696426702268084</v>
      </c>
      <c r="AU48" s="29">
        <v>388046.49306316738</v>
      </c>
      <c r="AV48" s="29">
        <v>101798.92645206362</v>
      </c>
      <c r="AW48" s="29">
        <v>49380.404962167304</v>
      </c>
      <c r="AX48" s="29">
        <v>35.852986677602956</v>
      </c>
      <c r="AY48" s="29">
        <v>63.41161284030256</v>
      </c>
      <c r="AZ48" s="29">
        <v>5.890145987318089</v>
      </c>
      <c r="BA48" s="29">
        <v>1.7135859079058331</v>
      </c>
      <c r="BB48" s="29">
        <v>23.853590587993079</v>
      </c>
      <c r="BC48" s="29">
        <v>20.733799980884147</v>
      </c>
      <c r="BD48" s="29">
        <v>44.082711389823068</v>
      </c>
      <c r="BE48" s="29">
        <v>5.7827209291312727</v>
      </c>
      <c r="BF48" s="29">
        <v>1.7758990320169794</v>
      </c>
      <c r="BG48" s="29">
        <v>39.378138217778179</v>
      </c>
      <c r="BH48" s="29">
        <v>41.646221536968298</v>
      </c>
      <c r="BI48" s="29">
        <v>5.4345644930997601</v>
      </c>
      <c r="BJ48" s="29">
        <v>35.171235962744078</v>
      </c>
      <c r="BK48" s="29">
        <v>2.2776621870510811</v>
      </c>
      <c r="BL48" s="29">
        <v>21.425049443044468</v>
      </c>
      <c r="BM48" s="29">
        <v>9.7582501011274907</v>
      </c>
      <c r="BN48" s="29">
        <v>8.3446839595567539</v>
      </c>
      <c r="BO48" s="29">
        <v>4.7065399103790124</v>
      </c>
      <c r="BP48" s="29">
        <v>128.94398557636208</v>
      </c>
      <c r="BQ48" s="29">
        <v>2.3097565152066686</v>
      </c>
      <c r="BR48" s="29">
        <v>14.266932726486132</v>
      </c>
      <c r="BS48" s="29">
        <v>0</v>
      </c>
      <c r="BT48" s="59">
        <f t="shared" si="0"/>
        <v>540430.39201977558</v>
      </c>
      <c r="BU48" s="29">
        <v>302531.77831966575</v>
      </c>
      <c r="BV48" s="29">
        <v>0</v>
      </c>
      <c r="BW48" s="29">
        <v>0</v>
      </c>
      <c r="BX48" s="29">
        <v>0</v>
      </c>
      <c r="BY48" s="29">
        <v>0</v>
      </c>
      <c r="BZ48" s="29">
        <v>419283.62828653888</v>
      </c>
      <c r="CA48" s="29">
        <v>268734.39963189594</v>
      </c>
      <c r="CB48" s="29">
        <v>0</v>
      </c>
      <c r="CC48" s="29">
        <v>0</v>
      </c>
      <c r="CD48" s="29">
        <v>647.65748860401686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1531627.8557464802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35228.048065281699</v>
      </c>
      <c r="D49" s="29">
        <v>8268.3902840830651</v>
      </c>
      <c r="E49" s="29">
        <v>19577.744841610496</v>
      </c>
      <c r="F49" s="29">
        <v>14754.23440375911</v>
      </c>
      <c r="G49" s="29">
        <v>282101.74722127552</v>
      </c>
      <c r="H49" s="29">
        <v>39723.766964514485</v>
      </c>
      <c r="I49" s="29">
        <v>13271.953702646204</v>
      </c>
      <c r="J49" s="29">
        <v>39306.545571251154</v>
      </c>
      <c r="K49" s="29">
        <v>117691.18637125115</v>
      </c>
      <c r="L49" s="29">
        <v>39786.965199356229</v>
      </c>
      <c r="M49" s="29">
        <v>75126.335527855947</v>
      </c>
      <c r="N49" s="29">
        <v>25299.185730292011</v>
      </c>
      <c r="O49" s="29">
        <v>54780.550411050957</v>
      </c>
      <c r="P49" s="29">
        <v>53406.679351551807</v>
      </c>
      <c r="Q49" s="29">
        <v>13349.163520624688</v>
      </c>
      <c r="R49" s="29">
        <v>65354.573591300861</v>
      </c>
      <c r="S49" s="29">
        <v>89309.042299179127</v>
      </c>
      <c r="T49" s="29">
        <v>91933.196724008012</v>
      </c>
      <c r="U49" s="29">
        <v>155897.00278301735</v>
      </c>
      <c r="V49" s="29">
        <v>11955.731482587347</v>
      </c>
      <c r="W49" s="29">
        <v>26935.019848411721</v>
      </c>
      <c r="X49" s="29">
        <v>169168.35290532745</v>
      </c>
      <c r="Y49" s="29">
        <v>26080.73777811792</v>
      </c>
      <c r="Z49" s="29">
        <v>8899.5674537679224</v>
      </c>
      <c r="AA49" s="29">
        <v>944.8528031604252</v>
      </c>
      <c r="AB49" s="29">
        <v>20356.005931496518</v>
      </c>
      <c r="AC49" s="29">
        <v>357236.22646852874</v>
      </c>
      <c r="AD49" s="29">
        <v>449853.01855807123</v>
      </c>
      <c r="AE49" s="29">
        <v>1910440.2634707233</v>
      </c>
      <c r="AF49" s="29">
        <v>1954627.6883639237</v>
      </c>
      <c r="AG49" s="29">
        <v>193364.44422534993</v>
      </c>
      <c r="AH49" s="29">
        <v>5372.3540151636671</v>
      </c>
      <c r="AI49" s="29">
        <v>74083.541390412574</v>
      </c>
      <c r="AJ49" s="29">
        <v>83618.92484022463</v>
      </c>
      <c r="AK49" s="29">
        <v>870.08869328447258</v>
      </c>
      <c r="AL49" s="29">
        <v>1241723.9953059969</v>
      </c>
      <c r="AM49" s="29">
        <v>131102.13002719436</v>
      </c>
      <c r="AN49" s="29">
        <v>56109.856777820256</v>
      </c>
      <c r="AO49" s="29">
        <v>2842.6583436586693</v>
      </c>
      <c r="AP49" s="29">
        <v>62123.612606968141</v>
      </c>
      <c r="AQ49" s="29">
        <v>446270.98638454021</v>
      </c>
      <c r="AR49" s="29">
        <v>99827.783935387284</v>
      </c>
      <c r="AS49" s="29">
        <v>157940.31123813317</v>
      </c>
      <c r="AT49" s="29">
        <v>38402.818061668855</v>
      </c>
      <c r="AU49" s="29">
        <v>23613.766781004586</v>
      </c>
      <c r="AV49" s="29">
        <v>0</v>
      </c>
      <c r="AW49" s="29">
        <v>0</v>
      </c>
      <c r="AX49" s="29">
        <v>119535.98003214944</v>
      </c>
      <c r="AY49" s="29">
        <v>196727.74148870711</v>
      </c>
      <c r="AZ49" s="29">
        <v>61827.668710323029</v>
      </c>
      <c r="BA49" s="29">
        <v>35326.750424839207</v>
      </c>
      <c r="BB49" s="29">
        <v>72245.968422968377</v>
      </c>
      <c r="BC49" s="29">
        <v>71422.092249606299</v>
      </c>
      <c r="BD49" s="29">
        <v>166738.51219109769</v>
      </c>
      <c r="BE49" s="29">
        <v>13380.462452583155</v>
      </c>
      <c r="BF49" s="29">
        <v>19373.460900789771</v>
      </c>
      <c r="BG49" s="29">
        <v>143669.8318900209</v>
      </c>
      <c r="BH49" s="29">
        <v>838277.69950581412</v>
      </c>
      <c r="BI49" s="29">
        <v>6179.1056336512984</v>
      </c>
      <c r="BJ49" s="29">
        <v>201344.93432342846</v>
      </c>
      <c r="BK49" s="29">
        <v>18744.55984237331</v>
      </c>
      <c r="BL49" s="29">
        <v>216460.00632296992</v>
      </c>
      <c r="BM49" s="29">
        <v>182973.92500772211</v>
      </c>
      <c r="BN49" s="29">
        <v>80006.870453707772</v>
      </c>
      <c r="BO49" s="29">
        <v>52801.30458565594</v>
      </c>
      <c r="BP49" s="29">
        <v>62389.259902292928</v>
      </c>
      <c r="BQ49" s="29">
        <v>91558.409048299072</v>
      </c>
      <c r="BR49" s="29">
        <v>54569.297733763866</v>
      </c>
      <c r="BS49" s="29">
        <v>0</v>
      </c>
      <c r="BT49" s="59">
        <f t="shared" si="0"/>
        <v>11493484.891377592</v>
      </c>
      <c r="BU49" s="29">
        <v>4164.7661481655678</v>
      </c>
      <c r="BV49" s="29">
        <v>0</v>
      </c>
      <c r="BW49" s="29">
        <v>0</v>
      </c>
      <c r="BX49" s="29">
        <v>8.8817669894480353</v>
      </c>
      <c r="BY49" s="29">
        <v>10300.917526612839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1866.9163315979681</v>
      </c>
      <c r="CG49" s="29">
        <v>0</v>
      </c>
      <c r="CH49" s="29">
        <v>0</v>
      </c>
      <c r="CI49" s="29">
        <v>5062.7838332393949</v>
      </c>
      <c r="CJ49" s="38">
        <f t="shared" si="2"/>
        <v>11514889.156984197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18429170.818982471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18429170.818982471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27785380.1744541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27785380.1744541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87917.169536324</v>
      </c>
      <c r="D52" s="29">
        <v>42531.412215018943</v>
      </c>
      <c r="E52" s="29">
        <v>7551.9672208371358</v>
      </c>
      <c r="F52" s="29">
        <v>5158.3046037442718</v>
      </c>
      <c r="G52" s="29">
        <v>101081.01104998356</v>
      </c>
      <c r="H52" s="29">
        <v>33510.592168977921</v>
      </c>
      <c r="I52" s="29">
        <v>10100.122897697614</v>
      </c>
      <c r="J52" s="29">
        <v>8912.4678969626693</v>
      </c>
      <c r="K52" s="29">
        <v>9188.0730580541313</v>
      </c>
      <c r="L52" s="29">
        <v>5792.7015765811911</v>
      </c>
      <c r="M52" s="29">
        <v>76560.799694266563</v>
      </c>
      <c r="N52" s="29">
        <v>55245.09214856747</v>
      </c>
      <c r="O52" s="29">
        <v>25516.090577691841</v>
      </c>
      <c r="P52" s="29">
        <v>72025.355120171211</v>
      </c>
      <c r="Q52" s="29">
        <v>21460.061695299493</v>
      </c>
      <c r="R52" s="29">
        <v>39823.007666906808</v>
      </c>
      <c r="S52" s="29">
        <v>61720.191359525837</v>
      </c>
      <c r="T52" s="29">
        <v>45549.054347959274</v>
      </c>
      <c r="U52" s="29">
        <v>110056.36773601631</v>
      </c>
      <c r="V52" s="29">
        <v>9648.2499908764839</v>
      </c>
      <c r="W52" s="29">
        <v>26432.8285994002</v>
      </c>
      <c r="X52" s="29">
        <v>51498.274622060446</v>
      </c>
      <c r="Y52" s="29">
        <v>13731.040929052449</v>
      </c>
      <c r="Z52" s="29">
        <v>12126.39484162726</v>
      </c>
      <c r="AA52" s="29">
        <v>25292.831027350334</v>
      </c>
      <c r="AB52" s="29">
        <v>21628.619987045797</v>
      </c>
      <c r="AC52" s="29">
        <v>475408.81344455737</v>
      </c>
      <c r="AD52" s="29">
        <v>118797.60184552404</v>
      </c>
      <c r="AE52" s="29">
        <v>858072.89395904157</v>
      </c>
      <c r="AF52" s="29">
        <v>295861.98315279715</v>
      </c>
      <c r="AG52" s="29">
        <v>381565.81894035806</v>
      </c>
      <c r="AH52" s="29">
        <v>33397.292603990172</v>
      </c>
      <c r="AI52" s="29">
        <v>67446.620231010747</v>
      </c>
      <c r="AJ52" s="29">
        <v>328261.80442056188</v>
      </c>
      <c r="AK52" s="29">
        <v>4062.8371593415995</v>
      </c>
      <c r="AL52" s="29">
        <v>34477.392244716742</v>
      </c>
      <c r="AM52" s="29">
        <v>62440.407468429978</v>
      </c>
      <c r="AN52" s="29">
        <v>37753.80230333675</v>
      </c>
      <c r="AO52" s="29">
        <v>25042.303223718416</v>
      </c>
      <c r="AP52" s="29">
        <v>89309.756952220021</v>
      </c>
      <c r="AQ52" s="29">
        <v>239588.8484545149</v>
      </c>
      <c r="AR52" s="29">
        <v>148752.46449465363</v>
      </c>
      <c r="AS52" s="29">
        <v>76564.878803909494</v>
      </c>
      <c r="AT52" s="29">
        <v>59143.723784966351</v>
      </c>
      <c r="AU52" s="29">
        <v>254303.72744600117</v>
      </c>
      <c r="AV52" s="29">
        <v>32743.469514418488</v>
      </c>
      <c r="AW52" s="29">
        <v>47553.267492705061</v>
      </c>
      <c r="AX52" s="29">
        <v>164695.70399947709</v>
      </c>
      <c r="AY52" s="29">
        <v>241189.26195827502</v>
      </c>
      <c r="AZ52" s="29">
        <v>15372.401470238543</v>
      </c>
      <c r="BA52" s="29">
        <v>1799.6869924550936</v>
      </c>
      <c r="BB52" s="29">
        <v>99666.476549021143</v>
      </c>
      <c r="BC52" s="29">
        <v>61815.927115919141</v>
      </c>
      <c r="BD52" s="29">
        <v>245627.38369986182</v>
      </c>
      <c r="BE52" s="29">
        <v>14117.228262627741</v>
      </c>
      <c r="BF52" s="29">
        <v>49758.353086621217</v>
      </c>
      <c r="BG52" s="29">
        <v>137149.60382417389</v>
      </c>
      <c r="BH52" s="29">
        <v>253188.31995370775</v>
      </c>
      <c r="BI52" s="29">
        <v>21121.725722526164</v>
      </c>
      <c r="BJ52" s="29">
        <v>59048.93036192478</v>
      </c>
      <c r="BK52" s="29">
        <v>11827.777178904054</v>
      </c>
      <c r="BL52" s="29">
        <v>62939.914240961451</v>
      </c>
      <c r="BM52" s="29">
        <v>15482.718337890241</v>
      </c>
      <c r="BN52" s="29">
        <v>45740.804893305845</v>
      </c>
      <c r="BO52" s="29">
        <v>31373.232706148774</v>
      </c>
      <c r="BP52" s="29">
        <v>149886.35119287673</v>
      </c>
      <c r="BQ52" s="29">
        <v>19868.612682461568</v>
      </c>
      <c r="BR52" s="29">
        <v>48216.780200602523</v>
      </c>
      <c r="BS52" s="29">
        <v>0</v>
      </c>
      <c r="BT52" s="59">
        <f t="shared" si="0"/>
        <v>6400494.9849387538</v>
      </c>
      <c r="BU52" s="29">
        <v>746152.66953301849</v>
      </c>
      <c r="BV52" s="29">
        <v>0</v>
      </c>
      <c r="BW52" s="29">
        <v>0</v>
      </c>
      <c r="BX52" s="29">
        <v>0</v>
      </c>
      <c r="BY52" s="29">
        <v>0</v>
      </c>
      <c r="BZ52" s="29">
        <v>574480.42296476802</v>
      </c>
      <c r="CA52" s="29">
        <v>230564.36324128942</v>
      </c>
      <c r="CB52" s="29">
        <v>0</v>
      </c>
      <c r="CC52" s="29">
        <v>0</v>
      </c>
      <c r="CD52" s="29">
        <v>5.9088272551078349</v>
      </c>
      <c r="CE52" s="29">
        <v>0</v>
      </c>
      <c r="CF52" s="29">
        <v>64204.358925598972</v>
      </c>
      <c r="CG52" s="29">
        <v>0</v>
      </c>
      <c r="CH52" s="29">
        <v>0</v>
      </c>
      <c r="CI52" s="29">
        <v>623441.2879469184</v>
      </c>
      <c r="CJ52" s="38">
        <f t="shared" si="2"/>
        <v>8639343.9963776022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40303.34888059416</v>
      </c>
      <c r="D53" s="29">
        <v>19890.082181867085</v>
      </c>
      <c r="E53" s="29">
        <v>2135.1838195375135</v>
      </c>
      <c r="F53" s="29">
        <v>63794.126280730816</v>
      </c>
      <c r="G53" s="29">
        <v>102964.32278516958</v>
      </c>
      <c r="H53" s="29">
        <v>9932.2452000457633</v>
      </c>
      <c r="I53" s="29">
        <v>6398.9393278686175</v>
      </c>
      <c r="J53" s="29">
        <v>9412.870644998482</v>
      </c>
      <c r="K53" s="29">
        <v>7799.6599956028458</v>
      </c>
      <c r="L53" s="29">
        <v>5226.3639640116717</v>
      </c>
      <c r="M53" s="29">
        <v>16295.746112373472</v>
      </c>
      <c r="N53" s="29">
        <v>25025.669303317391</v>
      </c>
      <c r="O53" s="29">
        <v>8687.6152247141799</v>
      </c>
      <c r="P53" s="29">
        <v>38765.718673183685</v>
      </c>
      <c r="Q53" s="29">
        <v>8787.3734541763679</v>
      </c>
      <c r="R53" s="29">
        <v>23407.380976153676</v>
      </c>
      <c r="S53" s="29">
        <v>32317.06393428714</v>
      </c>
      <c r="T53" s="29">
        <v>25332.658366943848</v>
      </c>
      <c r="U53" s="29">
        <v>53169.665461788616</v>
      </c>
      <c r="V53" s="29">
        <v>1986.5970583871799</v>
      </c>
      <c r="W53" s="29">
        <v>11237.355380368193</v>
      </c>
      <c r="X53" s="29">
        <v>23849.491631062785</v>
      </c>
      <c r="Y53" s="29">
        <v>7039.871096306133</v>
      </c>
      <c r="Z53" s="29">
        <v>6901.9738323924757</v>
      </c>
      <c r="AA53" s="29">
        <v>49969.044675631107</v>
      </c>
      <c r="AB53" s="29">
        <v>8266.4911690854278</v>
      </c>
      <c r="AC53" s="29">
        <v>4788815.6668010121</v>
      </c>
      <c r="AD53" s="29">
        <v>29424.58696627212</v>
      </c>
      <c r="AE53" s="29">
        <v>405971.80941944732</v>
      </c>
      <c r="AF53" s="29">
        <v>48840.891583757533</v>
      </c>
      <c r="AG53" s="29">
        <v>55887.591416219606</v>
      </c>
      <c r="AH53" s="29">
        <v>4817.9215850963383</v>
      </c>
      <c r="AI53" s="29">
        <v>9979.4072491899915</v>
      </c>
      <c r="AJ53" s="29">
        <v>75843.432062715918</v>
      </c>
      <c r="AK53" s="29">
        <v>4119.2477973809782</v>
      </c>
      <c r="AL53" s="29">
        <v>16002.801235459665</v>
      </c>
      <c r="AM53" s="29">
        <v>18462.565464448318</v>
      </c>
      <c r="AN53" s="29">
        <v>22695.568998022132</v>
      </c>
      <c r="AO53" s="29">
        <v>27274.579705816777</v>
      </c>
      <c r="AP53" s="29">
        <v>81908.651593491697</v>
      </c>
      <c r="AQ53" s="29">
        <v>80138.742365119891</v>
      </c>
      <c r="AR53" s="29">
        <v>24020.785086735505</v>
      </c>
      <c r="AS53" s="29">
        <v>33347.668789868912</v>
      </c>
      <c r="AT53" s="29">
        <v>92078.510098592087</v>
      </c>
      <c r="AU53" s="29">
        <v>18698.779942597474</v>
      </c>
      <c r="AV53" s="29">
        <v>7711.1331081963854</v>
      </c>
      <c r="AW53" s="29">
        <v>12729.42655948348</v>
      </c>
      <c r="AX53" s="29">
        <v>109223.2868768605</v>
      </c>
      <c r="AY53" s="29">
        <v>262264.41372452647</v>
      </c>
      <c r="AZ53" s="29">
        <v>1160.125957380111</v>
      </c>
      <c r="BA53" s="29">
        <v>2730.9372190974755</v>
      </c>
      <c r="BB53" s="29">
        <v>18366.398437167561</v>
      </c>
      <c r="BC53" s="29">
        <v>36448.14193020395</v>
      </c>
      <c r="BD53" s="29">
        <v>37811.882265252054</v>
      </c>
      <c r="BE53" s="29">
        <v>4837.678129705323</v>
      </c>
      <c r="BF53" s="29">
        <v>187.75352542995523</v>
      </c>
      <c r="BG53" s="29">
        <v>80755.407804758681</v>
      </c>
      <c r="BH53" s="29">
        <v>250285.7909411579</v>
      </c>
      <c r="BI53" s="29">
        <v>12920.430081335417</v>
      </c>
      <c r="BJ53" s="29">
        <v>146320.44041468453</v>
      </c>
      <c r="BK53" s="29">
        <v>8945.0120328818139</v>
      </c>
      <c r="BL53" s="29">
        <v>24299.086907194738</v>
      </c>
      <c r="BM53" s="29">
        <v>53358.98875206228</v>
      </c>
      <c r="BN53" s="29">
        <v>33151.158554145644</v>
      </c>
      <c r="BO53" s="29">
        <v>35397.004858758897</v>
      </c>
      <c r="BP53" s="29">
        <v>161897.27289194602</v>
      </c>
      <c r="BQ53" s="29">
        <v>4960.3958470598909</v>
      </c>
      <c r="BR53" s="29">
        <v>8984.1401166768737</v>
      </c>
      <c r="BS53" s="29">
        <v>0</v>
      </c>
      <c r="BT53" s="59">
        <f t="shared" si="0"/>
        <v>7761972.3745278101</v>
      </c>
      <c r="BU53" s="29">
        <v>17443.143913240885</v>
      </c>
      <c r="BV53" s="29">
        <v>0</v>
      </c>
      <c r="BW53" s="29">
        <v>0</v>
      </c>
      <c r="BX53" s="29">
        <v>0</v>
      </c>
      <c r="BY53" s="29">
        <v>616576.99969950621</v>
      </c>
      <c r="BZ53" s="29">
        <v>0</v>
      </c>
      <c r="CA53" s="29">
        <v>0</v>
      </c>
      <c r="CB53" s="29">
        <v>0</v>
      </c>
      <c r="CC53" s="29">
        <v>0</v>
      </c>
      <c r="CD53" s="29">
        <v>987928.17775100947</v>
      </c>
      <c r="CE53" s="29">
        <v>0</v>
      </c>
      <c r="CF53" s="29">
        <v>277341.72701990634</v>
      </c>
      <c r="CG53" s="29">
        <v>0</v>
      </c>
      <c r="CH53" s="29">
        <v>0</v>
      </c>
      <c r="CI53" s="29">
        <v>913232.6217591312</v>
      </c>
      <c r="CJ53" s="38">
        <f t="shared" si="2"/>
        <v>10574495.044670606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5.0527035596095384</v>
      </c>
      <c r="D54" s="29">
        <v>230.56523906112795</v>
      </c>
      <c r="E54" s="29">
        <v>1.0808145685234769</v>
      </c>
      <c r="F54" s="29">
        <v>78.089467879354544</v>
      </c>
      <c r="G54" s="29">
        <v>0</v>
      </c>
      <c r="H54" s="29">
        <v>0</v>
      </c>
      <c r="I54" s="29">
        <v>0</v>
      </c>
      <c r="J54" s="29">
        <v>0</v>
      </c>
      <c r="K54" s="29">
        <v>29.826721003836532</v>
      </c>
      <c r="L54" s="29">
        <v>0</v>
      </c>
      <c r="M54" s="29">
        <v>1.5571725952377875</v>
      </c>
      <c r="N54" s="29">
        <v>0</v>
      </c>
      <c r="O54" s="29">
        <v>0</v>
      </c>
      <c r="P54" s="29">
        <v>80.756681060436307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3.3753680145277265</v>
      </c>
      <c r="Y54" s="29">
        <v>0</v>
      </c>
      <c r="Z54" s="29">
        <v>0</v>
      </c>
      <c r="AA54" s="29">
        <v>0</v>
      </c>
      <c r="AB54" s="29">
        <v>106.25404607911371</v>
      </c>
      <c r="AC54" s="29">
        <v>1486.1439115569308</v>
      </c>
      <c r="AD54" s="29">
        <v>891.27397645719941</v>
      </c>
      <c r="AE54" s="29">
        <v>41.990629976905652</v>
      </c>
      <c r="AF54" s="29">
        <v>4.7860358154991172</v>
      </c>
      <c r="AG54" s="29">
        <v>188.16862421177143</v>
      </c>
      <c r="AH54" s="29">
        <v>0</v>
      </c>
      <c r="AI54" s="29">
        <v>0</v>
      </c>
      <c r="AJ54" s="29">
        <v>0</v>
      </c>
      <c r="AK54" s="29">
        <v>0</v>
      </c>
      <c r="AL54" s="29">
        <v>5.6148029435001003</v>
      </c>
      <c r="AM54" s="29">
        <v>0</v>
      </c>
      <c r="AN54" s="29">
        <v>15.665702274819548</v>
      </c>
      <c r="AO54" s="29">
        <v>0</v>
      </c>
      <c r="AP54" s="29">
        <v>0</v>
      </c>
      <c r="AQ54" s="29">
        <v>241.9188343782458</v>
      </c>
      <c r="AR54" s="29">
        <v>0</v>
      </c>
      <c r="AS54" s="29">
        <v>1.2170306663797106</v>
      </c>
      <c r="AT54" s="29">
        <v>571.63262812326673</v>
      </c>
      <c r="AU54" s="29">
        <v>355.55828683621979</v>
      </c>
      <c r="AV54" s="29">
        <v>0</v>
      </c>
      <c r="AW54" s="29">
        <v>262.23797625181368</v>
      </c>
      <c r="AX54" s="29">
        <v>286.36083903993227</v>
      </c>
      <c r="AY54" s="29">
        <v>0</v>
      </c>
      <c r="AZ54" s="29">
        <v>15243.263164003007</v>
      </c>
      <c r="BA54" s="29">
        <v>94.878187571803437</v>
      </c>
      <c r="BB54" s="29">
        <v>6.7234435826686925</v>
      </c>
      <c r="BC54" s="29">
        <v>0</v>
      </c>
      <c r="BD54" s="29">
        <v>2.699249670776187</v>
      </c>
      <c r="BE54" s="29">
        <v>1.6737543303752085</v>
      </c>
      <c r="BF54" s="29">
        <v>0</v>
      </c>
      <c r="BG54" s="29">
        <v>155.28539723652636</v>
      </c>
      <c r="BH54" s="29">
        <v>2985.7987724859486</v>
      </c>
      <c r="BI54" s="29">
        <v>0</v>
      </c>
      <c r="BJ54" s="29">
        <v>1675.0213461261387</v>
      </c>
      <c r="BK54" s="29">
        <v>432.41457059479586</v>
      </c>
      <c r="BL54" s="29">
        <v>99677.873463506898</v>
      </c>
      <c r="BM54" s="29">
        <v>9257.6898889233544</v>
      </c>
      <c r="BN54" s="29">
        <v>8.9621137903097505</v>
      </c>
      <c r="BO54" s="29">
        <v>7.1424109228148716</v>
      </c>
      <c r="BP54" s="29">
        <v>0</v>
      </c>
      <c r="BQ54" s="29">
        <v>0</v>
      </c>
      <c r="BR54" s="29">
        <v>180.45281876692454</v>
      </c>
      <c r="BS54" s="29">
        <v>0</v>
      </c>
      <c r="BT54" s="59">
        <f t="shared" si="0"/>
        <v>134619.00607386659</v>
      </c>
      <c r="BU54" s="29">
        <v>405072.16717973526</v>
      </c>
      <c r="BV54" s="29">
        <v>0</v>
      </c>
      <c r="BW54" s="29">
        <v>93495.511938731506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376971.75078127836</v>
      </c>
      <c r="CG54" s="29">
        <v>0</v>
      </c>
      <c r="CH54" s="29">
        <v>0</v>
      </c>
      <c r="CI54" s="29">
        <v>1149.0515683683659</v>
      </c>
      <c r="CJ54" s="38">
        <f t="shared" si="2"/>
        <v>1011307.4875419801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61.936107233393031</v>
      </c>
      <c r="D55" s="29">
        <v>50.252572225019897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2.4643181273491264</v>
      </c>
      <c r="Y55" s="29">
        <v>0</v>
      </c>
      <c r="Z55" s="29">
        <v>0</v>
      </c>
      <c r="AA55" s="29">
        <v>0</v>
      </c>
      <c r="AB55" s="29">
        <v>22.320133538647493</v>
      </c>
      <c r="AC55" s="29">
        <v>616.07881634638807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639.89645756495474</v>
      </c>
      <c r="AK55" s="29">
        <v>0</v>
      </c>
      <c r="AL55" s="29">
        <v>0</v>
      </c>
      <c r="AM55" s="29">
        <v>0</v>
      </c>
      <c r="AN55" s="29">
        <v>4.6664246464010573</v>
      </c>
      <c r="AO55" s="29">
        <v>0</v>
      </c>
      <c r="AP55" s="29">
        <v>2.8272159069732217</v>
      </c>
      <c r="AQ55" s="29">
        <v>3.0876350979588354</v>
      </c>
      <c r="AR55" s="29">
        <v>0</v>
      </c>
      <c r="AS55" s="29">
        <v>0</v>
      </c>
      <c r="AT55" s="29">
        <v>0</v>
      </c>
      <c r="AU55" s="29">
        <v>62.322021451124165</v>
      </c>
      <c r="AV55" s="29">
        <v>0</v>
      </c>
      <c r="AW55" s="29">
        <v>0</v>
      </c>
      <c r="AX55" s="29">
        <v>132.35946140668833</v>
      </c>
      <c r="AY55" s="29">
        <v>2159.1842017609856</v>
      </c>
      <c r="AZ55" s="29">
        <v>5185.0480075942141</v>
      </c>
      <c r="BA55" s="29">
        <v>1877.3571680628543</v>
      </c>
      <c r="BB55" s="29">
        <v>4.9393832542436256</v>
      </c>
      <c r="BC55" s="29">
        <v>233.32501003688924</v>
      </c>
      <c r="BD55" s="29">
        <v>355.51531076250023</v>
      </c>
      <c r="BE55" s="29">
        <v>63.979410519520648</v>
      </c>
      <c r="BF55" s="29">
        <v>1080.6250644914742</v>
      </c>
      <c r="BG55" s="29">
        <v>3464.0424737541721</v>
      </c>
      <c r="BH55" s="29">
        <v>231952.02396977687</v>
      </c>
      <c r="BI55" s="29">
        <v>0</v>
      </c>
      <c r="BJ55" s="29">
        <v>12430.041580539342</v>
      </c>
      <c r="BK55" s="29">
        <v>1.012248338231142</v>
      </c>
      <c r="BL55" s="29">
        <v>29828.706908527165</v>
      </c>
      <c r="BM55" s="29">
        <v>67192.018121411209</v>
      </c>
      <c r="BN55" s="29">
        <v>6572.5530568360464</v>
      </c>
      <c r="BO55" s="29">
        <v>1673.5807395372372</v>
      </c>
      <c r="BP55" s="29">
        <v>7968.5780547107961</v>
      </c>
      <c r="BQ55" s="29">
        <v>0</v>
      </c>
      <c r="BR55" s="29">
        <v>0</v>
      </c>
      <c r="BS55" s="29">
        <v>0</v>
      </c>
      <c r="BT55" s="59">
        <f t="shared" si="0"/>
        <v>373640.74187345873</v>
      </c>
      <c r="BU55" s="29">
        <v>0</v>
      </c>
      <c r="BV55" s="29">
        <v>0</v>
      </c>
      <c r="BW55" s="29">
        <v>0</v>
      </c>
      <c r="BX55" s="29">
        <v>444.18261690971673</v>
      </c>
      <c r="BY55" s="29">
        <v>1630528.0617293557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834874.45188531524</v>
      </c>
      <c r="CG55" s="29">
        <v>0</v>
      </c>
      <c r="CH55" s="29">
        <v>0</v>
      </c>
      <c r="CI55" s="29">
        <v>28280.717459521929</v>
      </c>
      <c r="CJ55" s="38">
        <f t="shared" si="2"/>
        <v>2867768.155564561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30116.699090277067</v>
      </c>
      <c r="D56" s="29">
        <v>4141.5390716067241</v>
      </c>
      <c r="E56" s="29">
        <v>422.3880041774911</v>
      </c>
      <c r="F56" s="29">
        <v>5592.7169314164039</v>
      </c>
      <c r="G56" s="29">
        <v>739239.88719595294</v>
      </c>
      <c r="H56" s="29">
        <v>54235.25098710251</v>
      </c>
      <c r="I56" s="29">
        <v>11304.089422640815</v>
      </c>
      <c r="J56" s="29">
        <v>27360.550394939673</v>
      </c>
      <c r="K56" s="29">
        <v>74445.157416256727</v>
      </c>
      <c r="L56" s="29">
        <v>8018.3912108608902</v>
      </c>
      <c r="M56" s="29">
        <v>214414.88970929605</v>
      </c>
      <c r="N56" s="29">
        <v>65335.727066190113</v>
      </c>
      <c r="O56" s="29">
        <v>38174.900848901758</v>
      </c>
      <c r="P56" s="29">
        <v>63801.564795631173</v>
      </c>
      <c r="Q56" s="29">
        <v>25119.075303897251</v>
      </c>
      <c r="R56" s="29">
        <v>63533.409018217106</v>
      </c>
      <c r="S56" s="29">
        <v>59317.837221018002</v>
      </c>
      <c r="T56" s="29">
        <v>49470.237269516292</v>
      </c>
      <c r="U56" s="29">
        <v>184003.42412028229</v>
      </c>
      <c r="V56" s="29">
        <v>10910.037649404099</v>
      </c>
      <c r="W56" s="29">
        <v>6325.528186834953</v>
      </c>
      <c r="X56" s="29">
        <v>115264.31947881136</v>
      </c>
      <c r="Y56" s="29">
        <v>16119.336856420581</v>
      </c>
      <c r="Z56" s="29">
        <v>14255.182033870988</v>
      </c>
      <c r="AA56" s="29">
        <v>13150.072049468205</v>
      </c>
      <c r="AB56" s="29">
        <v>13724.435121283435</v>
      </c>
      <c r="AC56" s="29">
        <v>69881.670718177629</v>
      </c>
      <c r="AD56" s="29">
        <v>124176.39751815519</v>
      </c>
      <c r="AE56" s="29">
        <v>1545989.0523803348</v>
      </c>
      <c r="AF56" s="29">
        <v>326763.7344328484</v>
      </c>
      <c r="AG56" s="29">
        <v>130330.45801573328</v>
      </c>
      <c r="AH56" s="29">
        <v>33101.954573228708</v>
      </c>
      <c r="AI56" s="29">
        <v>41797.265647579385</v>
      </c>
      <c r="AJ56" s="29">
        <v>152286.46040171172</v>
      </c>
      <c r="AK56" s="29">
        <v>8229.0898422661921</v>
      </c>
      <c r="AL56" s="29">
        <v>31604.25875289211</v>
      </c>
      <c r="AM56" s="29">
        <v>159662.76064262522</v>
      </c>
      <c r="AN56" s="29">
        <v>63208.228983933761</v>
      </c>
      <c r="AO56" s="29">
        <v>54609.913742007928</v>
      </c>
      <c r="AP56" s="29">
        <v>26691.723644887214</v>
      </c>
      <c r="AQ56" s="29">
        <v>155120.55421304647</v>
      </c>
      <c r="AR56" s="29">
        <v>28332.011008918937</v>
      </c>
      <c r="AS56" s="29">
        <v>42221.818243769412</v>
      </c>
      <c r="AT56" s="29">
        <v>14776.464969078572</v>
      </c>
      <c r="AU56" s="29">
        <v>11098.962282870032</v>
      </c>
      <c r="AV56" s="29">
        <v>4990.5280701403444</v>
      </c>
      <c r="AW56" s="29">
        <v>9587.8675159032246</v>
      </c>
      <c r="AX56" s="29">
        <v>52287.298411813375</v>
      </c>
      <c r="AY56" s="29">
        <v>72522.986888479427</v>
      </c>
      <c r="AZ56" s="29">
        <v>1879.0192208673409</v>
      </c>
      <c r="BA56" s="29">
        <v>886.63729060582978</v>
      </c>
      <c r="BB56" s="29">
        <v>34105.280793383106</v>
      </c>
      <c r="BC56" s="29">
        <v>23366.841872450099</v>
      </c>
      <c r="BD56" s="29">
        <v>73774.36434635261</v>
      </c>
      <c r="BE56" s="29">
        <v>6784.6034530861807</v>
      </c>
      <c r="BF56" s="29">
        <v>69674.145789115224</v>
      </c>
      <c r="BG56" s="29">
        <v>52816.57749810566</v>
      </c>
      <c r="BH56" s="29">
        <v>21707.483773605953</v>
      </c>
      <c r="BI56" s="29">
        <v>47260.122904132746</v>
      </c>
      <c r="BJ56" s="29">
        <v>15196.779515168131</v>
      </c>
      <c r="BK56" s="29">
        <v>10859.79477181328</v>
      </c>
      <c r="BL56" s="29">
        <v>12674.16980565727</v>
      </c>
      <c r="BM56" s="29">
        <v>6320.2855795653531</v>
      </c>
      <c r="BN56" s="29">
        <v>50955.964690594337</v>
      </c>
      <c r="BO56" s="29">
        <v>33106.230902129224</v>
      </c>
      <c r="BP56" s="29">
        <v>20705.292710485468</v>
      </c>
      <c r="BQ56" s="29">
        <v>19942.081596036442</v>
      </c>
      <c r="BR56" s="29">
        <v>31303.623755127021</v>
      </c>
      <c r="BS56" s="29">
        <v>0</v>
      </c>
      <c r="BT56" s="59">
        <f t="shared" si="0"/>
        <v>5600387.4076229567</v>
      </c>
      <c r="BU56" s="29">
        <v>11026.556297322662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115.76829938937412</v>
      </c>
      <c r="CE56" s="29">
        <v>0</v>
      </c>
      <c r="CF56" s="29">
        <v>12210.558591441679</v>
      </c>
      <c r="CG56" s="29">
        <v>0</v>
      </c>
      <c r="CH56" s="29">
        <v>0</v>
      </c>
      <c r="CI56" s="29">
        <v>228820.57057226903</v>
      </c>
      <c r="CJ56" s="38">
        <f t="shared" si="2"/>
        <v>5852560.8613833794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855038.96027364663</v>
      </c>
      <c r="D57" s="29">
        <v>87395.362649123708</v>
      </c>
      <c r="E57" s="29">
        <v>71.874927276368055</v>
      </c>
      <c r="F57" s="29">
        <v>596.8264926357482</v>
      </c>
      <c r="G57" s="29">
        <v>38635.143957120417</v>
      </c>
      <c r="H57" s="29">
        <v>6198.6251603028813</v>
      </c>
      <c r="I57" s="29">
        <v>2060.3758270210888</v>
      </c>
      <c r="J57" s="29">
        <v>2282.5311776191961</v>
      </c>
      <c r="K57" s="29">
        <v>6487.6784433310258</v>
      </c>
      <c r="L57" s="29">
        <v>931.09769965197495</v>
      </c>
      <c r="M57" s="29">
        <v>14605.595533229613</v>
      </c>
      <c r="N57" s="29">
        <v>6510.2476714054001</v>
      </c>
      <c r="O57" s="29">
        <v>8519.2098958252918</v>
      </c>
      <c r="P57" s="29">
        <v>7770.8077160270068</v>
      </c>
      <c r="Q57" s="29">
        <v>2888.7864963470347</v>
      </c>
      <c r="R57" s="29">
        <v>7082.8271202046644</v>
      </c>
      <c r="S57" s="29">
        <v>11493.010095637874</v>
      </c>
      <c r="T57" s="29">
        <v>10349.246842206712</v>
      </c>
      <c r="U57" s="29">
        <v>18651.555849382523</v>
      </c>
      <c r="V57" s="29">
        <v>2149.6653568676838</v>
      </c>
      <c r="W57" s="29">
        <v>3529.2721393941215</v>
      </c>
      <c r="X57" s="29">
        <v>21699.801818211039</v>
      </c>
      <c r="Y57" s="29">
        <v>1017.3957786073131</v>
      </c>
      <c r="Z57" s="29">
        <v>2329.6766228228566</v>
      </c>
      <c r="AA57" s="29">
        <v>6194.3571615315568</v>
      </c>
      <c r="AB57" s="29">
        <v>5565.5433883230698</v>
      </c>
      <c r="AC57" s="29">
        <v>78167.272522369065</v>
      </c>
      <c r="AD57" s="29">
        <v>1716.7217649830504</v>
      </c>
      <c r="AE57" s="29">
        <v>58491.769964814361</v>
      </c>
      <c r="AF57" s="29">
        <v>19751.959496447005</v>
      </c>
      <c r="AG57" s="29">
        <v>12966.492551439596</v>
      </c>
      <c r="AH57" s="29">
        <v>3404.009557430109</v>
      </c>
      <c r="AI57" s="29">
        <v>1073.3824381745421</v>
      </c>
      <c r="AJ57" s="29">
        <v>6868.1801713037839</v>
      </c>
      <c r="AK57" s="29">
        <v>1636.3580232080474</v>
      </c>
      <c r="AL57" s="29">
        <v>3655.8823343231074</v>
      </c>
      <c r="AM57" s="29">
        <v>61697.820470503</v>
      </c>
      <c r="AN57" s="29">
        <v>33825.68712085452</v>
      </c>
      <c r="AO57" s="29">
        <v>10869.734433699326</v>
      </c>
      <c r="AP57" s="29">
        <v>18639.364753459424</v>
      </c>
      <c r="AQ57" s="29">
        <v>11270.097078794412</v>
      </c>
      <c r="AR57" s="29">
        <v>7191.5737853683759</v>
      </c>
      <c r="AS57" s="29">
        <v>4455.6089446273236</v>
      </c>
      <c r="AT57" s="29">
        <v>8428.046245112595</v>
      </c>
      <c r="AU57" s="29">
        <v>808.48232281551702</v>
      </c>
      <c r="AV57" s="29">
        <v>61.445673629163103</v>
      </c>
      <c r="AW57" s="29">
        <v>138.72923433581394</v>
      </c>
      <c r="AX57" s="29">
        <v>28020.136135792061</v>
      </c>
      <c r="AY57" s="29">
        <v>81696.103943909067</v>
      </c>
      <c r="AZ57" s="29">
        <v>4196.0361502794085</v>
      </c>
      <c r="BA57" s="29">
        <v>330.14755187399265</v>
      </c>
      <c r="BB57" s="29">
        <v>26731.494750893402</v>
      </c>
      <c r="BC57" s="29">
        <v>23700.116230202409</v>
      </c>
      <c r="BD57" s="29">
        <v>20759.140550686392</v>
      </c>
      <c r="BE57" s="29">
        <v>2676.9728359263017</v>
      </c>
      <c r="BF57" s="29">
        <v>4715.8831767542679</v>
      </c>
      <c r="BG57" s="29">
        <v>36528.42670413731</v>
      </c>
      <c r="BH57" s="29">
        <v>28462.502658820995</v>
      </c>
      <c r="BI57" s="29">
        <v>1023.8371773309573</v>
      </c>
      <c r="BJ57" s="29">
        <v>26746.535020351504</v>
      </c>
      <c r="BK57" s="29">
        <v>428.97548539731008</v>
      </c>
      <c r="BL57" s="29">
        <v>7522.1739277842516</v>
      </c>
      <c r="BM57" s="29">
        <v>10485.283198605652</v>
      </c>
      <c r="BN57" s="29">
        <v>22401.735057574471</v>
      </c>
      <c r="BO57" s="29">
        <v>28464.004738931726</v>
      </c>
      <c r="BP57" s="29">
        <v>46441.492489620861</v>
      </c>
      <c r="BQ57" s="29">
        <v>639.63267065270963</v>
      </c>
      <c r="BR57" s="29">
        <v>3026.1096319804233</v>
      </c>
      <c r="BS57" s="29">
        <v>0</v>
      </c>
      <c r="BT57" s="59">
        <f t="shared" si="0"/>
        <v>1880170.8350689509</v>
      </c>
      <c r="BU57" s="29">
        <v>423468.70458766888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56.861042008749422</v>
      </c>
      <c r="CE57" s="29">
        <v>0</v>
      </c>
      <c r="CF57" s="29">
        <v>30930.998131550914</v>
      </c>
      <c r="CG57" s="29">
        <v>0</v>
      </c>
      <c r="CH57" s="29">
        <v>0</v>
      </c>
      <c r="CI57" s="29">
        <v>154451.38229675207</v>
      </c>
      <c r="CJ57" s="38">
        <f t="shared" si="2"/>
        <v>2489078.7811269313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125712.13970839205</v>
      </c>
      <c r="D58" s="29">
        <v>74354.736896168615</v>
      </c>
      <c r="E58" s="29">
        <v>56.840740783796221</v>
      </c>
      <c r="F58" s="29">
        <v>11728.834648864864</v>
      </c>
      <c r="G58" s="29">
        <v>105614.88279830459</v>
      </c>
      <c r="H58" s="29">
        <v>23834.899624965226</v>
      </c>
      <c r="I58" s="29">
        <v>2760.1269165807189</v>
      </c>
      <c r="J58" s="29">
        <v>4899.0150360537154</v>
      </c>
      <c r="K58" s="29">
        <v>8175.1535378803583</v>
      </c>
      <c r="L58" s="29">
        <v>8856.8758321403911</v>
      </c>
      <c r="M58" s="29">
        <v>17456.331978867027</v>
      </c>
      <c r="N58" s="29">
        <v>10169.753408803945</v>
      </c>
      <c r="O58" s="29">
        <v>6721.1033745422174</v>
      </c>
      <c r="P58" s="29">
        <v>10683.11486114113</v>
      </c>
      <c r="Q58" s="29">
        <v>25027.564883305226</v>
      </c>
      <c r="R58" s="29">
        <v>14608.095256349539</v>
      </c>
      <c r="S58" s="29">
        <v>12591.196605660847</v>
      </c>
      <c r="T58" s="29">
        <v>14311.767001153996</v>
      </c>
      <c r="U58" s="29">
        <v>47158.177347693461</v>
      </c>
      <c r="V58" s="29">
        <v>4016.1777389108101</v>
      </c>
      <c r="W58" s="29">
        <v>5361.4600077510049</v>
      </c>
      <c r="X58" s="29">
        <v>14895.478098820009</v>
      </c>
      <c r="Y58" s="29">
        <v>4584.1398422155771</v>
      </c>
      <c r="Z58" s="29">
        <v>7329.9488318360054</v>
      </c>
      <c r="AA58" s="29">
        <v>11201.258443667026</v>
      </c>
      <c r="AB58" s="29">
        <v>7051.4077098526741</v>
      </c>
      <c r="AC58" s="29">
        <v>289420.47419525363</v>
      </c>
      <c r="AD58" s="29">
        <v>10604.621962978632</v>
      </c>
      <c r="AE58" s="29">
        <v>179088.47298280874</v>
      </c>
      <c r="AF58" s="29">
        <v>37280.729916872595</v>
      </c>
      <c r="AG58" s="29">
        <v>137819.03831456954</v>
      </c>
      <c r="AH58" s="29">
        <v>18556.111364357224</v>
      </c>
      <c r="AI58" s="29">
        <v>10858.725129209004</v>
      </c>
      <c r="AJ58" s="29">
        <v>206540.32386168532</v>
      </c>
      <c r="AK58" s="29">
        <v>564.57905971973139</v>
      </c>
      <c r="AL58" s="29">
        <v>21680.886131254803</v>
      </c>
      <c r="AM58" s="29">
        <v>21037.674171057271</v>
      </c>
      <c r="AN58" s="29">
        <v>19402.941900712151</v>
      </c>
      <c r="AO58" s="29">
        <v>3687.9793831071829</v>
      </c>
      <c r="AP58" s="29">
        <v>13612.292738842887</v>
      </c>
      <c r="AQ58" s="29">
        <v>48807.388662940633</v>
      </c>
      <c r="AR58" s="29">
        <v>12120.912937738727</v>
      </c>
      <c r="AS58" s="29">
        <v>15844.289816029946</v>
      </c>
      <c r="AT58" s="29">
        <v>7647.6549115075577</v>
      </c>
      <c r="AU58" s="29">
        <v>10936.743964332616</v>
      </c>
      <c r="AV58" s="29">
        <v>165.69255781916027</v>
      </c>
      <c r="AW58" s="29">
        <v>226.95544961042359</v>
      </c>
      <c r="AX58" s="29">
        <v>32311.099660798172</v>
      </c>
      <c r="AY58" s="29">
        <v>50929.544712849078</v>
      </c>
      <c r="AZ58" s="29">
        <v>504.52624425124264</v>
      </c>
      <c r="BA58" s="29">
        <v>1600.7156117187949</v>
      </c>
      <c r="BB58" s="29">
        <v>20385.040191067914</v>
      </c>
      <c r="BC58" s="29">
        <v>13591.412126301604</v>
      </c>
      <c r="BD58" s="29">
        <v>54463.644988613662</v>
      </c>
      <c r="BE58" s="29">
        <v>3280.3865137422586</v>
      </c>
      <c r="BF58" s="29">
        <v>7772.8962055017228</v>
      </c>
      <c r="BG58" s="29">
        <v>20189.12885581161</v>
      </c>
      <c r="BH58" s="29">
        <v>121868.71367428344</v>
      </c>
      <c r="BI58" s="29">
        <v>13352.402245015553</v>
      </c>
      <c r="BJ58" s="29">
        <v>58595.232704805436</v>
      </c>
      <c r="BK58" s="29">
        <v>1103.4154031099704</v>
      </c>
      <c r="BL58" s="29">
        <v>45967.199824830823</v>
      </c>
      <c r="BM58" s="29">
        <v>15922.824826303331</v>
      </c>
      <c r="BN58" s="29">
        <v>11718.648859318399</v>
      </c>
      <c r="BO58" s="29">
        <v>16434.584819232688</v>
      </c>
      <c r="BP58" s="29">
        <v>11239.498149500116</v>
      </c>
      <c r="BQ58" s="29">
        <v>3326.7406282430106</v>
      </c>
      <c r="BR58" s="29">
        <v>11337.214538458607</v>
      </c>
      <c r="BS58" s="29">
        <v>0</v>
      </c>
      <c r="BT58" s="59">
        <f t="shared" si="0"/>
        <v>2160959.84132687</v>
      </c>
      <c r="BU58" s="29">
        <v>313915.90178256022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1296.9000763513745</v>
      </c>
      <c r="CE58" s="29">
        <v>0</v>
      </c>
      <c r="CF58" s="29">
        <v>1193.6338090319991</v>
      </c>
      <c r="CG58" s="29">
        <v>0</v>
      </c>
      <c r="CH58" s="29">
        <v>52.134661747276034</v>
      </c>
      <c r="CI58" s="29">
        <v>1019091.996228661</v>
      </c>
      <c r="CJ58" s="38">
        <f t="shared" si="2"/>
        <v>3496510.4078852218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3750.7178313630502</v>
      </c>
      <c r="D59" s="29">
        <v>135.65928793593318</v>
      </c>
      <c r="E59" s="29">
        <v>54.976100275949044</v>
      </c>
      <c r="F59" s="29">
        <v>420.19487461614426</v>
      </c>
      <c r="G59" s="29">
        <v>22230.906748727903</v>
      </c>
      <c r="H59" s="29">
        <v>2946.6199819688991</v>
      </c>
      <c r="I59" s="29">
        <v>1106.0734111696286</v>
      </c>
      <c r="J59" s="29">
        <v>1238.6800897635881</v>
      </c>
      <c r="K59" s="29">
        <v>3123.7690092757325</v>
      </c>
      <c r="L59" s="29">
        <v>1293.3862350932081</v>
      </c>
      <c r="M59" s="29">
        <v>10590.633048188094</v>
      </c>
      <c r="N59" s="29">
        <v>3877.0395368155873</v>
      </c>
      <c r="O59" s="29">
        <v>2387.4145762227909</v>
      </c>
      <c r="P59" s="29">
        <v>6525.1633256003852</v>
      </c>
      <c r="Q59" s="29">
        <v>1304.827845221384</v>
      </c>
      <c r="R59" s="29">
        <v>4053.3531287524379</v>
      </c>
      <c r="S59" s="29">
        <v>3535.2084940275358</v>
      </c>
      <c r="T59" s="29">
        <v>2314.0326107806504</v>
      </c>
      <c r="U59" s="29">
        <v>11078.564265761772</v>
      </c>
      <c r="V59" s="29">
        <v>732.31516121512323</v>
      </c>
      <c r="W59" s="29">
        <v>1805.0559005589012</v>
      </c>
      <c r="X59" s="29">
        <v>6178.5310617573105</v>
      </c>
      <c r="Y59" s="29">
        <v>1120.9822724331195</v>
      </c>
      <c r="Z59" s="29">
        <v>1086.0303687947658</v>
      </c>
      <c r="AA59" s="29">
        <v>1856.8983547249288</v>
      </c>
      <c r="AB59" s="29">
        <v>4331.5401019112478</v>
      </c>
      <c r="AC59" s="29">
        <v>16274.942663465077</v>
      </c>
      <c r="AD59" s="29">
        <v>5247.396700950052</v>
      </c>
      <c r="AE59" s="29">
        <v>54117.501898733317</v>
      </c>
      <c r="AF59" s="29">
        <v>7817.7995352416256</v>
      </c>
      <c r="AG59" s="29">
        <v>31205.174216840744</v>
      </c>
      <c r="AH59" s="29">
        <v>2507.9515536292447</v>
      </c>
      <c r="AI59" s="29">
        <v>549.78246340927546</v>
      </c>
      <c r="AJ59" s="29">
        <v>17816.279376859904</v>
      </c>
      <c r="AK59" s="29">
        <v>463.17773669919433</v>
      </c>
      <c r="AL59" s="29">
        <v>1257.4432398455579</v>
      </c>
      <c r="AM59" s="29">
        <v>10434.560547091149</v>
      </c>
      <c r="AN59" s="29">
        <v>3212.0062774498756</v>
      </c>
      <c r="AO59" s="29">
        <v>2968.4295290140662</v>
      </c>
      <c r="AP59" s="29">
        <v>9443.0861095124455</v>
      </c>
      <c r="AQ59" s="29">
        <v>9039.7965962213948</v>
      </c>
      <c r="AR59" s="29">
        <v>8338.6001780304869</v>
      </c>
      <c r="AS59" s="29">
        <v>6520.2229024140097</v>
      </c>
      <c r="AT59" s="29">
        <v>4633.6698598455214</v>
      </c>
      <c r="AU59" s="29">
        <v>1899.2636789727424</v>
      </c>
      <c r="AV59" s="29">
        <v>77.979837725662534</v>
      </c>
      <c r="AW59" s="29">
        <v>147.72845327860259</v>
      </c>
      <c r="AX59" s="29">
        <v>12402.202630314903</v>
      </c>
      <c r="AY59" s="29">
        <v>17397.695047388646</v>
      </c>
      <c r="AZ59" s="29">
        <v>109.3121861406875</v>
      </c>
      <c r="BA59" s="29">
        <v>3860.2206392912922</v>
      </c>
      <c r="BB59" s="29">
        <v>5924.2849408844895</v>
      </c>
      <c r="BC59" s="29">
        <v>5767.2363210429676</v>
      </c>
      <c r="BD59" s="29">
        <v>15474.447856131206</v>
      </c>
      <c r="BE59" s="29">
        <v>1437.4249781164854</v>
      </c>
      <c r="BF59" s="29">
        <v>3724.3007766390547</v>
      </c>
      <c r="BG59" s="29">
        <v>11248.565694401947</v>
      </c>
      <c r="BH59" s="29">
        <v>21017.62576735911</v>
      </c>
      <c r="BI59" s="29">
        <v>2262.0181392346758</v>
      </c>
      <c r="BJ59" s="29">
        <v>5530.5822991877249</v>
      </c>
      <c r="BK59" s="29">
        <v>670.9574930229453</v>
      </c>
      <c r="BL59" s="29">
        <v>7202.1244350921706</v>
      </c>
      <c r="BM59" s="29">
        <v>2803.4944690199663</v>
      </c>
      <c r="BN59" s="29">
        <v>1767.7584097046833</v>
      </c>
      <c r="BO59" s="29">
        <v>2103.4052486577343</v>
      </c>
      <c r="BP59" s="29">
        <v>21342.534709088381</v>
      </c>
      <c r="BQ59" s="29">
        <v>1041.3345594588477</v>
      </c>
      <c r="BR59" s="29">
        <v>11453.262183898834</v>
      </c>
      <c r="BS59" s="29">
        <v>0</v>
      </c>
      <c r="BT59" s="59">
        <f t="shared" si="0"/>
        <v>447592.15576226276</v>
      </c>
      <c r="BU59" s="29">
        <v>25662.551201983606</v>
      </c>
      <c r="BV59" s="29">
        <v>0</v>
      </c>
      <c r="BW59" s="29">
        <v>0</v>
      </c>
      <c r="BX59" s="29">
        <v>145687.77773496148</v>
      </c>
      <c r="BY59" s="29">
        <v>370883.36572561914</v>
      </c>
      <c r="BZ59" s="29">
        <v>0</v>
      </c>
      <c r="CA59" s="29">
        <v>0</v>
      </c>
      <c r="CB59" s="29">
        <v>0</v>
      </c>
      <c r="CC59" s="29">
        <v>0</v>
      </c>
      <c r="CD59" s="29">
        <v>4.8241798391503163</v>
      </c>
      <c r="CE59" s="29">
        <v>0</v>
      </c>
      <c r="CF59" s="29">
        <v>13596.79439194644</v>
      </c>
      <c r="CG59" s="29">
        <v>0</v>
      </c>
      <c r="CH59" s="29">
        <v>0</v>
      </c>
      <c r="CI59" s="29">
        <v>8593.1947861074568</v>
      </c>
      <c r="CJ59" s="38">
        <f t="shared" si="2"/>
        <v>1012020.6637827199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1318.6994832936944</v>
      </c>
      <c r="D60" s="29">
        <v>1366.6909913353843</v>
      </c>
      <c r="E60" s="29">
        <v>31.590880006484635</v>
      </c>
      <c r="F60" s="29">
        <v>1227.9530263903528</v>
      </c>
      <c r="G60" s="29">
        <v>12943.420097093016</v>
      </c>
      <c r="H60" s="29">
        <v>3751.3076675205562</v>
      </c>
      <c r="I60" s="29">
        <v>1732.3033935484027</v>
      </c>
      <c r="J60" s="29">
        <v>721.46924561111234</v>
      </c>
      <c r="K60" s="29">
        <v>829.40677058352605</v>
      </c>
      <c r="L60" s="29">
        <v>335.78337184776586</v>
      </c>
      <c r="M60" s="29">
        <v>8330.2781993331464</v>
      </c>
      <c r="N60" s="29">
        <v>3951.2500110263054</v>
      </c>
      <c r="O60" s="29">
        <v>3811.7266220821762</v>
      </c>
      <c r="P60" s="29">
        <v>9185.7939961603097</v>
      </c>
      <c r="Q60" s="29">
        <v>701.42974406114479</v>
      </c>
      <c r="R60" s="29">
        <v>2895.0015714990154</v>
      </c>
      <c r="S60" s="29">
        <v>2289.1698296888399</v>
      </c>
      <c r="T60" s="29">
        <v>1474.1521868274112</v>
      </c>
      <c r="U60" s="29">
        <v>7565.9017961524914</v>
      </c>
      <c r="V60" s="29">
        <v>683.03719032381628</v>
      </c>
      <c r="W60" s="29">
        <v>1079.2845070855167</v>
      </c>
      <c r="X60" s="29">
        <v>4317.0674588692491</v>
      </c>
      <c r="Y60" s="29">
        <v>799.05244808934947</v>
      </c>
      <c r="Z60" s="29">
        <v>251.35666346896772</v>
      </c>
      <c r="AA60" s="29">
        <v>739.50096891828764</v>
      </c>
      <c r="AB60" s="29">
        <v>991.04974164245482</v>
      </c>
      <c r="AC60" s="29">
        <v>14637.268578709707</v>
      </c>
      <c r="AD60" s="29">
        <v>4205.6961075090712</v>
      </c>
      <c r="AE60" s="29">
        <v>75441.121649198045</v>
      </c>
      <c r="AF60" s="29">
        <v>4726.1834346803189</v>
      </c>
      <c r="AG60" s="29">
        <v>14957.831971431486</v>
      </c>
      <c r="AH60" s="29">
        <v>1671.9665322047786</v>
      </c>
      <c r="AI60" s="29">
        <v>1238.6648892002938</v>
      </c>
      <c r="AJ60" s="29">
        <v>9563.5351552081756</v>
      </c>
      <c r="AK60" s="29">
        <v>466.05887073049996</v>
      </c>
      <c r="AL60" s="29">
        <v>631.12385400524522</v>
      </c>
      <c r="AM60" s="29">
        <v>5148.7463415494249</v>
      </c>
      <c r="AN60" s="29">
        <v>34861.615199670967</v>
      </c>
      <c r="AO60" s="29">
        <v>1279.7509212104999</v>
      </c>
      <c r="AP60" s="29">
        <v>3516.4744123775445</v>
      </c>
      <c r="AQ60" s="29">
        <v>3232.368683339716</v>
      </c>
      <c r="AR60" s="29">
        <v>965.13719676865242</v>
      </c>
      <c r="AS60" s="29">
        <v>1138.2177983869151</v>
      </c>
      <c r="AT60" s="29">
        <v>2324.7898190451933</v>
      </c>
      <c r="AU60" s="29">
        <v>61.761742094718507</v>
      </c>
      <c r="AV60" s="29">
        <v>27.391144302571256</v>
      </c>
      <c r="AW60" s="29">
        <v>35.451279966913191</v>
      </c>
      <c r="AX60" s="29">
        <v>6506.6351649294047</v>
      </c>
      <c r="AY60" s="29">
        <v>10629.719684630281</v>
      </c>
      <c r="AZ60" s="29">
        <v>44.134092752959177</v>
      </c>
      <c r="BA60" s="29">
        <v>2249.0262728828025</v>
      </c>
      <c r="BB60" s="29">
        <v>3181.691547173587</v>
      </c>
      <c r="BC60" s="29">
        <v>3765.749599840382</v>
      </c>
      <c r="BD60" s="29">
        <v>4449.0222380054693</v>
      </c>
      <c r="BE60" s="29">
        <v>794.96927256977222</v>
      </c>
      <c r="BF60" s="29">
        <v>113.89370667354486</v>
      </c>
      <c r="BG60" s="29">
        <v>3046.8516020615389</v>
      </c>
      <c r="BH60" s="29">
        <v>28788.570398019176</v>
      </c>
      <c r="BI60" s="29">
        <v>4933.9010867729748</v>
      </c>
      <c r="BJ60" s="29">
        <v>52648.839846322466</v>
      </c>
      <c r="BK60" s="29">
        <v>406.61828976440887</v>
      </c>
      <c r="BL60" s="29">
        <v>4290.4479614798929</v>
      </c>
      <c r="BM60" s="29">
        <v>31376.212080155536</v>
      </c>
      <c r="BN60" s="29">
        <v>26291.742034128358</v>
      </c>
      <c r="BO60" s="29">
        <v>21197.347916726732</v>
      </c>
      <c r="BP60" s="29">
        <v>9056.8347970307477</v>
      </c>
      <c r="BQ60" s="29">
        <v>426.83824315701423</v>
      </c>
      <c r="BR60" s="29">
        <v>492.37900295005505</v>
      </c>
      <c r="BS60" s="29">
        <v>0</v>
      </c>
      <c r="BT60" s="59">
        <f t="shared" si="0"/>
        <v>468146.25828207645</v>
      </c>
      <c r="BU60" s="29">
        <v>2510469.3921816424</v>
      </c>
      <c r="BV60" s="29">
        <v>0</v>
      </c>
      <c r="BW60" s="29">
        <v>0</v>
      </c>
      <c r="BX60" s="29">
        <v>0</v>
      </c>
      <c r="BY60" s="29">
        <v>59892.561354616177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423.15739344411577</v>
      </c>
      <c r="CG60" s="29">
        <v>0</v>
      </c>
      <c r="CH60" s="29">
        <v>0</v>
      </c>
      <c r="CI60" s="29">
        <v>0</v>
      </c>
      <c r="CJ60" s="38">
        <f t="shared" si="2"/>
        <v>3038931.3692117794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140165.12276359025</v>
      </c>
      <c r="D61" s="29">
        <v>30180.414343822791</v>
      </c>
      <c r="E61" s="29">
        <v>3903.9451083151143</v>
      </c>
      <c r="F61" s="29">
        <v>9438.7486019912176</v>
      </c>
      <c r="G61" s="29">
        <v>285315.65113075828</v>
      </c>
      <c r="H61" s="29">
        <v>26498.907258362698</v>
      </c>
      <c r="I61" s="29">
        <v>11709.292849073745</v>
      </c>
      <c r="J61" s="29">
        <v>13710.85101421955</v>
      </c>
      <c r="K61" s="29">
        <v>23049.709145587247</v>
      </c>
      <c r="L61" s="29">
        <v>4970.6391011364467</v>
      </c>
      <c r="M61" s="29">
        <v>75300.862650101917</v>
      </c>
      <c r="N61" s="29">
        <v>25650.447740643824</v>
      </c>
      <c r="O61" s="29">
        <v>32915.577085230449</v>
      </c>
      <c r="P61" s="29">
        <v>60653.938100011488</v>
      </c>
      <c r="Q61" s="29">
        <v>17761.711569564577</v>
      </c>
      <c r="R61" s="29">
        <v>40575.587706789469</v>
      </c>
      <c r="S61" s="29">
        <v>39363.908744788816</v>
      </c>
      <c r="T61" s="29">
        <v>43162.00586569673</v>
      </c>
      <c r="U61" s="29">
        <v>106505.38097053452</v>
      </c>
      <c r="V61" s="29">
        <v>7267.8237104879008</v>
      </c>
      <c r="W61" s="29">
        <v>17711.603507934484</v>
      </c>
      <c r="X61" s="29">
        <v>40079.316434715794</v>
      </c>
      <c r="Y61" s="29">
        <v>10863.262924982921</v>
      </c>
      <c r="Z61" s="29">
        <v>10833.973489293119</v>
      </c>
      <c r="AA61" s="29">
        <v>23766.872557206781</v>
      </c>
      <c r="AB61" s="29">
        <v>17047.313216181126</v>
      </c>
      <c r="AC61" s="29">
        <v>440385.05829086358</v>
      </c>
      <c r="AD61" s="29">
        <v>67890.335814974285</v>
      </c>
      <c r="AE61" s="29">
        <v>687982.32984596991</v>
      </c>
      <c r="AF61" s="29">
        <v>153349.70116076103</v>
      </c>
      <c r="AG61" s="29">
        <v>124331.75375338933</v>
      </c>
      <c r="AH61" s="29">
        <v>19803.705729827368</v>
      </c>
      <c r="AI61" s="29">
        <v>22036.800403858251</v>
      </c>
      <c r="AJ61" s="29">
        <v>124433.46470550289</v>
      </c>
      <c r="AK61" s="29">
        <v>5899.3318296855468</v>
      </c>
      <c r="AL61" s="29">
        <v>48601.262278853072</v>
      </c>
      <c r="AM61" s="29">
        <v>66526.094846866821</v>
      </c>
      <c r="AN61" s="29">
        <v>32759.362649824932</v>
      </c>
      <c r="AO61" s="29">
        <v>37007.615140729657</v>
      </c>
      <c r="AP61" s="29">
        <v>34458.970600234439</v>
      </c>
      <c r="AQ61" s="29">
        <v>112184.58805096059</v>
      </c>
      <c r="AR61" s="29">
        <v>52615.386347141728</v>
      </c>
      <c r="AS61" s="29">
        <v>33548.896306846989</v>
      </c>
      <c r="AT61" s="29">
        <v>19353.291168285039</v>
      </c>
      <c r="AU61" s="29">
        <v>272658.18375622825</v>
      </c>
      <c r="AV61" s="29">
        <v>-12560.992642372797</v>
      </c>
      <c r="AW61" s="29">
        <v>-8478.5009258012087</v>
      </c>
      <c r="AX61" s="29">
        <v>59747.878346248741</v>
      </c>
      <c r="AY61" s="29">
        <v>88971.855873053224</v>
      </c>
      <c r="AZ61" s="29">
        <v>8004.4877174690355</v>
      </c>
      <c r="BA61" s="29">
        <v>11928.153223884477</v>
      </c>
      <c r="BB61" s="29">
        <v>39240.99267644668</v>
      </c>
      <c r="BC61" s="29">
        <v>35799.380550520254</v>
      </c>
      <c r="BD61" s="29">
        <v>82772.057941461622</v>
      </c>
      <c r="BE61" s="29">
        <v>8264.9533870372252</v>
      </c>
      <c r="BF61" s="29">
        <v>24165.240725291762</v>
      </c>
      <c r="BG61" s="29">
        <v>104252.11622308567</v>
      </c>
      <c r="BH61" s="29">
        <v>277315.59204301221</v>
      </c>
      <c r="BI61" s="29">
        <v>14396.294600458941</v>
      </c>
      <c r="BJ61" s="29">
        <v>226839.97582303479</v>
      </c>
      <c r="BK61" s="29">
        <v>6344.8390747260182</v>
      </c>
      <c r="BL61" s="29">
        <v>148470.38579387084</v>
      </c>
      <c r="BM61" s="29">
        <v>159640.35394955482</v>
      </c>
      <c r="BN61" s="29">
        <v>34836.908541186742</v>
      </c>
      <c r="BO61" s="29">
        <v>38758.140548884796</v>
      </c>
      <c r="BP61" s="29">
        <v>121837.58549470623</v>
      </c>
      <c r="BQ61" s="29">
        <v>8436.3174511897014</v>
      </c>
      <c r="BR61" s="29">
        <v>31342.618732044553</v>
      </c>
      <c r="BS61" s="29">
        <v>0</v>
      </c>
      <c r="BT61" s="59">
        <f t="shared" si="0"/>
        <v>4984555.6354208197</v>
      </c>
      <c r="BU61" s="29">
        <v>758897.71971887234</v>
      </c>
      <c r="BV61" s="29">
        <v>0</v>
      </c>
      <c r="BW61" s="29">
        <v>0</v>
      </c>
      <c r="BX61" s="29">
        <v>173891.85735106643</v>
      </c>
      <c r="BY61" s="29">
        <v>16718.880432788264</v>
      </c>
      <c r="BZ61" s="29">
        <v>0</v>
      </c>
      <c r="CA61" s="29">
        <v>0</v>
      </c>
      <c r="CB61" s="29">
        <v>0</v>
      </c>
      <c r="CC61" s="29">
        <v>0</v>
      </c>
      <c r="CD61" s="29">
        <v>155.52131552096705</v>
      </c>
      <c r="CE61" s="29">
        <v>0</v>
      </c>
      <c r="CF61" s="29">
        <v>34526.359816907505</v>
      </c>
      <c r="CG61" s="29">
        <v>0</v>
      </c>
      <c r="CH61" s="29">
        <v>29.801864639318914</v>
      </c>
      <c r="CI61" s="29">
        <v>166606.69585074706</v>
      </c>
      <c r="CJ61" s="38">
        <f t="shared" si="2"/>
        <v>6135382.4717713613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90094.034230224192</v>
      </c>
      <c r="D62" s="29">
        <v>25313.124300972602</v>
      </c>
      <c r="E62" s="29">
        <v>6834.6646106963299</v>
      </c>
      <c r="F62" s="29">
        <v>7053.8956737175449</v>
      </c>
      <c r="G62" s="29">
        <v>86791.496881776678</v>
      </c>
      <c r="H62" s="29">
        <v>9770.30016294294</v>
      </c>
      <c r="I62" s="29">
        <v>5263.7521466174549</v>
      </c>
      <c r="J62" s="29">
        <v>12298.57764569414</v>
      </c>
      <c r="K62" s="29">
        <v>6799.0111256204336</v>
      </c>
      <c r="L62" s="29">
        <v>25549.112138963312</v>
      </c>
      <c r="M62" s="29">
        <v>24183.681970805868</v>
      </c>
      <c r="N62" s="29">
        <v>55101.177151426447</v>
      </c>
      <c r="O62" s="29">
        <v>18355.052274215748</v>
      </c>
      <c r="P62" s="29">
        <v>24806.826945698245</v>
      </c>
      <c r="Q62" s="29">
        <v>7811.1998147309132</v>
      </c>
      <c r="R62" s="29">
        <v>25286.209057760312</v>
      </c>
      <c r="S62" s="29">
        <v>24681.983016998598</v>
      </c>
      <c r="T62" s="29">
        <v>15256.991297084714</v>
      </c>
      <c r="U62" s="29">
        <v>63523.349982972555</v>
      </c>
      <c r="V62" s="29">
        <v>5689.8124358351906</v>
      </c>
      <c r="W62" s="29">
        <v>18956.27990122548</v>
      </c>
      <c r="X62" s="29">
        <v>13601.727175082162</v>
      </c>
      <c r="Y62" s="29">
        <v>7893.9929744324481</v>
      </c>
      <c r="Z62" s="29">
        <v>23435.517145214551</v>
      </c>
      <c r="AA62" s="29">
        <v>31798.702335736994</v>
      </c>
      <c r="AB62" s="29">
        <v>32281.327409143247</v>
      </c>
      <c r="AC62" s="29">
        <v>336192.03820351133</v>
      </c>
      <c r="AD62" s="29">
        <v>69703.894642904896</v>
      </c>
      <c r="AE62" s="29">
        <v>441471.5992012372</v>
      </c>
      <c r="AF62" s="29">
        <v>231850.25094860373</v>
      </c>
      <c r="AG62" s="29">
        <v>340200.74669433723</v>
      </c>
      <c r="AH62" s="29">
        <v>43621.35473435188</v>
      </c>
      <c r="AI62" s="29">
        <v>69609.819803886086</v>
      </c>
      <c r="AJ62" s="29">
        <v>170441.48620475334</v>
      </c>
      <c r="AK62" s="29">
        <v>14276.088222093436</v>
      </c>
      <c r="AL62" s="29">
        <v>57433.424204617062</v>
      </c>
      <c r="AM62" s="29">
        <v>37042.318901757266</v>
      </c>
      <c r="AN62" s="29">
        <v>23047.891345057571</v>
      </c>
      <c r="AO62" s="29">
        <v>58792.29884065927</v>
      </c>
      <c r="AP62" s="29">
        <v>67312.387327525576</v>
      </c>
      <c r="AQ62" s="29">
        <v>106857.0274867009</v>
      </c>
      <c r="AR62" s="29">
        <v>201355.01166519153</v>
      </c>
      <c r="AS62" s="29">
        <v>36899.588619688606</v>
      </c>
      <c r="AT62" s="29">
        <v>42201.516628480022</v>
      </c>
      <c r="AU62" s="29">
        <v>3113.0485450467559</v>
      </c>
      <c r="AV62" s="29">
        <v>505.92594502852899</v>
      </c>
      <c r="AW62" s="29">
        <v>903.82294264153302</v>
      </c>
      <c r="AX62" s="29">
        <v>105800.62413492225</v>
      </c>
      <c r="AY62" s="29">
        <v>172396.40178283025</v>
      </c>
      <c r="AZ62" s="29">
        <v>9416.5270180160842</v>
      </c>
      <c r="BA62" s="29">
        <v>11574.563297886963</v>
      </c>
      <c r="BB62" s="29">
        <v>72231.67735942002</v>
      </c>
      <c r="BC62" s="29">
        <v>58906.219735214414</v>
      </c>
      <c r="BD62" s="29">
        <v>140812.90528349741</v>
      </c>
      <c r="BE62" s="29">
        <v>16763.246881878556</v>
      </c>
      <c r="BF62" s="29">
        <v>18199.948582164387</v>
      </c>
      <c r="BG62" s="29">
        <v>150326.14484994984</v>
      </c>
      <c r="BH62" s="29">
        <v>379916.51794884395</v>
      </c>
      <c r="BI62" s="29">
        <v>978.32908365385015</v>
      </c>
      <c r="BJ62" s="29">
        <v>146272.36509967939</v>
      </c>
      <c r="BK62" s="29">
        <v>11614.205013275732</v>
      </c>
      <c r="BL62" s="29">
        <v>63271.682132210524</v>
      </c>
      <c r="BM62" s="29">
        <v>127777.7207266784</v>
      </c>
      <c r="BN62" s="29">
        <v>27060.997602229399</v>
      </c>
      <c r="BO62" s="29">
        <v>32679.311418802561</v>
      </c>
      <c r="BP62" s="29">
        <v>269427.24780087953</v>
      </c>
      <c r="BQ62" s="29">
        <v>7132.8091609696921</v>
      </c>
      <c r="BR62" s="29">
        <v>27555.116039317207</v>
      </c>
      <c r="BS62" s="29">
        <v>0</v>
      </c>
      <c r="BT62" s="59">
        <f t="shared" si="0"/>
        <v>4871377.9018659834</v>
      </c>
      <c r="BU62" s="29">
        <v>792036.49402858445</v>
      </c>
      <c r="BV62" s="29">
        <v>0</v>
      </c>
      <c r="BW62" s="29">
        <v>0</v>
      </c>
      <c r="BX62" s="29">
        <v>4972723.3369646836</v>
      </c>
      <c r="BY62" s="29">
        <v>44009663.809148565</v>
      </c>
      <c r="BZ62" s="29">
        <v>67613.801068581262</v>
      </c>
      <c r="CA62" s="29">
        <v>78968.547199227847</v>
      </c>
      <c r="CB62" s="29">
        <v>0</v>
      </c>
      <c r="CC62" s="29">
        <v>0</v>
      </c>
      <c r="CD62" s="29">
        <v>0</v>
      </c>
      <c r="CE62" s="29">
        <v>0</v>
      </c>
      <c r="CF62" s="29">
        <v>139794.77846422745</v>
      </c>
      <c r="CG62" s="29">
        <v>0</v>
      </c>
      <c r="CH62" s="29">
        <v>0</v>
      </c>
      <c r="CI62" s="29">
        <v>30961.393493859945</v>
      </c>
      <c r="CJ62" s="38">
        <f t="shared" si="2"/>
        <v>54963140.062233716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11167.631495738293</v>
      </c>
      <c r="D63" s="29">
        <v>301.96125368704435</v>
      </c>
      <c r="E63" s="29">
        <v>71.038623190532135</v>
      </c>
      <c r="F63" s="29">
        <v>126.12457289576679</v>
      </c>
      <c r="G63" s="29">
        <v>3637.8507915183268</v>
      </c>
      <c r="H63" s="29">
        <v>368.51003652676354</v>
      </c>
      <c r="I63" s="29">
        <v>364.60989167709874</v>
      </c>
      <c r="J63" s="29">
        <v>252.27404770469406</v>
      </c>
      <c r="K63" s="29">
        <v>270.19191008868296</v>
      </c>
      <c r="L63" s="29">
        <v>1450.4832347201698</v>
      </c>
      <c r="M63" s="29">
        <v>151.00232989188191</v>
      </c>
      <c r="N63" s="29">
        <v>225.19042451204456</v>
      </c>
      <c r="O63" s="29">
        <v>237.46361664791795</v>
      </c>
      <c r="P63" s="29">
        <v>402.15322063059477</v>
      </c>
      <c r="Q63" s="29">
        <v>172.42793285483918</v>
      </c>
      <c r="R63" s="29">
        <v>1033.0186953308014</v>
      </c>
      <c r="S63" s="29">
        <v>250.36666218740066</v>
      </c>
      <c r="T63" s="29">
        <v>247.48199826208565</v>
      </c>
      <c r="U63" s="29">
        <v>1680.9591016184188</v>
      </c>
      <c r="V63" s="29">
        <v>49.415517721184521</v>
      </c>
      <c r="W63" s="29">
        <v>75.784717425960324</v>
      </c>
      <c r="X63" s="29">
        <v>467.19655272693774</v>
      </c>
      <c r="Y63" s="29">
        <v>165.37703600883688</v>
      </c>
      <c r="Z63" s="29">
        <v>183.02871279472788</v>
      </c>
      <c r="AA63" s="29">
        <v>457.95014587543324</v>
      </c>
      <c r="AB63" s="29">
        <v>2329.986594716845</v>
      </c>
      <c r="AC63" s="29">
        <v>13165.250088035515</v>
      </c>
      <c r="AD63" s="29">
        <v>11411.647420025229</v>
      </c>
      <c r="AE63" s="29">
        <v>49376.262045679709</v>
      </c>
      <c r="AF63" s="29">
        <v>7352.7365310177001</v>
      </c>
      <c r="AG63" s="29">
        <v>77429.494501330206</v>
      </c>
      <c r="AH63" s="29">
        <v>1960.1435933538708</v>
      </c>
      <c r="AI63" s="29">
        <v>112.36007224370493</v>
      </c>
      <c r="AJ63" s="29">
        <v>9684.0612417752964</v>
      </c>
      <c r="AK63" s="29">
        <v>868.19225377431951</v>
      </c>
      <c r="AL63" s="29">
        <v>480.20518337895265</v>
      </c>
      <c r="AM63" s="29">
        <v>588.87379834453202</v>
      </c>
      <c r="AN63" s="29">
        <v>220.37462351550874</v>
      </c>
      <c r="AO63" s="29">
        <v>3382.3566447166181</v>
      </c>
      <c r="AP63" s="29">
        <v>4468.4081504406931</v>
      </c>
      <c r="AQ63" s="29">
        <v>91.169598629671128</v>
      </c>
      <c r="AR63" s="29">
        <v>469.51976694631009</v>
      </c>
      <c r="AS63" s="29">
        <v>19.847046399484427</v>
      </c>
      <c r="AT63" s="29">
        <v>836.55296046294995</v>
      </c>
      <c r="AU63" s="29">
        <v>7251.9117758441944</v>
      </c>
      <c r="AV63" s="29">
        <v>411.75310556944549</v>
      </c>
      <c r="AW63" s="29">
        <v>59.131965218663332</v>
      </c>
      <c r="AX63" s="29">
        <v>2362.7626894969826</v>
      </c>
      <c r="AY63" s="29">
        <v>4967.8305023225739</v>
      </c>
      <c r="AZ63" s="29">
        <v>27.725726815541883</v>
      </c>
      <c r="BA63" s="29">
        <v>0</v>
      </c>
      <c r="BB63" s="29">
        <v>1121.5277436762792</v>
      </c>
      <c r="BC63" s="29">
        <v>2488.2572311382992</v>
      </c>
      <c r="BD63" s="29">
        <v>712.88986663401772</v>
      </c>
      <c r="BE63" s="29">
        <v>397.05911589925103</v>
      </c>
      <c r="BF63" s="29">
        <v>642.45078832626177</v>
      </c>
      <c r="BG63" s="29">
        <v>7710.7070274682237</v>
      </c>
      <c r="BH63" s="29">
        <v>207922.4130118952</v>
      </c>
      <c r="BI63" s="29">
        <v>0</v>
      </c>
      <c r="BJ63" s="29">
        <v>72457.674017844547</v>
      </c>
      <c r="BK63" s="29">
        <v>1757.6230147992035</v>
      </c>
      <c r="BL63" s="29">
        <v>264976.79744584474</v>
      </c>
      <c r="BM63" s="29">
        <v>78559.543156652217</v>
      </c>
      <c r="BN63" s="29">
        <v>1585.8064062371586</v>
      </c>
      <c r="BO63" s="29">
        <v>1392.5376167099494</v>
      </c>
      <c r="BP63" s="29">
        <v>6795.0719416094644</v>
      </c>
      <c r="BQ63" s="29">
        <v>555.77038581991098</v>
      </c>
      <c r="BR63" s="29">
        <v>2313.854363282243</v>
      </c>
      <c r="BS63" s="29">
        <v>0</v>
      </c>
      <c r="BT63" s="59">
        <f t="shared" si="0"/>
        <v>874528.033536128</v>
      </c>
      <c r="BU63" s="29">
        <v>613276.00687241438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1562.1319476278964</v>
      </c>
      <c r="CG63" s="29">
        <v>0</v>
      </c>
      <c r="CH63" s="29">
        <v>0</v>
      </c>
      <c r="CI63" s="29">
        <v>0</v>
      </c>
      <c r="CJ63" s="38">
        <f t="shared" si="2"/>
        <v>1489366.1723561704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8955.0634909118635</v>
      </c>
      <c r="D64" s="29">
        <v>6448.5513094437529</v>
      </c>
      <c r="E64" s="29">
        <v>511.17331351299595</v>
      </c>
      <c r="F64" s="29">
        <v>1584.3219245146631</v>
      </c>
      <c r="G64" s="29">
        <v>16712.996985066169</v>
      </c>
      <c r="H64" s="29">
        <v>2104.55248187907</v>
      </c>
      <c r="I64" s="29">
        <v>936.40103322232767</v>
      </c>
      <c r="J64" s="29">
        <v>2101.3904744598804</v>
      </c>
      <c r="K64" s="29">
        <v>832.86620464295254</v>
      </c>
      <c r="L64" s="29">
        <v>6398.8672083776873</v>
      </c>
      <c r="M64" s="29">
        <v>5050.5251593487583</v>
      </c>
      <c r="N64" s="29">
        <v>7455.8466375781009</v>
      </c>
      <c r="O64" s="29">
        <v>3396.8480242084725</v>
      </c>
      <c r="P64" s="29">
        <v>3949.9624439904856</v>
      </c>
      <c r="Q64" s="29">
        <v>1303.2041467277786</v>
      </c>
      <c r="R64" s="29">
        <v>3874.8607153337921</v>
      </c>
      <c r="S64" s="29">
        <v>3890.0470308861736</v>
      </c>
      <c r="T64" s="29">
        <v>2108.096561036924</v>
      </c>
      <c r="U64" s="29">
        <v>10919.692268011038</v>
      </c>
      <c r="V64" s="29">
        <v>833.68176296035392</v>
      </c>
      <c r="W64" s="29">
        <v>2246.1479932534817</v>
      </c>
      <c r="X64" s="29">
        <v>2929.1278912779571</v>
      </c>
      <c r="Y64" s="29">
        <v>1253.6890274137461</v>
      </c>
      <c r="Z64" s="29">
        <v>5010.6532284006043</v>
      </c>
      <c r="AA64" s="29">
        <v>3374.0742611515261</v>
      </c>
      <c r="AB64" s="29">
        <v>7024.5065855935491</v>
      </c>
      <c r="AC64" s="29">
        <v>48267.32867385869</v>
      </c>
      <c r="AD64" s="29">
        <v>8442.0546943869231</v>
      </c>
      <c r="AE64" s="29">
        <v>55263.890958312644</v>
      </c>
      <c r="AF64" s="29">
        <v>20856.153248405004</v>
      </c>
      <c r="AG64" s="29">
        <v>35054.326026559866</v>
      </c>
      <c r="AH64" s="29">
        <v>1456.4622375254401</v>
      </c>
      <c r="AI64" s="29">
        <v>2018.9531743683037</v>
      </c>
      <c r="AJ64" s="29">
        <v>23444.500679442768</v>
      </c>
      <c r="AK64" s="29">
        <v>1644.379226564452</v>
      </c>
      <c r="AL64" s="29">
        <v>4699.0704730812422</v>
      </c>
      <c r="AM64" s="29">
        <v>5424.7662385651647</v>
      </c>
      <c r="AN64" s="29">
        <v>5990.6487493971281</v>
      </c>
      <c r="AO64" s="29">
        <v>4571.4147631391725</v>
      </c>
      <c r="AP64" s="29">
        <v>14548.622270123948</v>
      </c>
      <c r="AQ64" s="29">
        <v>7232.4417137674573</v>
      </c>
      <c r="AR64" s="29">
        <v>39879.824053714066</v>
      </c>
      <c r="AS64" s="29">
        <v>3040.5422115707074</v>
      </c>
      <c r="AT64" s="29">
        <v>4352.4623667683127</v>
      </c>
      <c r="AU64" s="29">
        <v>3020.9416541846604</v>
      </c>
      <c r="AV64" s="29">
        <v>26.349824872543625</v>
      </c>
      <c r="AW64" s="29">
        <v>49.795875328650673</v>
      </c>
      <c r="AX64" s="29">
        <v>22644.609742112494</v>
      </c>
      <c r="AY64" s="29">
        <v>57188.519539971669</v>
      </c>
      <c r="AZ64" s="29">
        <v>2877.4295411976559</v>
      </c>
      <c r="BA64" s="29">
        <v>24287.725264381592</v>
      </c>
      <c r="BB64" s="29">
        <v>16792.762043718329</v>
      </c>
      <c r="BC64" s="29">
        <v>12198.019649851605</v>
      </c>
      <c r="BD64" s="29">
        <v>31188.46922191749</v>
      </c>
      <c r="BE64" s="29">
        <v>3510.5629614313834</v>
      </c>
      <c r="BF64" s="29">
        <v>9240.7388956127379</v>
      </c>
      <c r="BG64" s="29">
        <v>80854.473752707825</v>
      </c>
      <c r="BH64" s="29">
        <v>480715.35263208137</v>
      </c>
      <c r="BI64" s="29">
        <v>5125.4548843429875</v>
      </c>
      <c r="BJ64" s="29">
        <v>165049.75662559041</v>
      </c>
      <c r="BK64" s="29">
        <v>2520.7550077795831</v>
      </c>
      <c r="BL64" s="29">
        <v>75446.880781000946</v>
      </c>
      <c r="BM64" s="29">
        <v>160005.20502882655</v>
      </c>
      <c r="BN64" s="29">
        <v>26349.915323812296</v>
      </c>
      <c r="BO64" s="29">
        <v>29083.851884012576</v>
      </c>
      <c r="BP64" s="29">
        <v>360566.79301635321</v>
      </c>
      <c r="BQ64" s="29">
        <v>1193.4356977336893</v>
      </c>
      <c r="BR64" s="29">
        <v>5870.8465720061058</v>
      </c>
      <c r="BS64" s="29">
        <v>0</v>
      </c>
      <c r="BT64" s="59">
        <f t="shared" si="0"/>
        <v>1973203.6353435838</v>
      </c>
      <c r="BU64" s="29">
        <v>1321539.4289782376</v>
      </c>
      <c r="BV64" s="29">
        <v>2251545.23291692</v>
      </c>
      <c r="BW64" s="29">
        <v>0</v>
      </c>
      <c r="BX64" s="29">
        <v>32356804.083237644</v>
      </c>
      <c r="BY64" s="29">
        <v>792099.92902809219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427135.73187770572</v>
      </c>
      <c r="CG64" s="29">
        <v>0</v>
      </c>
      <c r="CH64" s="29">
        <v>0</v>
      </c>
      <c r="CI64" s="29">
        <v>21407.045443096373</v>
      </c>
      <c r="CJ64" s="38">
        <f t="shared" si="2"/>
        <v>39143735.086825281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1151.5409216614883</v>
      </c>
      <c r="D65" s="29">
        <v>610.98423588835362</v>
      </c>
      <c r="E65" s="29">
        <v>54.333753458501135</v>
      </c>
      <c r="F65" s="29">
        <v>617.27613536913634</v>
      </c>
      <c r="G65" s="29">
        <v>8146.6451449845981</v>
      </c>
      <c r="H65" s="29">
        <v>1188.9012298395821</v>
      </c>
      <c r="I65" s="29">
        <v>194.43209416438455</v>
      </c>
      <c r="J65" s="29">
        <v>1011.3914874269011</v>
      </c>
      <c r="K65" s="29">
        <v>674.98996629483395</v>
      </c>
      <c r="L65" s="29">
        <v>230.52885917270339</v>
      </c>
      <c r="M65" s="29">
        <v>1597.158486097177</v>
      </c>
      <c r="N65" s="29">
        <v>1734.0883894334283</v>
      </c>
      <c r="O65" s="29">
        <v>1820.8800426774619</v>
      </c>
      <c r="P65" s="29">
        <v>1146.4074899825509</v>
      </c>
      <c r="Q65" s="29">
        <v>752.01040479828112</v>
      </c>
      <c r="R65" s="29">
        <v>1425.3331770698962</v>
      </c>
      <c r="S65" s="29">
        <v>2030.9595548469879</v>
      </c>
      <c r="T65" s="29">
        <v>982.47155635199442</v>
      </c>
      <c r="U65" s="29">
        <v>3717.308738893169</v>
      </c>
      <c r="V65" s="29">
        <v>211.92847971997662</v>
      </c>
      <c r="W65" s="29">
        <v>463.28005777896732</v>
      </c>
      <c r="X65" s="29">
        <v>1419.7059830195451</v>
      </c>
      <c r="Y65" s="29">
        <v>562.38326143589643</v>
      </c>
      <c r="Z65" s="29">
        <v>28.417680590245666</v>
      </c>
      <c r="AA65" s="29">
        <v>392.45678410678966</v>
      </c>
      <c r="AB65" s="29">
        <v>618.0182640689485</v>
      </c>
      <c r="AC65" s="29">
        <v>10046.29771519508</v>
      </c>
      <c r="AD65" s="29">
        <v>1225.6891859835973</v>
      </c>
      <c r="AE65" s="29">
        <v>3024.7840008789344</v>
      </c>
      <c r="AF65" s="29">
        <v>2331.8489102378853</v>
      </c>
      <c r="AG65" s="29">
        <v>5685.5207131615798</v>
      </c>
      <c r="AH65" s="29">
        <v>166.00740603715664</v>
      </c>
      <c r="AI65" s="29">
        <v>638.1392958113712</v>
      </c>
      <c r="AJ65" s="29">
        <v>2757.5268131881662</v>
      </c>
      <c r="AK65" s="29">
        <v>140.34437070262624</v>
      </c>
      <c r="AL65" s="29">
        <v>545.80796406949617</v>
      </c>
      <c r="AM65" s="29">
        <v>1610.2504231499563</v>
      </c>
      <c r="AN65" s="29">
        <v>1670.2832878149152</v>
      </c>
      <c r="AO65" s="29">
        <v>486.15712133555445</v>
      </c>
      <c r="AP65" s="29">
        <v>976.30945427072641</v>
      </c>
      <c r="AQ65" s="29">
        <v>9708.9772624498019</v>
      </c>
      <c r="AR65" s="29">
        <v>710.14044224220902</v>
      </c>
      <c r="AS65" s="29">
        <v>307.22251836066494</v>
      </c>
      <c r="AT65" s="29">
        <v>397.04377090909111</v>
      </c>
      <c r="AU65" s="29">
        <v>231.85025325181218</v>
      </c>
      <c r="AV65" s="29">
        <v>661.88898402277539</v>
      </c>
      <c r="AW65" s="29">
        <v>78.629212330556015</v>
      </c>
      <c r="AX65" s="29">
        <v>1317.611859222734</v>
      </c>
      <c r="AY65" s="29">
        <v>2384.3842050536687</v>
      </c>
      <c r="AZ65" s="29">
        <v>189.23270560715579</v>
      </c>
      <c r="BA65" s="29">
        <v>3863.0895601945699</v>
      </c>
      <c r="BB65" s="29">
        <v>299.6459909323903</v>
      </c>
      <c r="BC65" s="29">
        <v>949.08532916514719</v>
      </c>
      <c r="BD65" s="29">
        <v>1906.9739494819974</v>
      </c>
      <c r="BE65" s="29">
        <v>142.32676513402564</v>
      </c>
      <c r="BF65" s="29">
        <v>196.59103256862082</v>
      </c>
      <c r="BG65" s="29">
        <v>1455.1716218657302</v>
      </c>
      <c r="BH65" s="29">
        <v>35689.006236465328</v>
      </c>
      <c r="BI65" s="29">
        <v>4308.1923585819177</v>
      </c>
      <c r="BJ65" s="29">
        <v>62686.456209967117</v>
      </c>
      <c r="BK65" s="29">
        <v>150.01895168124273</v>
      </c>
      <c r="BL65" s="29">
        <v>4884.3167447689593</v>
      </c>
      <c r="BM65" s="29">
        <v>6859.0372550692391</v>
      </c>
      <c r="BN65" s="29">
        <v>5428.8737306006033</v>
      </c>
      <c r="BO65" s="29">
        <v>3726.6478267445509</v>
      </c>
      <c r="BP65" s="29">
        <v>18781.307187980012</v>
      </c>
      <c r="BQ65" s="29">
        <v>257.86227808301692</v>
      </c>
      <c r="BR65" s="29">
        <v>765.72852876017237</v>
      </c>
      <c r="BS65" s="29">
        <v>0</v>
      </c>
      <c r="BT65" s="59">
        <f t="shared" si="0"/>
        <v>232426.11161246398</v>
      </c>
      <c r="BU65" s="29">
        <v>469778.66319926979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44.535587104993958</v>
      </c>
      <c r="CE65" s="29">
        <v>0</v>
      </c>
      <c r="CF65" s="29">
        <v>1344.9134961541436</v>
      </c>
      <c r="CG65" s="29">
        <v>0</v>
      </c>
      <c r="CH65" s="29">
        <v>0</v>
      </c>
      <c r="CI65" s="29">
        <v>13928.069921560127</v>
      </c>
      <c r="CJ65" s="38">
        <f t="shared" si="2"/>
        <v>717522.29381655296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64768.469902638695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3700.8364777878419</v>
      </c>
      <c r="T66" s="29">
        <v>0</v>
      </c>
      <c r="U66" s="29">
        <v>0</v>
      </c>
      <c r="V66" s="29">
        <v>0</v>
      </c>
      <c r="W66" s="29">
        <v>0</v>
      </c>
      <c r="X66" s="29">
        <v>3449.6129054589715</v>
      </c>
      <c r="Y66" s="29">
        <v>0</v>
      </c>
      <c r="Z66" s="29">
        <v>0</v>
      </c>
      <c r="AA66" s="29">
        <v>0</v>
      </c>
      <c r="AB66" s="29">
        <v>16.523964912333547</v>
      </c>
      <c r="AC66" s="29">
        <v>22844.983177584007</v>
      </c>
      <c r="AD66" s="29">
        <v>0</v>
      </c>
      <c r="AE66" s="29">
        <v>0</v>
      </c>
      <c r="AF66" s="29">
        <v>457.60648473099559</v>
      </c>
      <c r="AG66" s="29">
        <v>41.483543115274443</v>
      </c>
      <c r="AH66" s="29">
        <v>187.40908151539819</v>
      </c>
      <c r="AI66" s="29">
        <v>0</v>
      </c>
      <c r="AJ66" s="29">
        <v>28.826556761389064</v>
      </c>
      <c r="AK66" s="29">
        <v>9.0276615788889512</v>
      </c>
      <c r="AL66" s="29">
        <v>0</v>
      </c>
      <c r="AM66" s="29">
        <v>4230.3073458728104</v>
      </c>
      <c r="AN66" s="29">
        <v>3.2623963727365139</v>
      </c>
      <c r="AO66" s="29">
        <v>68.77870204459505</v>
      </c>
      <c r="AP66" s="29">
        <v>6217.0519654907566</v>
      </c>
      <c r="AQ66" s="29">
        <v>29.717278953918491</v>
      </c>
      <c r="AR66" s="29">
        <v>56.30181651497837</v>
      </c>
      <c r="AS66" s="29">
        <v>0</v>
      </c>
      <c r="AT66" s="29">
        <v>0</v>
      </c>
      <c r="AU66" s="29">
        <v>7.3991416577084062</v>
      </c>
      <c r="AV66" s="29">
        <v>0</v>
      </c>
      <c r="AW66" s="29">
        <v>1.0308821045905043</v>
      </c>
      <c r="AX66" s="29">
        <v>11327.57276232822</v>
      </c>
      <c r="AY66" s="29">
        <v>1468.253897315059</v>
      </c>
      <c r="AZ66" s="29">
        <v>380.74350854882709</v>
      </c>
      <c r="BA66" s="29">
        <v>276.77182323064153</v>
      </c>
      <c r="BB66" s="29">
        <v>0</v>
      </c>
      <c r="BC66" s="29">
        <v>51843.30005718051</v>
      </c>
      <c r="BD66" s="29">
        <v>65.043534160028713</v>
      </c>
      <c r="BE66" s="29">
        <v>12.835058898494086</v>
      </c>
      <c r="BF66" s="29">
        <v>1978.624759080541</v>
      </c>
      <c r="BG66" s="29">
        <v>4796.527071648492</v>
      </c>
      <c r="BH66" s="29">
        <v>38369.685012589209</v>
      </c>
      <c r="BI66" s="29">
        <v>115.29848220665272</v>
      </c>
      <c r="BJ66" s="29">
        <v>31635.239558414996</v>
      </c>
      <c r="BK66" s="29">
        <v>13.128491531493028</v>
      </c>
      <c r="BL66" s="29">
        <v>763188.97915658937</v>
      </c>
      <c r="BM66" s="29">
        <v>45780.501880301512</v>
      </c>
      <c r="BN66" s="29">
        <v>927.59048242711867</v>
      </c>
      <c r="BO66" s="29">
        <v>1868.3629386952637</v>
      </c>
      <c r="BP66" s="29">
        <v>4137.7711819734859</v>
      </c>
      <c r="BQ66" s="29">
        <v>0</v>
      </c>
      <c r="BR66" s="29">
        <v>160.16973388700367</v>
      </c>
      <c r="BS66" s="29">
        <v>0</v>
      </c>
      <c r="BT66" s="59">
        <f t="shared" si="0"/>
        <v>1064465.0286761026</v>
      </c>
      <c r="BU66" s="29">
        <v>1874861.781753965</v>
      </c>
      <c r="BV66" s="29">
        <v>0</v>
      </c>
      <c r="BW66" s="29">
        <v>3309723.1151888571</v>
      </c>
      <c r="BX66" s="29">
        <v>23874720.616840761</v>
      </c>
      <c r="BY66" s="29">
        <v>703356.89118826285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169851.8435405691</v>
      </c>
      <c r="CG66" s="29">
        <v>0</v>
      </c>
      <c r="CH66" s="29">
        <v>0</v>
      </c>
      <c r="CI66" s="29">
        <v>29113.981388374781</v>
      </c>
      <c r="CJ66" s="38">
        <f t="shared" si="2"/>
        <v>31026093.258576892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185.80570823696542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9.5330978043790786</v>
      </c>
      <c r="Y67" s="29">
        <v>0</v>
      </c>
      <c r="Z67" s="29">
        <v>0</v>
      </c>
      <c r="AA67" s="29">
        <v>0</v>
      </c>
      <c r="AB67" s="29">
        <v>0</v>
      </c>
      <c r="AC67" s="29">
        <v>41909.457673644822</v>
      </c>
      <c r="AD67" s="29">
        <v>0</v>
      </c>
      <c r="AE67" s="29">
        <v>0</v>
      </c>
      <c r="AF67" s="29">
        <v>0</v>
      </c>
      <c r="AG67" s="29">
        <v>0</v>
      </c>
      <c r="AH67" s="29">
        <v>283.84327464845524</v>
      </c>
      <c r="AI67" s="29">
        <v>0</v>
      </c>
      <c r="AJ67" s="29">
        <v>53.783061972035135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24.463675380185208</v>
      </c>
      <c r="AV67" s="29">
        <v>0</v>
      </c>
      <c r="AW67" s="29">
        <v>0</v>
      </c>
      <c r="AX67" s="29">
        <v>140.15846996453791</v>
      </c>
      <c r="AY67" s="29">
        <v>1128.9657424206646</v>
      </c>
      <c r="AZ67" s="29">
        <v>0</v>
      </c>
      <c r="BA67" s="29">
        <v>818.3041270108879</v>
      </c>
      <c r="BB67" s="29">
        <v>0</v>
      </c>
      <c r="BC67" s="29">
        <v>366.77171465307663</v>
      </c>
      <c r="BD67" s="29">
        <v>0</v>
      </c>
      <c r="BE67" s="29">
        <v>39.355864494422946</v>
      </c>
      <c r="BF67" s="29">
        <v>5478.9044783039126</v>
      </c>
      <c r="BG67" s="29">
        <v>14304.579527908796</v>
      </c>
      <c r="BH67" s="29">
        <v>136906.92951504778</v>
      </c>
      <c r="BI67" s="29">
        <v>0</v>
      </c>
      <c r="BJ67" s="29">
        <v>59829.586332878949</v>
      </c>
      <c r="BK67" s="29">
        <v>0</v>
      </c>
      <c r="BL67" s="29">
        <v>3488.0235925731649</v>
      </c>
      <c r="BM67" s="29">
        <v>78278.100633298192</v>
      </c>
      <c r="BN67" s="29">
        <v>2830.9991869479491</v>
      </c>
      <c r="BO67" s="29">
        <v>4929.3139420259622</v>
      </c>
      <c r="BP67" s="29">
        <v>11390.307139696539</v>
      </c>
      <c r="BQ67" s="29">
        <v>0</v>
      </c>
      <c r="BR67" s="29">
        <v>0</v>
      </c>
      <c r="BS67" s="29">
        <v>0</v>
      </c>
      <c r="BT67" s="59">
        <f t="shared" si="0"/>
        <v>362397.18675891164</v>
      </c>
      <c r="BU67" s="29">
        <v>4799547.0343182683</v>
      </c>
      <c r="BV67" s="29">
        <v>1148371.9581611261</v>
      </c>
      <c r="BW67" s="29">
        <v>0</v>
      </c>
      <c r="BX67" s="29">
        <v>26863178.517412256</v>
      </c>
      <c r="BY67" s="29">
        <v>1186136.081171501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196.19416032133029</v>
      </c>
      <c r="CG67" s="29">
        <v>0</v>
      </c>
      <c r="CH67" s="29">
        <v>0</v>
      </c>
      <c r="CI67" s="29">
        <v>0</v>
      </c>
      <c r="CJ67" s="38">
        <f t="shared" si="2"/>
        <v>34359826.971982382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468.32744946425697</v>
      </c>
      <c r="D68" s="29">
        <v>3899.8108156232174</v>
      </c>
      <c r="E68" s="29">
        <v>220.04762922251675</v>
      </c>
      <c r="F68" s="29">
        <v>114.9512850481442</v>
      </c>
      <c r="G68" s="29">
        <v>1223.6302313412402</v>
      </c>
      <c r="H68" s="29">
        <v>791.96273783262745</v>
      </c>
      <c r="I68" s="29">
        <v>18.734836002079678</v>
      </c>
      <c r="J68" s="29">
        <v>324.61303293712376</v>
      </c>
      <c r="K68" s="29">
        <v>1034.8546629273226</v>
      </c>
      <c r="L68" s="29">
        <v>28.434547509617712</v>
      </c>
      <c r="M68" s="29">
        <v>913.91648069847815</v>
      </c>
      <c r="N68" s="29">
        <v>992.51313469754916</v>
      </c>
      <c r="O68" s="29">
        <v>481.57622815716047</v>
      </c>
      <c r="P68" s="29">
        <v>367.19176261222003</v>
      </c>
      <c r="Q68" s="29">
        <v>108.56376251508776</v>
      </c>
      <c r="R68" s="29">
        <v>261.82537366267036</v>
      </c>
      <c r="S68" s="29">
        <v>390.12506471883216</v>
      </c>
      <c r="T68" s="29">
        <v>224.09174684318873</v>
      </c>
      <c r="U68" s="29">
        <v>1032.9219701200359</v>
      </c>
      <c r="V68" s="29">
        <v>91.834018149485146</v>
      </c>
      <c r="W68" s="29">
        <v>164.88750555322778</v>
      </c>
      <c r="X68" s="29">
        <v>4864.9217120446401</v>
      </c>
      <c r="Y68" s="29">
        <v>94.301283542762391</v>
      </c>
      <c r="Z68" s="29">
        <v>611.17263101146818</v>
      </c>
      <c r="AA68" s="29">
        <v>50.19361495107951</v>
      </c>
      <c r="AB68" s="29">
        <v>65.979252982051719</v>
      </c>
      <c r="AC68" s="29">
        <v>7270.6787033999217</v>
      </c>
      <c r="AD68" s="29">
        <v>476.38024767096078</v>
      </c>
      <c r="AE68" s="29">
        <v>3138.3783075411798</v>
      </c>
      <c r="AF68" s="29">
        <v>654.81071122921105</v>
      </c>
      <c r="AG68" s="29">
        <v>702.90365956947869</v>
      </c>
      <c r="AH68" s="29">
        <v>33.623727367642957</v>
      </c>
      <c r="AI68" s="29">
        <v>36.883204453015992</v>
      </c>
      <c r="AJ68" s="29">
        <v>396.23059233663918</v>
      </c>
      <c r="AK68" s="29">
        <v>7.3467200786868112</v>
      </c>
      <c r="AL68" s="29">
        <v>3786.1305683306541</v>
      </c>
      <c r="AM68" s="29">
        <v>124718.40160058875</v>
      </c>
      <c r="AN68" s="29">
        <v>49068.677944437222</v>
      </c>
      <c r="AO68" s="29">
        <v>46.343339641255184</v>
      </c>
      <c r="AP68" s="29">
        <v>491.61886393200496</v>
      </c>
      <c r="AQ68" s="29">
        <v>207.77611163856932</v>
      </c>
      <c r="AR68" s="29">
        <v>136.46130331125963</v>
      </c>
      <c r="AS68" s="29">
        <v>698.06380086932256</v>
      </c>
      <c r="AT68" s="29">
        <v>559.90763344064612</v>
      </c>
      <c r="AU68" s="29">
        <v>72.355281992330845</v>
      </c>
      <c r="AV68" s="29">
        <v>16.780711118467522</v>
      </c>
      <c r="AW68" s="29">
        <v>30.657933961618973</v>
      </c>
      <c r="AX68" s="29">
        <v>1156.1695917684376</v>
      </c>
      <c r="AY68" s="29">
        <v>1009.8992053230756</v>
      </c>
      <c r="AZ68" s="29">
        <v>697.37731615177961</v>
      </c>
      <c r="BA68" s="29">
        <v>2876.8546463324851</v>
      </c>
      <c r="BB68" s="29">
        <v>284.48060971857836</v>
      </c>
      <c r="BC68" s="29">
        <v>2210.4295752251605</v>
      </c>
      <c r="BD68" s="29">
        <v>1773.622273629016</v>
      </c>
      <c r="BE68" s="29">
        <v>230.15794102988193</v>
      </c>
      <c r="BF68" s="29">
        <v>8.4703221794529977</v>
      </c>
      <c r="BG68" s="29">
        <v>3455.1589549982718</v>
      </c>
      <c r="BH68" s="29">
        <v>46748.348692987951</v>
      </c>
      <c r="BI68" s="29">
        <v>1588.9359508793298</v>
      </c>
      <c r="BJ68" s="29">
        <v>108304.31676329607</v>
      </c>
      <c r="BK68" s="29">
        <v>7.5718712252061131</v>
      </c>
      <c r="BL68" s="29">
        <v>33657.169091523319</v>
      </c>
      <c r="BM68" s="29">
        <v>35556.050838415431</v>
      </c>
      <c r="BN68" s="29">
        <v>189443.31794319916</v>
      </c>
      <c r="BO68" s="29">
        <v>19995.407305777491</v>
      </c>
      <c r="BP68" s="29">
        <v>4270.8075980052736</v>
      </c>
      <c r="BQ68" s="29">
        <v>30.42491768453246</v>
      </c>
      <c r="BR68" s="29">
        <v>112.92467495111588</v>
      </c>
      <c r="BS68" s="29">
        <v>0</v>
      </c>
      <c r="BT68" s="59">
        <f t="shared" si="0"/>
        <v>664809.6898213781</v>
      </c>
      <c r="BU68" s="29">
        <v>1951526.1010528484</v>
      </c>
      <c r="BV68" s="29">
        <v>310134.40949467971</v>
      </c>
      <c r="BW68" s="29">
        <v>0</v>
      </c>
      <c r="BX68" s="29">
        <v>2522769.5148574049</v>
      </c>
      <c r="BY68" s="29">
        <v>470066.38999895297</v>
      </c>
      <c r="BZ68" s="29">
        <v>0</v>
      </c>
      <c r="CA68" s="29">
        <v>0</v>
      </c>
      <c r="CB68" s="29">
        <v>0</v>
      </c>
      <c r="CC68" s="29">
        <v>0</v>
      </c>
      <c r="CD68" s="29">
        <v>1908.5196977381656</v>
      </c>
      <c r="CE68" s="29">
        <v>0</v>
      </c>
      <c r="CF68" s="29">
        <v>746635.31299222703</v>
      </c>
      <c r="CG68" s="29">
        <v>127496.96638240347</v>
      </c>
      <c r="CH68" s="29">
        <v>3660.7581528073197</v>
      </c>
      <c r="CI68" s="29">
        <v>74234.498568437455</v>
      </c>
      <c r="CJ68" s="38">
        <f t="shared" si="2"/>
        <v>6873242.1610188773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803.24552928049388</v>
      </c>
      <c r="D69" s="29">
        <v>116.90450121970834</v>
      </c>
      <c r="E69" s="29">
        <v>2221.3960246740826</v>
      </c>
      <c r="F69" s="29">
        <v>196.17936485385425</v>
      </c>
      <c r="G69" s="29">
        <v>1846.7339153452301</v>
      </c>
      <c r="H69" s="29">
        <v>599.17481248423553</v>
      </c>
      <c r="I69" s="29">
        <v>57.087739122295162</v>
      </c>
      <c r="J69" s="29">
        <v>602.74668089574743</v>
      </c>
      <c r="K69" s="29">
        <v>1618.3858223313389</v>
      </c>
      <c r="L69" s="29">
        <v>51.769796912516924</v>
      </c>
      <c r="M69" s="29">
        <v>1535.5106133650261</v>
      </c>
      <c r="N69" s="29">
        <v>1620.1984465989976</v>
      </c>
      <c r="O69" s="29">
        <v>991.2195152534407</v>
      </c>
      <c r="P69" s="29">
        <v>711.11091305750563</v>
      </c>
      <c r="Q69" s="29">
        <v>176.93415170070637</v>
      </c>
      <c r="R69" s="29">
        <v>572.93892581078694</v>
      </c>
      <c r="S69" s="29">
        <v>760.53369750317256</v>
      </c>
      <c r="T69" s="29">
        <v>451.9706508852272</v>
      </c>
      <c r="U69" s="29">
        <v>1898.714370641987</v>
      </c>
      <c r="V69" s="29">
        <v>145.16605639225324</v>
      </c>
      <c r="W69" s="29">
        <v>249.2350062505688</v>
      </c>
      <c r="X69" s="29">
        <v>12129.937377311951</v>
      </c>
      <c r="Y69" s="29">
        <v>178.11337495154433</v>
      </c>
      <c r="Z69" s="29">
        <v>853.58037691522702</v>
      </c>
      <c r="AA69" s="29">
        <v>78.627184520228838</v>
      </c>
      <c r="AB69" s="29">
        <v>104.30861904887225</v>
      </c>
      <c r="AC69" s="29">
        <v>551.68534173413127</v>
      </c>
      <c r="AD69" s="29">
        <v>831.52658144437487</v>
      </c>
      <c r="AE69" s="29">
        <v>13749.526120591328</v>
      </c>
      <c r="AF69" s="29">
        <v>1549.3689747645055</v>
      </c>
      <c r="AG69" s="29">
        <v>1051.0881554473444</v>
      </c>
      <c r="AH69" s="29">
        <v>8608.1622164707005</v>
      </c>
      <c r="AI69" s="29">
        <v>38.543888197357646</v>
      </c>
      <c r="AJ69" s="29">
        <v>884.6185389928371</v>
      </c>
      <c r="AK69" s="29">
        <v>11.371712673102859</v>
      </c>
      <c r="AL69" s="29">
        <v>179.97278424389887</v>
      </c>
      <c r="AM69" s="29">
        <v>697.53260908672951</v>
      </c>
      <c r="AN69" s="29">
        <v>13949.90414270815</v>
      </c>
      <c r="AO69" s="29">
        <v>66.227947397519699</v>
      </c>
      <c r="AP69" s="29">
        <v>7432.6525824324435</v>
      </c>
      <c r="AQ69" s="29">
        <v>893.587427280518</v>
      </c>
      <c r="AR69" s="29">
        <v>207.36939687295782</v>
      </c>
      <c r="AS69" s="29">
        <v>757.68796808107993</v>
      </c>
      <c r="AT69" s="29">
        <v>797.0136819551542</v>
      </c>
      <c r="AU69" s="29">
        <v>811.49890670101138</v>
      </c>
      <c r="AV69" s="29">
        <v>22.932018627026046</v>
      </c>
      <c r="AW69" s="29">
        <v>47.72592349516772</v>
      </c>
      <c r="AX69" s="29">
        <v>10760.256111498442</v>
      </c>
      <c r="AY69" s="29">
        <v>22390.714211248884</v>
      </c>
      <c r="AZ69" s="29">
        <v>149.47443136300396</v>
      </c>
      <c r="BA69" s="29">
        <v>1142.2974060083793</v>
      </c>
      <c r="BB69" s="29">
        <v>335.96508070259199</v>
      </c>
      <c r="BC69" s="29">
        <v>1424.4128891909488</v>
      </c>
      <c r="BD69" s="29">
        <v>12586.050702910732</v>
      </c>
      <c r="BE69" s="29">
        <v>373.07338511550529</v>
      </c>
      <c r="BF69" s="29">
        <v>8.6493931939285993</v>
      </c>
      <c r="BG69" s="29">
        <v>4507.4174009331809</v>
      </c>
      <c r="BH69" s="29">
        <v>12643.725501329498</v>
      </c>
      <c r="BI69" s="29">
        <v>8607.224782945972</v>
      </c>
      <c r="BJ69" s="29">
        <v>32264.354609507383</v>
      </c>
      <c r="BK69" s="29">
        <v>14.174189316742281</v>
      </c>
      <c r="BL69" s="29">
        <v>4251.7860185850568</v>
      </c>
      <c r="BM69" s="29">
        <v>31187.160872697001</v>
      </c>
      <c r="BN69" s="29">
        <v>14387.38002608014</v>
      </c>
      <c r="BO69" s="29">
        <v>16488.331223202498</v>
      </c>
      <c r="BP69" s="29">
        <v>44121.081925184699</v>
      </c>
      <c r="BQ69" s="29">
        <v>50.520620081110579</v>
      </c>
      <c r="BR69" s="29">
        <v>192.66702097127401</v>
      </c>
      <c r="BS69" s="29">
        <v>0</v>
      </c>
      <c r="BT69" s="59">
        <f t="shared" ref="BT69:BT73" si="3">SUM(C69:BS69)</f>
        <v>301598.43818859127</v>
      </c>
      <c r="BU69" s="29">
        <v>1167514.1062145259</v>
      </c>
      <c r="BV69" s="29">
        <v>720845.95602362289</v>
      </c>
      <c r="BW69" s="29">
        <v>0</v>
      </c>
      <c r="BX69" s="29">
        <v>800679.7965255602</v>
      </c>
      <c r="BY69" s="29">
        <v>33.287189143593345</v>
      </c>
      <c r="BZ69" s="29">
        <v>0</v>
      </c>
      <c r="CA69" s="29">
        <v>0</v>
      </c>
      <c r="CB69" s="29">
        <v>0</v>
      </c>
      <c r="CC69" s="29">
        <v>0</v>
      </c>
      <c r="CD69" s="29">
        <v>826.88750587185132</v>
      </c>
      <c r="CE69" s="29">
        <v>0</v>
      </c>
      <c r="CF69" s="29">
        <v>1641.035433561216</v>
      </c>
      <c r="CG69" s="29">
        <v>0</v>
      </c>
      <c r="CH69" s="29">
        <v>86.310331863582562</v>
      </c>
      <c r="CI69" s="29">
        <v>44300.677921081493</v>
      </c>
      <c r="CJ69" s="38">
        <f t="shared" ref="CJ69:CJ73" si="4">SUM(BT69:CI69)</f>
        <v>3037526.4953338215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50261.901908149615</v>
      </c>
      <c r="D70" s="29">
        <v>22385.452848002933</v>
      </c>
      <c r="E70" s="29">
        <v>5876.3034325802673</v>
      </c>
      <c r="F70" s="29">
        <v>10653.134852845851</v>
      </c>
      <c r="G70" s="29">
        <v>105190.57320539966</v>
      </c>
      <c r="H70" s="29">
        <v>20596.632807409966</v>
      </c>
      <c r="I70" s="29">
        <v>6848.3271941009571</v>
      </c>
      <c r="J70" s="29">
        <v>30064.128817146819</v>
      </c>
      <c r="K70" s="29">
        <v>19737.853665818264</v>
      </c>
      <c r="L70" s="29">
        <v>2394.4657110928561</v>
      </c>
      <c r="M70" s="29">
        <v>13085.629664402137</v>
      </c>
      <c r="N70" s="29">
        <v>8475.0615953037086</v>
      </c>
      <c r="O70" s="29">
        <v>18537.296817521208</v>
      </c>
      <c r="P70" s="29">
        <v>36528.777752117174</v>
      </c>
      <c r="Q70" s="29">
        <v>23545.732489390022</v>
      </c>
      <c r="R70" s="29">
        <v>34050.780599213736</v>
      </c>
      <c r="S70" s="29">
        <v>40661.196800752892</v>
      </c>
      <c r="T70" s="29">
        <v>22139.974655182472</v>
      </c>
      <c r="U70" s="29">
        <v>69437.477448525678</v>
      </c>
      <c r="V70" s="29">
        <v>7898.3564262043037</v>
      </c>
      <c r="W70" s="29">
        <v>22124.071577271745</v>
      </c>
      <c r="X70" s="29">
        <v>60788.255817615165</v>
      </c>
      <c r="Y70" s="29">
        <v>10411.094116387185</v>
      </c>
      <c r="Z70" s="29">
        <v>9843.9318527496871</v>
      </c>
      <c r="AA70" s="29">
        <v>13375.22872608899</v>
      </c>
      <c r="AB70" s="29">
        <v>10952.509675141422</v>
      </c>
      <c r="AC70" s="29">
        <v>93720.167610176431</v>
      </c>
      <c r="AD70" s="29">
        <v>40471.131188773383</v>
      </c>
      <c r="AE70" s="29">
        <v>239642.1566171468</v>
      </c>
      <c r="AF70" s="29">
        <v>144443.45101741835</v>
      </c>
      <c r="AG70" s="29">
        <v>462892.84922656813</v>
      </c>
      <c r="AH70" s="29">
        <v>22960.655361441026</v>
      </c>
      <c r="AI70" s="29">
        <v>32982.382993540697</v>
      </c>
      <c r="AJ70" s="29">
        <v>160326.72023151725</v>
      </c>
      <c r="AK70" s="29">
        <v>7691.872173777323</v>
      </c>
      <c r="AL70" s="29">
        <v>22226.074456871433</v>
      </c>
      <c r="AM70" s="29">
        <v>69370.058153514445</v>
      </c>
      <c r="AN70" s="29">
        <v>10757.77143095252</v>
      </c>
      <c r="AO70" s="29">
        <v>26023.506302561065</v>
      </c>
      <c r="AP70" s="29">
        <v>29300.417761922017</v>
      </c>
      <c r="AQ70" s="29">
        <v>58354.231629504953</v>
      </c>
      <c r="AR70" s="29">
        <v>178770.31282214139</v>
      </c>
      <c r="AS70" s="29">
        <v>20079.035435018428</v>
      </c>
      <c r="AT70" s="29">
        <v>19892.916050694144</v>
      </c>
      <c r="AU70" s="29">
        <v>18776.833703980137</v>
      </c>
      <c r="AV70" s="29">
        <v>3548.5515214985121</v>
      </c>
      <c r="AW70" s="29">
        <v>25709.339202461721</v>
      </c>
      <c r="AX70" s="29">
        <v>57643.987651980286</v>
      </c>
      <c r="AY70" s="29">
        <v>95138.294757020747</v>
      </c>
      <c r="AZ70" s="29">
        <v>6780.9672271780091</v>
      </c>
      <c r="BA70" s="29">
        <v>4.9639850461175081</v>
      </c>
      <c r="BB70" s="29">
        <v>38949.38820703626</v>
      </c>
      <c r="BC70" s="29">
        <v>28169.118174340485</v>
      </c>
      <c r="BD70" s="29">
        <v>79476.060691544189</v>
      </c>
      <c r="BE70" s="29">
        <v>7729.5526891613372</v>
      </c>
      <c r="BF70" s="29">
        <v>8438.5337267117193</v>
      </c>
      <c r="BG70" s="29">
        <v>70346.355175594348</v>
      </c>
      <c r="BH70" s="29">
        <v>17521.677957598451</v>
      </c>
      <c r="BI70" s="29">
        <v>2813.502473110655</v>
      </c>
      <c r="BJ70" s="29">
        <v>111.06954702073476</v>
      </c>
      <c r="BK70" s="29">
        <v>4373.7385938158859</v>
      </c>
      <c r="BL70" s="29">
        <v>35942.710968888394</v>
      </c>
      <c r="BM70" s="29">
        <v>3034.6342450278239</v>
      </c>
      <c r="BN70" s="29">
        <v>5588.9223264381544</v>
      </c>
      <c r="BO70" s="29">
        <v>6463.4410708601881</v>
      </c>
      <c r="BP70" s="29">
        <v>26794.299809738382</v>
      </c>
      <c r="BQ70" s="29">
        <v>9805.2699699874647</v>
      </c>
      <c r="BR70" s="29">
        <v>23960.28144519058</v>
      </c>
      <c r="BS70" s="29">
        <v>0</v>
      </c>
      <c r="BT70" s="59">
        <f t="shared" si="3"/>
        <v>2892891.356041187</v>
      </c>
      <c r="BU70" s="29">
        <v>890239.20990259107</v>
      </c>
      <c r="BV70" s="29">
        <v>3265221.2168768826</v>
      </c>
      <c r="BW70" s="29">
        <v>0</v>
      </c>
      <c r="BX70" s="29">
        <v>1.6674856404853466</v>
      </c>
      <c r="BY70" s="29">
        <v>1909547.1846495667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4631.7062671878939</v>
      </c>
      <c r="CG70" s="29">
        <v>0</v>
      </c>
      <c r="CH70" s="29">
        <v>0</v>
      </c>
      <c r="CI70" s="29">
        <v>54628.73381920762</v>
      </c>
      <c r="CJ70" s="38">
        <f t="shared" si="4"/>
        <v>9017161.0750422627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42698.107728479023</v>
      </c>
      <c r="D71" s="29">
        <v>5006.5930261406838</v>
      </c>
      <c r="E71" s="29">
        <v>6200.7547082365145</v>
      </c>
      <c r="F71" s="29">
        <v>13415.132039467253</v>
      </c>
      <c r="G71" s="29">
        <v>74459.433632067885</v>
      </c>
      <c r="H71" s="29">
        <v>10747.51467204962</v>
      </c>
      <c r="I71" s="29">
        <v>9428.526854167776</v>
      </c>
      <c r="J71" s="29">
        <v>8615.7958411233176</v>
      </c>
      <c r="K71" s="29">
        <v>13114.292116988969</v>
      </c>
      <c r="L71" s="29">
        <v>11003.722155553531</v>
      </c>
      <c r="M71" s="29">
        <v>14243.594109946691</v>
      </c>
      <c r="N71" s="29">
        <v>6510.7840615324758</v>
      </c>
      <c r="O71" s="29">
        <v>11710.33693776791</v>
      </c>
      <c r="P71" s="29">
        <v>20195.796147374047</v>
      </c>
      <c r="Q71" s="29">
        <v>15362.114938555102</v>
      </c>
      <c r="R71" s="29">
        <v>20597.410614664095</v>
      </c>
      <c r="S71" s="29">
        <v>8519.692759252508</v>
      </c>
      <c r="T71" s="29">
        <v>10525.917757840569</v>
      </c>
      <c r="U71" s="29">
        <v>27258.806759725427</v>
      </c>
      <c r="V71" s="29">
        <v>4859.943699373468</v>
      </c>
      <c r="W71" s="29">
        <v>7258.9373576583293</v>
      </c>
      <c r="X71" s="29">
        <v>14299.394210227101</v>
      </c>
      <c r="Y71" s="29">
        <v>4275.7079631079741</v>
      </c>
      <c r="Z71" s="29">
        <v>21581.497979440544</v>
      </c>
      <c r="AA71" s="29">
        <v>1392.154786296695</v>
      </c>
      <c r="AB71" s="29">
        <v>3081.3997301167142</v>
      </c>
      <c r="AC71" s="29">
        <v>42152.57494003536</v>
      </c>
      <c r="AD71" s="29">
        <v>41676.808067983315</v>
      </c>
      <c r="AE71" s="29">
        <v>66132.025783167177</v>
      </c>
      <c r="AF71" s="29">
        <v>24409.995253762183</v>
      </c>
      <c r="AG71" s="29">
        <v>199469.46892099243</v>
      </c>
      <c r="AH71" s="29">
        <v>6093.9001043965745</v>
      </c>
      <c r="AI71" s="29">
        <v>5789.0816826355422</v>
      </c>
      <c r="AJ71" s="29">
        <v>26588.828069680025</v>
      </c>
      <c r="AK71" s="29">
        <v>142.18449834418161</v>
      </c>
      <c r="AL71" s="29">
        <v>43196.254140863166</v>
      </c>
      <c r="AM71" s="29">
        <v>11515.697445993324</v>
      </c>
      <c r="AN71" s="29">
        <v>2562.9341116779133</v>
      </c>
      <c r="AO71" s="29">
        <v>520.43834330341679</v>
      </c>
      <c r="AP71" s="29">
        <v>9972.1055075697568</v>
      </c>
      <c r="AQ71" s="29">
        <v>11546.622228091117</v>
      </c>
      <c r="AR71" s="29">
        <v>5015.6982376096867</v>
      </c>
      <c r="AS71" s="29">
        <v>4991.8186201519338</v>
      </c>
      <c r="AT71" s="29">
        <v>5213.9208920773217</v>
      </c>
      <c r="AU71" s="29">
        <v>4391.17674601401</v>
      </c>
      <c r="AV71" s="29">
        <v>417.67932610387345</v>
      </c>
      <c r="AW71" s="29">
        <v>532.99845251138447</v>
      </c>
      <c r="AX71" s="29">
        <v>17514.859288723543</v>
      </c>
      <c r="AY71" s="29">
        <v>26183.754336759826</v>
      </c>
      <c r="AZ71" s="29">
        <v>921.59635759561468</v>
      </c>
      <c r="BA71" s="29">
        <v>4430.0343685549096</v>
      </c>
      <c r="BB71" s="29">
        <v>11883.612234271006</v>
      </c>
      <c r="BC71" s="29">
        <v>3619.8672210532463</v>
      </c>
      <c r="BD71" s="29">
        <v>17547.439782459878</v>
      </c>
      <c r="BE71" s="29">
        <v>119.07023855860133</v>
      </c>
      <c r="BF71" s="29">
        <v>1106.8158307876606</v>
      </c>
      <c r="BG71" s="29">
        <v>14342.257690395913</v>
      </c>
      <c r="BH71" s="29">
        <v>98959.451034114958</v>
      </c>
      <c r="BI71" s="29">
        <v>1822.5914160885261</v>
      </c>
      <c r="BJ71" s="29">
        <v>61860.954032938178</v>
      </c>
      <c r="BK71" s="29">
        <v>1722.14490860409</v>
      </c>
      <c r="BL71" s="29">
        <v>57151.091254982704</v>
      </c>
      <c r="BM71" s="29">
        <v>55447.526973943997</v>
      </c>
      <c r="BN71" s="29">
        <v>6700.9693107703624</v>
      </c>
      <c r="BO71" s="29">
        <v>4475.4569801628704</v>
      </c>
      <c r="BP71" s="29">
        <v>13875.687788150684</v>
      </c>
      <c r="BQ71" s="29">
        <v>1649.7194313716216</v>
      </c>
      <c r="BR71" s="29">
        <v>2079.8523744636414</v>
      </c>
      <c r="BS71" s="29">
        <v>0</v>
      </c>
      <c r="BT71" s="59">
        <f t="shared" si="3"/>
        <v>1302110.3268148699</v>
      </c>
      <c r="BU71" s="29">
        <v>799504.53928507038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8.7468423808668661</v>
      </c>
      <c r="CD71" s="29">
        <v>4243.9158665332125</v>
      </c>
      <c r="CE71" s="29">
        <v>0</v>
      </c>
      <c r="CF71" s="29">
        <v>9413.4704857983197</v>
      </c>
      <c r="CG71" s="29">
        <v>0</v>
      </c>
      <c r="CH71" s="29">
        <v>191.45831420127607</v>
      </c>
      <c r="CI71" s="29">
        <v>103.08154879531045</v>
      </c>
      <c r="CJ71" s="38">
        <f t="shared" si="4"/>
        <v>2115575.5391576495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18439.099699795901</v>
      </c>
      <c r="D72" s="29">
        <v>4428.2406458902615</v>
      </c>
      <c r="E72" s="29">
        <v>415.92894559901941</v>
      </c>
      <c r="F72" s="29">
        <v>546.04415079106502</v>
      </c>
      <c r="G72" s="29">
        <v>52125.767825381561</v>
      </c>
      <c r="H72" s="29">
        <v>3443.3609750168016</v>
      </c>
      <c r="I72" s="29">
        <v>1842.2590879022541</v>
      </c>
      <c r="J72" s="29">
        <v>1987.8507805577588</v>
      </c>
      <c r="K72" s="29">
        <v>1994.208811985912</v>
      </c>
      <c r="L72" s="29">
        <v>658.20929287916135</v>
      </c>
      <c r="M72" s="29">
        <v>7243.9789705583007</v>
      </c>
      <c r="N72" s="29">
        <v>1741.6830424358739</v>
      </c>
      <c r="O72" s="29">
        <v>4593.3376970622039</v>
      </c>
      <c r="P72" s="29">
        <v>8329.6845292895996</v>
      </c>
      <c r="Q72" s="29">
        <v>3114.6792343079642</v>
      </c>
      <c r="R72" s="29">
        <v>6651.7951383255177</v>
      </c>
      <c r="S72" s="29">
        <v>7221.0253011846798</v>
      </c>
      <c r="T72" s="29">
        <v>8663.0650442296519</v>
      </c>
      <c r="U72" s="29">
        <v>15831.537705456649</v>
      </c>
      <c r="V72" s="29">
        <v>1227.6722248012204</v>
      </c>
      <c r="W72" s="29">
        <v>2521.8601887009659</v>
      </c>
      <c r="X72" s="29">
        <v>5081.458883693952</v>
      </c>
      <c r="Y72" s="29">
        <v>2196.5851936207664</v>
      </c>
      <c r="Z72" s="29">
        <v>1226.0964227591626</v>
      </c>
      <c r="AA72" s="29">
        <v>4839.0195262322604</v>
      </c>
      <c r="AB72" s="29">
        <v>1194.0579552756658</v>
      </c>
      <c r="AC72" s="29">
        <v>18167.778563039883</v>
      </c>
      <c r="AD72" s="29">
        <v>8352.0203918988882</v>
      </c>
      <c r="AE72" s="29">
        <v>39067.762580201692</v>
      </c>
      <c r="AF72" s="29">
        <v>15653.706917217585</v>
      </c>
      <c r="AG72" s="29">
        <v>13712.183336375418</v>
      </c>
      <c r="AH72" s="29">
        <v>4786.8546571551396</v>
      </c>
      <c r="AI72" s="29">
        <v>2512.3394046623521</v>
      </c>
      <c r="AJ72" s="29">
        <v>17820.636956851478</v>
      </c>
      <c r="AK72" s="29">
        <v>800.61546211196094</v>
      </c>
      <c r="AL72" s="29">
        <v>49502.968789601553</v>
      </c>
      <c r="AM72" s="29">
        <v>4856.462698094364</v>
      </c>
      <c r="AN72" s="29">
        <v>2788.1074495849016</v>
      </c>
      <c r="AO72" s="29">
        <v>5314.9007060548074</v>
      </c>
      <c r="AP72" s="29">
        <v>2605.3229408652969</v>
      </c>
      <c r="AQ72" s="29">
        <v>9854.7817057087523</v>
      </c>
      <c r="AR72" s="29">
        <v>8562.373016184938</v>
      </c>
      <c r="AS72" s="29">
        <v>2891.9406303649357</v>
      </c>
      <c r="AT72" s="29">
        <v>1542.8530408510962</v>
      </c>
      <c r="AU72" s="29">
        <v>5185.6042173495716</v>
      </c>
      <c r="AV72" s="29">
        <v>738.9612288325668</v>
      </c>
      <c r="AW72" s="29">
        <v>1419.3195920567048</v>
      </c>
      <c r="AX72" s="29">
        <v>4515.4645613416769</v>
      </c>
      <c r="AY72" s="29">
        <v>7880.8683600515806</v>
      </c>
      <c r="AZ72" s="29">
        <v>8126.9425401398012</v>
      </c>
      <c r="BA72" s="29">
        <v>918.81506001365142</v>
      </c>
      <c r="BB72" s="29">
        <v>3576.7451355077596</v>
      </c>
      <c r="BC72" s="29">
        <v>8045.7272241553346</v>
      </c>
      <c r="BD72" s="29">
        <v>5323.9497433487713</v>
      </c>
      <c r="BE72" s="29">
        <v>654.27637927684941</v>
      </c>
      <c r="BF72" s="29">
        <v>190.68228774081717</v>
      </c>
      <c r="BG72" s="29">
        <v>5807.1667933797326</v>
      </c>
      <c r="BH72" s="29">
        <v>42168.097831848652</v>
      </c>
      <c r="BI72" s="29">
        <v>4181.9495628413024</v>
      </c>
      <c r="BJ72" s="29">
        <v>16216.854864684496</v>
      </c>
      <c r="BK72" s="29">
        <v>637.44568541143917</v>
      </c>
      <c r="BL72" s="29">
        <v>78122.493773567883</v>
      </c>
      <c r="BM72" s="29">
        <v>55056.847703770589</v>
      </c>
      <c r="BN72" s="29">
        <v>4056.6294579787718</v>
      </c>
      <c r="BO72" s="29">
        <v>2067.9200303640132</v>
      </c>
      <c r="BP72" s="29">
        <v>6917.5928157790395</v>
      </c>
      <c r="BQ72" s="29">
        <v>983.20157281554214</v>
      </c>
      <c r="BR72" s="29">
        <v>2459.9733162505149</v>
      </c>
      <c r="BS72" s="29">
        <v>0</v>
      </c>
      <c r="BT72" s="59">
        <f t="shared" si="3"/>
        <v>641605.64625906618</v>
      </c>
      <c r="BU72" s="29">
        <v>3145037.5057004876</v>
      </c>
      <c r="BV72" s="29">
        <v>0</v>
      </c>
      <c r="BW72" s="29">
        <v>33.537342046524856</v>
      </c>
      <c r="BX72" s="29">
        <v>0</v>
      </c>
      <c r="BY72" s="29">
        <v>487.8121122120321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250.29378249761302</v>
      </c>
      <c r="CG72" s="29">
        <v>0</v>
      </c>
      <c r="CH72" s="29">
        <v>0</v>
      </c>
      <c r="CI72" s="29">
        <v>0</v>
      </c>
      <c r="CJ72" s="38">
        <f t="shared" si="4"/>
        <v>3787414.7951963102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1084325.8934974559</v>
      </c>
      <c r="BV73" s="29">
        <v>0</v>
      </c>
      <c r="BW73" s="29">
        <v>128946.69778804251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1213272.5912854983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709703.93620331946</v>
      </c>
      <c r="D75" s="29">
        <v>277.37562619640573</v>
      </c>
      <c r="E75" s="29">
        <v>1012.2486693232102</v>
      </c>
      <c r="F75" s="29">
        <v>535.97682271797453</v>
      </c>
      <c r="G75" s="29">
        <v>1812251.0010421718</v>
      </c>
      <c r="H75" s="29">
        <v>234249.18430902369</v>
      </c>
      <c r="I75" s="29">
        <v>735.28080995504456</v>
      </c>
      <c r="J75" s="29">
        <v>2071.1026946922157</v>
      </c>
      <c r="K75" s="29">
        <v>821.70153652307795</v>
      </c>
      <c r="L75" s="29">
        <v>809.65690084360813</v>
      </c>
      <c r="M75" s="29">
        <v>49858.391186718523</v>
      </c>
      <c r="N75" s="29">
        <v>32695.546208937936</v>
      </c>
      <c r="O75" s="29">
        <v>43300.376831257876</v>
      </c>
      <c r="P75" s="29">
        <v>1733.924435402304</v>
      </c>
      <c r="Q75" s="29">
        <v>526.32353979138634</v>
      </c>
      <c r="R75" s="29">
        <v>9188.42340076646</v>
      </c>
      <c r="S75" s="29">
        <v>2252.7476855019736</v>
      </c>
      <c r="T75" s="29">
        <v>1225.6275133939018</v>
      </c>
      <c r="U75" s="29">
        <v>3423.8226237635063</v>
      </c>
      <c r="V75" s="29">
        <v>399.79202773556233</v>
      </c>
      <c r="W75" s="29">
        <v>894.15069173105189</v>
      </c>
      <c r="X75" s="29">
        <v>191619.60918956582</v>
      </c>
      <c r="Y75" s="29">
        <v>520.82501949194977</v>
      </c>
      <c r="Z75" s="29">
        <v>730.17330362945211</v>
      </c>
      <c r="AA75" s="29">
        <v>74.31223725973949</v>
      </c>
      <c r="AB75" s="29">
        <v>139.60289743327593</v>
      </c>
      <c r="AC75" s="29">
        <v>5924.744780921098</v>
      </c>
      <c r="AD75" s="29">
        <v>1895.4003495939726</v>
      </c>
      <c r="AE75" s="29">
        <v>18374.097580408335</v>
      </c>
      <c r="AF75" s="29">
        <v>5800.9751679009669</v>
      </c>
      <c r="AG75" s="29">
        <v>701.47845062974579</v>
      </c>
      <c r="AH75" s="29">
        <v>230.08078986263803</v>
      </c>
      <c r="AI75" s="29">
        <v>433.87291252522175</v>
      </c>
      <c r="AJ75" s="29">
        <v>897.77289004699048</v>
      </c>
      <c r="AK75" s="29">
        <v>171.45218051876495</v>
      </c>
      <c r="AL75" s="29">
        <v>250591.37414405396</v>
      </c>
      <c r="AM75" s="29">
        <v>2241.0168379313632</v>
      </c>
      <c r="AN75" s="29">
        <v>3936.40662106535</v>
      </c>
      <c r="AO75" s="29">
        <v>533.05463180995503</v>
      </c>
      <c r="AP75" s="29">
        <v>897.31240265506096</v>
      </c>
      <c r="AQ75" s="29">
        <v>1870.9167926359705</v>
      </c>
      <c r="AR75" s="29">
        <v>953.96139090108284</v>
      </c>
      <c r="AS75" s="29">
        <v>2429.0292167284879</v>
      </c>
      <c r="AT75" s="29">
        <v>512.01297354746055</v>
      </c>
      <c r="AU75" s="29">
        <v>1685.0930092953683</v>
      </c>
      <c r="AV75" s="29">
        <v>126.69849759774789</v>
      </c>
      <c r="AW75" s="29">
        <v>141.10787047386003</v>
      </c>
      <c r="AX75" s="29">
        <v>1807.9049591164166</v>
      </c>
      <c r="AY75" s="29">
        <v>2516.5075995598004</v>
      </c>
      <c r="AZ75" s="29">
        <v>223.18842950242004</v>
      </c>
      <c r="BA75" s="29">
        <v>1438.4375443085553</v>
      </c>
      <c r="BB75" s="29">
        <v>740.88230771200472</v>
      </c>
      <c r="BC75" s="29">
        <v>1951.6402613886237</v>
      </c>
      <c r="BD75" s="29">
        <v>237.72637422329666</v>
      </c>
      <c r="BE75" s="29">
        <v>213.24890166954691</v>
      </c>
      <c r="BF75" s="29">
        <v>271.93691413616722</v>
      </c>
      <c r="BG75" s="29">
        <v>9204.0383856812023</v>
      </c>
      <c r="BH75" s="29">
        <v>83710.340288556967</v>
      </c>
      <c r="BI75" s="29">
        <v>323.28393866280129</v>
      </c>
      <c r="BJ75" s="29">
        <v>30176.991351869176</v>
      </c>
      <c r="BK75" s="29">
        <v>185.40075037756799</v>
      </c>
      <c r="BL75" s="29">
        <v>24937.751359759852</v>
      </c>
      <c r="BM75" s="29">
        <v>51815.500877157094</v>
      </c>
      <c r="BN75" s="29">
        <v>7208.6822872514576</v>
      </c>
      <c r="BO75" s="29">
        <v>5429.706781696892</v>
      </c>
      <c r="BP75" s="29">
        <v>38633.983440012031</v>
      </c>
      <c r="BQ75" s="29">
        <v>351.30198733995462</v>
      </c>
      <c r="BR75" s="29">
        <v>156.54157468637894</v>
      </c>
      <c r="BS75" s="29">
        <v>0</v>
      </c>
      <c r="BT75" s="59">
        <f t="shared" ref="BT75:BT138" si="5">SUM(C75:BS75)</f>
        <v>3662933.9692129185</v>
      </c>
      <c r="BU75" s="29">
        <v>2582244.2526839189</v>
      </c>
      <c r="BV75" s="29">
        <v>0</v>
      </c>
      <c r="BW75" s="29">
        <v>103.37063093366318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171.3579269885474</v>
      </c>
      <c r="CD75" s="29">
        <v>332.53999365397721</v>
      </c>
      <c r="CE75" s="29">
        <v>1515.6893312575796</v>
      </c>
      <c r="CF75" s="29">
        <v>0</v>
      </c>
      <c r="CG75" s="29">
        <v>0</v>
      </c>
      <c r="CH75" s="29">
        <v>294609.76486833434</v>
      </c>
      <c r="CI75" s="29">
        <v>1059865.2482877285</v>
      </c>
      <c r="CJ75" s="38">
        <f t="shared" ref="CJ75:CJ106" si="6">SUM(BT75:CI75)</f>
        <v>7601776.192935735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37.937486182237322</v>
      </c>
      <c r="D76" s="29">
        <v>1535.0936499924858</v>
      </c>
      <c r="E76" s="29">
        <v>0</v>
      </c>
      <c r="F76" s="29">
        <v>0</v>
      </c>
      <c r="G76" s="29">
        <v>6.2931290232625656</v>
      </c>
      <c r="H76" s="29">
        <v>0</v>
      </c>
      <c r="I76" s="29">
        <v>26880.933894021957</v>
      </c>
      <c r="J76" s="29">
        <v>0</v>
      </c>
      <c r="K76" s="29">
        <v>0</v>
      </c>
      <c r="L76" s="29">
        <v>0</v>
      </c>
      <c r="M76" s="29">
        <v>3.9063055936280504</v>
      </c>
      <c r="N76" s="29">
        <v>133.56102004263536</v>
      </c>
      <c r="O76" s="29">
        <v>24.889554514130957</v>
      </c>
      <c r="P76" s="29">
        <v>0</v>
      </c>
      <c r="Q76" s="29">
        <v>133.91517489268762</v>
      </c>
      <c r="R76" s="29">
        <v>1766.3932809766611</v>
      </c>
      <c r="S76" s="29">
        <v>26.682656376319187</v>
      </c>
      <c r="T76" s="29">
        <v>0</v>
      </c>
      <c r="U76" s="29">
        <v>2.4128003092267765</v>
      </c>
      <c r="V76" s="29">
        <v>0</v>
      </c>
      <c r="W76" s="29">
        <v>0</v>
      </c>
      <c r="X76" s="29">
        <v>7765.929488426752</v>
      </c>
      <c r="Y76" s="29">
        <v>36.732414616942421</v>
      </c>
      <c r="Z76" s="29">
        <v>0</v>
      </c>
      <c r="AA76" s="29">
        <v>0</v>
      </c>
      <c r="AB76" s="29">
        <v>0</v>
      </c>
      <c r="AC76" s="29">
        <v>3274.3603205336453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83.942473175450914</v>
      </c>
      <c r="BI76" s="29">
        <v>0</v>
      </c>
      <c r="BJ76" s="29">
        <v>35.572596986197382</v>
      </c>
      <c r="BK76" s="29">
        <v>0</v>
      </c>
      <c r="BL76" s="29">
        <v>7.735633857545416</v>
      </c>
      <c r="BM76" s="29">
        <v>18.886958113886372</v>
      </c>
      <c r="BN76" s="29">
        <v>1.4829796819203207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41776.661817317574</v>
      </c>
      <c r="BU76" s="29">
        <v>647.61326283052279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-13250.574721660065</v>
      </c>
      <c r="CI76" s="29">
        <v>19305.369626905471</v>
      </c>
      <c r="CJ76" s="38">
        <f t="shared" si="6"/>
        <v>48479.0699853935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10991.625856598859</v>
      </c>
      <c r="D77" s="29">
        <v>0</v>
      </c>
      <c r="E77" s="29">
        <v>2211.5299268691551</v>
      </c>
      <c r="F77" s="29">
        <v>0</v>
      </c>
      <c r="G77" s="29">
        <v>1227438.1788394968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2790.3821945306054</v>
      </c>
      <c r="N77" s="29">
        <v>29882.128610401218</v>
      </c>
      <c r="O77" s="29">
        <v>88.932038467783414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1998.9620180576019</v>
      </c>
      <c r="Y77" s="29">
        <v>0</v>
      </c>
      <c r="Z77" s="29">
        <v>1.1210090980192069</v>
      </c>
      <c r="AA77" s="29">
        <v>0</v>
      </c>
      <c r="AB77" s="29">
        <v>0</v>
      </c>
      <c r="AC77" s="29">
        <v>14.505377599120495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62.875772740530671</v>
      </c>
      <c r="AK77" s="29">
        <v>0</v>
      </c>
      <c r="AL77" s="29">
        <v>22533.247332151856</v>
      </c>
      <c r="AM77" s="29">
        <v>0</v>
      </c>
      <c r="AN77" s="29">
        <v>70.000217694345849</v>
      </c>
      <c r="AO77" s="29">
        <v>0</v>
      </c>
      <c r="AP77" s="29">
        <v>138.8866413120559</v>
      </c>
      <c r="AQ77" s="29">
        <v>15.371788714235311</v>
      </c>
      <c r="AR77" s="29">
        <v>30.894735519677678</v>
      </c>
      <c r="AS77" s="29">
        <v>0</v>
      </c>
      <c r="AT77" s="29">
        <v>0</v>
      </c>
      <c r="AU77" s="29">
        <v>74.851542581822159</v>
      </c>
      <c r="AV77" s="29">
        <v>0</v>
      </c>
      <c r="AW77" s="29">
        <v>0</v>
      </c>
      <c r="AX77" s="29">
        <v>204.8248753325156</v>
      </c>
      <c r="AY77" s="29">
        <v>185.29163495285115</v>
      </c>
      <c r="AZ77" s="29">
        <v>0</v>
      </c>
      <c r="BA77" s="29">
        <v>47.468403458537097</v>
      </c>
      <c r="BB77" s="29">
        <v>0</v>
      </c>
      <c r="BC77" s="29">
        <v>85.621371150470978</v>
      </c>
      <c r="BD77" s="29">
        <v>0</v>
      </c>
      <c r="BE77" s="29">
        <v>22.737995837141113</v>
      </c>
      <c r="BF77" s="29">
        <v>0</v>
      </c>
      <c r="BG77" s="29">
        <v>0</v>
      </c>
      <c r="BH77" s="29">
        <v>2829.6018861213524</v>
      </c>
      <c r="BI77" s="29">
        <v>15.758522588104952</v>
      </c>
      <c r="BJ77" s="29">
        <v>1023.5063959429574</v>
      </c>
      <c r="BK77" s="29">
        <v>53.54296557666482</v>
      </c>
      <c r="BL77" s="29">
        <v>2059.8497371751573</v>
      </c>
      <c r="BM77" s="29">
        <v>2385.5667328603959</v>
      </c>
      <c r="BN77" s="29">
        <v>17.069779254709736</v>
      </c>
      <c r="BO77" s="29">
        <v>16.293453225309428</v>
      </c>
      <c r="BP77" s="29">
        <v>1267.4048208272143</v>
      </c>
      <c r="BQ77" s="29">
        <v>3.3218135856877318</v>
      </c>
      <c r="BR77" s="29">
        <v>0</v>
      </c>
      <c r="BS77" s="29">
        <v>0</v>
      </c>
      <c r="BT77" s="59">
        <f t="shared" si="5"/>
        <v>1308561.3542897231</v>
      </c>
      <c r="BU77" s="29">
        <v>259820.63691233363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16002.590514100528</v>
      </c>
      <c r="CI77" s="29">
        <v>580244.70558460953</v>
      </c>
      <c r="CJ77" s="38">
        <f t="shared" si="6"/>
        <v>2164629.2873007669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68240.788016789593</v>
      </c>
      <c r="D78" s="29">
        <v>0</v>
      </c>
      <c r="E78" s="29">
        <v>22.988853949842881</v>
      </c>
      <c r="F78" s="29">
        <v>84814.08801164139</v>
      </c>
      <c r="G78" s="29">
        <v>169671.83769784644</v>
      </c>
      <c r="H78" s="29">
        <v>3524.8065181876823</v>
      </c>
      <c r="I78" s="29">
        <v>12152.504572171387</v>
      </c>
      <c r="J78" s="29">
        <v>52086.230455300189</v>
      </c>
      <c r="K78" s="29">
        <v>1159.1837325643758</v>
      </c>
      <c r="L78" s="29">
        <v>11770021.292628318</v>
      </c>
      <c r="M78" s="29">
        <v>279395.78796875151</v>
      </c>
      <c r="N78" s="29">
        <v>3387.6669081164837</v>
      </c>
      <c r="O78" s="29">
        <v>7957.2135728574785</v>
      </c>
      <c r="P78" s="29">
        <v>250815.48917296695</v>
      </c>
      <c r="Q78" s="29">
        <v>3830.3263054618842</v>
      </c>
      <c r="R78" s="29">
        <v>8866.7824161952285</v>
      </c>
      <c r="S78" s="29">
        <v>1320.6324215163852</v>
      </c>
      <c r="T78" s="29">
        <v>805.87336758626111</v>
      </c>
      <c r="U78" s="29">
        <v>2429.0834778978583</v>
      </c>
      <c r="V78" s="29">
        <v>9.8636992317335039</v>
      </c>
      <c r="W78" s="29">
        <v>379.25427184097549</v>
      </c>
      <c r="X78" s="29">
        <v>2034.2606823415424</v>
      </c>
      <c r="Y78" s="29">
        <v>158.15750077474416</v>
      </c>
      <c r="Z78" s="29">
        <v>3818212.5883377842</v>
      </c>
      <c r="AA78" s="29">
        <v>0</v>
      </c>
      <c r="AB78" s="29">
        <v>105.59923957366523</v>
      </c>
      <c r="AC78" s="29">
        <v>70931.422398263705</v>
      </c>
      <c r="AD78" s="29">
        <v>333.00369834655811</v>
      </c>
      <c r="AE78" s="29">
        <v>0</v>
      </c>
      <c r="AF78" s="29">
        <v>1040.6404055248702</v>
      </c>
      <c r="AG78" s="29">
        <v>0</v>
      </c>
      <c r="AH78" s="29">
        <v>0</v>
      </c>
      <c r="AI78" s="29">
        <v>305.25319772028826</v>
      </c>
      <c r="AJ78" s="29">
        <v>544.20723808423941</v>
      </c>
      <c r="AK78" s="29">
        <v>821.94835959438058</v>
      </c>
      <c r="AL78" s="29">
        <v>3885.4186241991647</v>
      </c>
      <c r="AM78" s="29">
        <v>0</v>
      </c>
      <c r="AN78" s="29">
        <v>0</v>
      </c>
      <c r="AO78" s="29">
        <v>0</v>
      </c>
      <c r="AP78" s="29">
        <v>35.455528132391507</v>
      </c>
      <c r="AQ78" s="29">
        <v>3.1614338808014661</v>
      </c>
      <c r="AR78" s="29">
        <v>0</v>
      </c>
      <c r="AS78" s="29">
        <v>6.0461823682317819</v>
      </c>
      <c r="AT78" s="29">
        <v>0</v>
      </c>
      <c r="AU78" s="29">
        <v>0</v>
      </c>
      <c r="AV78" s="29">
        <v>113.86725562838423</v>
      </c>
      <c r="AW78" s="29">
        <v>222.01412805236717</v>
      </c>
      <c r="AX78" s="29">
        <v>3.0586667001531667</v>
      </c>
      <c r="AY78" s="29">
        <v>68.2125005778054</v>
      </c>
      <c r="AZ78" s="29">
        <v>3.6710026215151124</v>
      </c>
      <c r="BA78" s="29">
        <v>298.5334319840656</v>
      </c>
      <c r="BB78" s="29">
        <v>16.891931975932199</v>
      </c>
      <c r="BC78" s="29">
        <v>54.272672933234567</v>
      </c>
      <c r="BD78" s="29">
        <v>0</v>
      </c>
      <c r="BE78" s="29">
        <v>6.9757154379185229</v>
      </c>
      <c r="BF78" s="29">
        <v>1.6924116667192337</v>
      </c>
      <c r="BG78" s="29">
        <v>1284.699466542032</v>
      </c>
      <c r="BH78" s="29">
        <v>4734.9379055251666</v>
      </c>
      <c r="BI78" s="29">
        <v>251.8033475566657</v>
      </c>
      <c r="BJ78" s="29">
        <v>5325.7569354987327</v>
      </c>
      <c r="BK78" s="29">
        <v>1940.7979693473085</v>
      </c>
      <c r="BL78" s="29">
        <v>1307.133850911182</v>
      </c>
      <c r="BM78" s="29">
        <v>5602.7602308261376</v>
      </c>
      <c r="BN78" s="29">
        <v>85.615217245188404</v>
      </c>
      <c r="BO78" s="29">
        <v>66.076243311298981</v>
      </c>
      <c r="BP78" s="29">
        <v>314.66003096230821</v>
      </c>
      <c r="BQ78" s="29">
        <v>25.766085773991318</v>
      </c>
      <c r="BR78" s="29">
        <v>0</v>
      </c>
      <c r="BS78" s="29">
        <v>0</v>
      </c>
      <c r="BT78" s="59">
        <f t="shared" si="5"/>
        <v>16641038.053896857</v>
      </c>
      <c r="BU78" s="29">
        <v>58554.054215089986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-437210.57101517339</v>
      </c>
      <c r="CI78" s="29">
        <v>68580.687352926965</v>
      </c>
      <c r="CJ78" s="38">
        <f t="shared" si="6"/>
        <v>16330962.224449702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5021996.8283678517</v>
      </c>
      <c r="D79" s="29">
        <v>265.7189286528739</v>
      </c>
      <c r="E79" s="29">
        <v>26986.486766753405</v>
      </c>
      <c r="F79" s="29">
        <v>2025.8011064151406</v>
      </c>
      <c r="G79" s="29">
        <v>2950880.9748163596</v>
      </c>
      <c r="H79" s="29">
        <v>26655.148953460572</v>
      </c>
      <c r="I79" s="29">
        <v>5269.9877334352632</v>
      </c>
      <c r="J79" s="29">
        <v>31235.430801955383</v>
      </c>
      <c r="K79" s="29">
        <v>1527.8670728837396</v>
      </c>
      <c r="L79" s="29">
        <v>904.92301508716878</v>
      </c>
      <c r="M79" s="29">
        <v>397010.84996612207</v>
      </c>
      <c r="N79" s="29">
        <v>474313.64228954178</v>
      </c>
      <c r="O79" s="29">
        <v>23511.186874738672</v>
      </c>
      <c r="P79" s="29">
        <v>8874.1883670302286</v>
      </c>
      <c r="Q79" s="29">
        <v>2233.0747862904245</v>
      </c>
      <c r="R79" s="29">
        <v>8601.2500387460113</v>
      </c>
      <c r="S79" s="29">
        <v>8366.8987318635081</v>
      </c>
      <c r="T79" s="29">
        <v>5506.7541498075461</v>
      </c>
      <c r="U79" s="29">
        <v>12799.770147701369</v>
      </c>
      <c r="V79" s="29">
        <v>1060.4895456981062</v>
      </c>
      <c r="W79" s="29">
        <v>596.22040276759924</v>
      </c>
      <c r="X79" s="29">
        <v>9271.1696818997498</v>
      </c>
      <c r="Y79" s="29">
        <v>1364.287951118911</v>
      </c>
      <c r="Z79" s="29">
        <v>1866.8817945520946</v>
      </c>
      <c r="AA79" s="29">
        <v>339.3547891935649</v>
      </c>
      <c r="AB79" s="29">
        <v>1205.7576830335638</v>
      </c>
      <c r="AC79" s="29">
        <v>21144.400624120499</v>
      </c>
      <c r="AD79" s="29">
        <v>1617.6839945090874</v>
      </c>
      <c r="AE79" s="29">
        <v>10058.864209655521</v>
      </c>
      <c r="AF79" s="29">
        <v>10041.379609473135</v>
      </c>
      <c r="AG79" s="29">
        <v>798.34617558612842</v>
      </c>
      <c r="AH79" s="29">
        <v>185.41392121776022</v>
      </c>
      <c r="AI79" s="29">
        <v>151.92005765144435</v>
      </c>
      <c r="AJ79" s="29">
        <v>1424.3559223689958</v>
      </c>
      <c r="AK79" s="29">
        <v>189.99222007607298</v>
      </c>
      <c r="AL79" s="29">
        <v>498873.7766975275</v>
      </c>
      <c r="AM79" s="29">
        <v>4281.2225356127838</v>
      </c>
      <c r="AN79" s="29">
        <v>19690.750084317187</v>
      </c>
      <c r="AO79" s="29">
        <v>656.6057632108899</v>
      </c>
      <c r="AP79" s="29">
        <v>1582.450327502173</v>
      </c>
      <c r="AQ79" s="29">
        <v>2206.5379287208552</v>
      </c>
      <c r="AR79" s="29">
        <v>565.87893586073346</v>
      </c>
      <c r="AS79" s="29">
        <v>7202.1666214664101</v>
      </c>
      <c r="AT79" s="29">
        <v>1553.9731981696809</v>
      </c>
      <c r="AU79" s="29">
        <v>1829.6590278988049</v>
      </c>
      <c r="AV79" s="29">
        <v>104.70419282110774</v>
      </c>
      <c r="AW79" s="29">
        <v>35.30492335714564</v>
      </c>
      <c r="AX79" s="29">
        <v>3896.4130281588009</v>
      </c>
      <c r="AY79" s="29">
        <v>4553.8576141297272</v>
      </c>
      <c r="AZ79" s="29">
        <v>244.83369346122677</v>
      </c>
      <c r="BA79" s="29">
        <v>1373.6229882835869</v>
      </c>
      <c r="BB79" s="29">
        <v>628.97957327901895</v>
      </c>
      <c r="BC79" s="29">
        <v>2779.7714902231246</v>
      </c>
      <c r="BD79" s="29">
        <v>285.23268734601015</v>
      </c>
      <c r="BE79" s="29">
        <v>364.6214039565678</v>
      </c>
      <c r="BF79" s="29">
        <v>553.14806617049248</v>
      </c>
      <c r="BG79" s="29">
        <v>2334.0912115024839</v>
      </c>
      <c r="BH79" s="29">
        <v>67163.567783617327</v>
      </c>
      <c r="BI79" s="29">
        <v>733.01346466143843</v>
      </c>
      <c r="BJ79" s="29">
        <v>27956.670545202036</v>
      </c>
      <c r="BK79" s="29">
        <v>583.85104941080499</v>
      </c>
      <c r="BL79" s="29">
        <v>27816.548841707176</v>
      </c>
      <c r="BM79" s="29">
        <v>84450.985825770345</v>
      </c>
      <c r="BN79" s="29">
        <v>9334.8103907598088</v>
      </c>
      <c r="BO79" s="29">
        <v>7885.4638399872601</v>
      </c>
      <c r="BP79" s="29">
        <v>22874.276278692218</v>
      </c>
      <c r="BQ79" s="29">
        <v>1164.0046593275717</v>
      </c>
      <c r="BR79" s="29">
        <v>222.89476852049492</v>
      </c>
      <c r="BS79" s="29">
        <v>0</v>
      </c>
      <c r="BT79" s="59">
        <f t="shared" si="5"/>
        <v>9876066.9909382463</v>
      </c>
      <c r="BU79" s="29">
        <v>4986673.7583101299</v>
      </c>
      <c r="BV79" s="29">
        <v>0</v>
      </c>
      <c r="BW79" s="29">
        <v>455.82215166610212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153602.39751026232</v>
      </c>
      <c r="CI79" s="29">
        <v>1254146.5626659011</v>
      </c>
      <c r="CJ79" s="38">
        <f t="shared" si="6"/>
        <v>16270945.531576205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12790.711265518907</v>
      </c>
      <c r="D80" s="29">
        <v>1886.8469384188113</v>
      </c>
      <c r="E80" s="29">
        <v>9395.7364020236037</v>
      </c>
      <c r="F80" s="29">
        <v>2021.7635031907841</v>
      </c>
      <c r="G80" s="29">
        <v>50669.210061468562</v>
      </c>
      <c r="H80" s="29">
        <v>2972083.7027800595</v>
      </c>
      <c r="I80" s="29">
        <v>9592.4768360438102</v>
      </c>
      <c r="J80" s="29">
        <v>34184.98476122837</v>
      </c>
      <c r="K80" s="29">
        <v>6373.3576607334726</v>
      </c>
      <c r="L80" s="29">
        <v>1847.7413459796901</v>
      </c>
      <c r="M80" s="29">
        <v>64115.22417408444</v>
      </c>
      <c r="N80" s="29">
        <v>6280.4317377192983</v>
      </c>
      <c r="O80" s="29">
        <v>74822.296134162461</v>
      </c>
      <c r="P80" s="29">
        <v>36336.071598021241</v>
      </c>
      <c r="Q80" s="29">
        <v>7662.1897521223173</v>
      </c>
      <c r="R80" s="29">
        <v>14149.803628799089</v>
      </c>
      <c r="S80" s="29">
        <v>17707.826705519292</v>
      </c>
      <c r="T80" s="29">
        <v>5804.7168133299183</v>
      </c>
      <c r="U80" s="29">
        <v>58122.371267230439</v>
      </c>
      <c r="V80" s="29">
        <v>24685.355119667449</v>
      </c>
      <c r="W80" s="29">
        <v>20081.524478171592</v>
      </c>
      <c r="X80" s="29">
        <v>332793.94823575416</v>
      </c>
      <c r="Y80" s="29">
        <v>12896.405836275999</v>
      </c>
      <c r="Z80" s="29">
        <v>2570.8490095570305</v>
      </c>
      <c r="AA80" s="29">
        <v>256.82977570662536</v>
      </c>
      <c r="AB80" s="29">
        <v>4591.8755336029189</v>
      </c>
      <c r="AC80" s="29">
        <v>116884.84197076739</v>
      </c>
      <c r="AD80" s="29">
        <v>8090.2237646623362</v>
      </c>
      <c r="AE80" s="29">
        <v>36477.76973635293</v>
      </c>
      <c r="AF80" s="29">
        <v>16955.035565428869</v>
      </c>
      <c r="AG80" s="29">
        <v>4786.7617779919083</v>
      </c>
      <c r="AH80" s="29">
        <v>490.43426172542547</v>
      </c>
      <c r="AI80" s="29">
        <v>18484.414452456011</v>
      </c>
      <c r="AJ80" s="29">
        <v>3684.2219897802952</v>
      </c>
      <c r="AK80" s="29">
        <v>526.4020614074542</v>
      </c>
      <c r="AL80" s="29">
        <v>11917.648329049374</v>
      </c>
      <c r="AM80" s="29">
        <v>7390.5435826461899</v>
      </c>
      <c r="AN80" s="29">
        <v>5292.3614801649655</v>
      </c>
      <c r="AO80" s="29">
        <v>975.18017538134745</v>
      </c>
      <c r="AP80" s="29">
        <v>1857.0093627946683</v>
      </c>
      <c r="AQ80" s="29">
        <v>5350.7528268147071</v>
      </c>
      <c r="AR80" s="29">
        <v>3164.5854046391541</v>
      </c>
      <c r="AS80" s="29">
        <v>4284.5292694378622</v>
      </c>
      <c r="AT80" s="29">
        <v>963.45281225785891</v>
      </c>
      <c r="AU80" s="29">
        <v>1507.9384319568269</v>
      </c>
      <c r="AV80" s="29">
        <v>12319.334741483459</v>
      </c>
      <c r="AW80" s="29">
        <v>17229.920217967661</v>
      </c>
      <c r="AX80" s="29">
        <v>4861.4760206260498</v>
      </c>
      <c r="AY80" s="29">
        <v>5559.7378287621314</v>
      </c>
      <c r="AZ80" s="29">
        <v>1903.5430151851826</v>
      </c>
      <c r="BA80" s="29">
        <v>1203.3418069078382</v>
      </c>
      <c r="BB80" s="29">
        <v>1859.1404661731876</v>
      </c>
      <c r="BC80" s="29">
        <v>7414.9045698936316</v>
      </c>
      <c r="BD80" s="29">
        <v>2144.6425613663941</v>
      </c>
      <c r="BE80" s="29">
        <v>865.21184910833813</v>
      </c>
      <c r="BF80" s="29">
        <v>616.32218249575863</v>
      </c>
      <c r="BG80" s="29">
        <v>21845.423665417846</v>
      </c>
      <c r="BH80" s="29">
        <v>37855.790949411938</v>
      </c>
      <c r="BI80" s="29">
        <v>25768.928815365307</v>
      </c>
      <c r="BJ80" s="29">
        <v>24204.047963584169</v>
      </c>
      <c r="BK80" s="29">
        <v>322.05357690799127</v>
      </c>
      <c r="BL80" s="29">
        <v>32305.204596272262</v>
      </c>
      <c r="BM80" s="29">
        <v>34994.92738906655</v>
      </c>
      <c r="BN80" s="29">
        <v>7017.3809167236877</v>
      </c>
      <c r="BO80" s="29">
        <v>5661.1614937375925</v>
      </c>
      <c r="BP80" s="29">
        <v>26572.956430756585</v>
      </c>
      <c r="BQ80" s="29">
        <v>98690.310007037668</v>
      </c>
      <c r="BR80" s="29">
        <v>18575.971347735955</v>
      </c>
      <c r="BS80" s="29">
        <v>0</v>
      </c>
      <c r="BT80" s="59">
        <f t="shared" si="5"/>
        <v>4422600.0910220919</v>
      </c>
      <c r="BU80" s="29">
        <v>5474229.907023414</v>
      </c>
      <c r="BV80" s="29">
        <v>0</v>
      </c>
      <c r="BW80" s="29">
        <v>7412.0507583745812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10.004945132138014</v>
      </c>
      <c r="CD80" s="29">
        <v>298024.50941655465</v>
      </c>
      <c r="CE80" s="29">
        <v>0</v>
      </c>
      <c r="CF80" s="29">
        <v>5.4487920795887561</v>
      </c>
      <c r="CG80" s="29">
        <v>24966.426677315583</v>
      </c>
      <c r="CH80" s="29">
        <v>260599.19951829821</v>
      </c>
      <c r="CI80" s="29">
        <v>1353193.5470160358</v>
      </c>
      <c r="CJ80" s="38">
        <f t="shared" si="6"/>
        <v>11841041.185169298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2513.3458478968514</v>
      </c>
      <c r="D81" s="29">
        <v>284.70312778910699</v>
      </c>
      <c r="E81" s="29">
        <v>95.619112524107393</v>
      </c>
      <c r="F81" s="29">
        <v>1597.2307020611186</v>
      </c>
      <c r="G81" s="29">
        <v>11683.998672491185</v>
      </c>
      <c r="H81" s="29">
        <v>39514.815841372023</v>
      </c>
      <c r="I81" s="29">
        <v>1367030.1334547331</v>
      </c>
      <c r="J81" s="29">
        <v>2422.0433565830872</v>
      </c>
      <c r="K81" s="29">
        <v>1041.3327079599849</v>
      </c>
      <c r="L81" s="29">
        <v>284.43356819477015</v>
      </c>
      <c r="M81" s="29">
        <v>2903.0720170986169</v>
      </c>
      <c r="N81" s="29">
        <v>581.74401351139795</v>
      </c>
      <c r="O81" s="29">
        <v>18965.837021173749</v>
      </c>
      <c r="P81" s="29">
        <v>32620.307905554204</v>
      </c>
      <c r="Q81" s="29">
        <v>7822.5072380507681</v>
      </c>
      <c r="R81" s="29">
        <v>37386.009030523695</v>
      </c>
      <c r="S81" s="29">
        <v>22825.769738707244</v>
      </c>
      <c r="T81" s="29">
        <v>7901.5497932652952</v>
      </c>
      <c r="U81" s="29">
        <v>35364.682400030157</v>
      </c>
      <c r="V81" s="29">
        <v>31494.485339038256</v>
      </c>
      <c r="W81" s="29">
        <v>40508.550574530054</v>
      </c>
      <c r="X81" s="29">
        <v>811489.32996341342</v>
      </c>
      <c r="Y81" s="29">
        <v>15543.37713714846</v>
      </c>
      <c r="Z81" s="29">
        <v>661.45841059414499</v>
      </c>
      <c r="AA81" s="29">
        <v>26.793317144420033</v>
      </c>
      <c r="AB81" s="29">
        <v>679.93032992629855</v>
      </c>
      <c r="AC81" s="29">
        <v>1746658.9069791427</v>
      </c>
      <c r="AD81" s="29">
        <v>1096.3226275057693</v>
      </c>
      <c r="AE81" s="29">
        <v>18967.049922787832</v>
      </c>
      <c r="AF81" s="29">
        <v>608.67462689171009</v>
      </c>
      <c r="AG81" s="29">
        <v>728.27814169810244</v>
      </c>
      <c r="AH81" s="29">
        <v>65.250988505132483</v>
      </c>
      <c r="AI81" s="29">
        <v>107.53890729714846</v>
      </c>
      <c r="AJ81" s="29">
        <v>446.5405425432013</v>
      </c>
      <c r="AK81" s="29">
        <v>50.497454905353237</v>
      </c>
      <c r="AL81" s="29">
        <v>790.76717720638158</v>
      </c>
      <c r="AM81" s="29">
        <v>1419.36637357267</v>
      </c>
      <c r="AN81" s="29">
        <v>332.96209703241237</v>
      </c>
      <c r="AO81" s="29">
        <v>325.05433926550313</v>
      </c>
      <c r="AP81" s="29">
        <v>276.86552304937072</v>
      </c>
      <c r="AQ81" s="29">
        <v>443.10924083875466</v>
      </c>
      <c r="AR81" s="29">
        <v>255.71679934180895</v>
      </c>
      <c r="AS81" s="29">
        <v>263.46716879220929</v>
      </c>
      <c r="AT81" s="29">
        <v>83.367547650248255</v>
      </c>
      <c r="AU81" s="29">
        <v>272.31312237832697</v>
      </c>
      <c r="AV81" s="29">
        <v>560.21323146994632</v>
      </c>
      <c r="AW81" s="29">
        <v>1130.2630472122817</v>
      </c>
      <c r="AX81" s="29">
        <v>518.14512806341918</v>
      </c>
      <c r="AY81" s="29">
        <v>447.46240044528548</v>
      </c>
      <c r="AZ81" s="29">
        <v>91.151852307218491</v>
      </c>
      <c r="BA81" s="29">
        <v>67.85218179338041</v>
      </c>
      <c r="BB81" s="29">
        <v>151.14741529018667</v>
      </c>
      <c r="BC81" s="29">
        <v>178.92319081496791</v>
      </c>
      <c r="BD81" s="29">
        <v>424.50884562247495</v>
      </c>
      <c r="BE81" s="29">
        <v>126.64300862630502</v>
      </c>
      <c r="BF81" s="29">
        <v>8.5111231904708475</v>
      </c>
      <c r="BG81" s="29">
        <v>3042.3851446710637</v>
      </c>
      <c r="BH81" s="29">
        <v>7382.354359039924</v>
      </c>
      <c r="BI81" s="29">
        <v>2070.9080227323084</v>
      </c>
      <c r="BJ81" s="29">
        <v>2473.8211296168629</v>
      </c>
      <c r="BK81" s="29">
        <v>23.729976839960788</v>
      </c>
      <c r="BL81" s="29">
        <v>5142.0339671605061</v>
      </c>
      <c r="BM81" s="29">
        <v>1616.528300963955</v>
      </c>
      <c r="BN81" s="29">
        <v>568.52315862752755</v>
      </c>
      <c r="BO81" s="29">
        <v>171.75626307157742</v>
      </c>
      <c r="BP81" s="29">
        <v>1214.3517232024763</v>
      </c>
      <c r="BQ81" s="29">
        <v>12405.050558849964</v>
      </c>
      <c r="BR81" s="29">
        <v>1494.8668221389992</v>
      </c>
      <c r="BS81" s="29">
        <v>0</v>
      </c>
      <c r="BT81" s="59">
        <f t="shared" si="5"/>
        <v>4307746.2410534723</v>
      </c>
      <c r="BU81" s="29">
        <v>166777.20997996948</v>
      </c>
      <c r="BV81" s="29">
        <v>0</v>
      </c>
      <c r="BW81" s="29">
        <v>52.507313718441893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648.92115811296878</v>
      </c>
      <c r="CD81" s="29">
        <v>164182.8263450427</v>
      </c>
      <c r="CE81" s="29">
        <v>0</v>
      </c>
      <c r="CF81" s="29">
        <v>0</v>
      </c>
      <c r="CG81" s="29">
        <v>0</v>
      </c>
      <c r="CH81" s="29">
        <v>169191.94687840797</v>
      </c>
      <c r="CI81" s="29">
        <v>226473.26173715779</v>
      </c>
      <c r="CJ81" s="38">
        <f t="shared" si="6"/>
        <v>5035072.91446588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30393.608022130553</v>
      </c>
      <c r="D82" s="29">
        <v>3758.8128848319338</v>
      </c>
      <c r="E82" s="29">
        <v>593.66940203027207</v>
      </c>
      <c r="F82" s="29">
        <v>9799.7102583404085</v>
      </c>
      <c r="G82" s="29">
        <v>329839.04000122042</v>
      </c>
      <c r="H82" s="29">
        <v>48114.31458903724</v>
      </c>
      <c r="I82" s="29">
        <v>47558.340594608555</v>
      </c>
      <c r="J82" s="29">
        <v>1385216.5819176771</v>
      </c>
      <c r="K82" s="29">
        <v>934931.72888084711</v>
      </c>
      <c r="L82" s="29">
        <v>3514.1889662423955</v>
      </c>
      <c r="M82" s="29">
        <v>48531.427591698914</v>
      </c>
      <c r="N82" s="29">
        <v>15514.140414423529</v>
      </c>
      <c r="O82" s="29">
        <v>78361.984482329193</v>
      </c>
      <c r="P82" s="29">
        <v>72083.791251382732</v>
      </c>
      <c r="Q82" s="29">
        <v>32827.534790765167</v>
      </c>
      <c r="R82" s="29">
        <v>33206.771248571953</v>
      </c>
      <c r="S82" s="29">
        <v>36599.832149110458</v>
      </c>
      <c r="T82" s="29">
        <v>18877.678692627596</v>
      </c>
      <c r="U82" s="29">
        <v>29996.006496276095</v>
      </c>
      <c r="V82" s="29">
        <v>2945.6618820645726</v>
      </c>
      <c r="W82" s="29">
        <v>2967.1488507523973</v>
      </c>
      <c r="X82" s="29">
        <v>105421.96677245817</v>
      </c>
      <c r="Y82" s="29">
        <v>5763.3165683246589</v>
      </c>
      <c r="Z82" s="29">
        <v>5264.1060041629371</v>
      </c>
      <c r="AA82" s="29">
        <v>532.12304903430413</v>
      </c>
      <c r="AB82" s="29">
        <v>2059.0625538749141</v>
      </c>
      <c r="AC82" s="29">
        <v>36534.326322687215</v>
      </c>
      <c r="AD82" s="29">
        <v>31317.8041619178</v>
      </c>
      <c r="AE82" s="29">
        <v>383195.62390075263</v>
      </c>
      <c r="AF82" s="29">
        <v>67627.343784534853</v>
      </c>
      <c r="AG82" s="29">
        <v>9499.8108161864184</v>
      </c>
      <c r="AH82" s="29">
        <v>1242.6104576867558</v>
      </c>
      <c r="AI82" s="29">
        <v>4701.6941868371105</v>
      </c>
      <c r="AJ82" s="29">
        <v>4734.4070730200983</v>
      </c>
      <c r="AK82" s="29">
        <v>5005.2189691109952</v>
      </c>
      <c r="AL82" s="29">
        <v>6453.1936188712525</v>
      </c>
      <c r="AM82" s="29">
        <v>731777.76917484577</v>
      </c>
      <c r="AN82" s="29">
        <v>2153.3962375090946</v>
      </c>
      <c r="AO82" s="29">
        <v>32824.328376831458</v>
      </c>
      <c r="AP82" s="29">
        <v>3330.9801692366068</v>
      </c>
      <c r="AQ82" s="29">
        <v>14582.050452129846</v>
      </c>
      <c r="AR82" s="29">
        <v>6427.4753474996478</v>
      </c>
      <c r="AS82" s="29">
        <v>7615.0651093782863</v>
      </c>
      <c r="AT82" s="29">
        <v>2058.5940507001837</v>
      </c>
      <c r="AU82" s="29">
        <v>3617.7224021494335</v>
      </c>
      <c r="AV82" s="29">
        <v>1752.0592993384037</v>
      </c>
      <c r="AW82" s="29">
        <v>2318.4582218174055</v>
      </c>
      <c r="AX82" s="29">
        <v>7516.1249187213525</v>
      </c>
      <c r="AY82" s="29">
        <v>11331.630567427554</v>
      </c>
      <c r="AZ82" s="29">
        <v>2042.7973479696288</v>
      </c>
      <c r="BA82" s="29">
        <v>3151.0511100035219</v>
      </c>
      <c r="BB82" s="29">
        <v>13272.826034544145</v>
      </c>
      <c r="BC82" s="29">
        <v>4618.4698568926851</v>
      </c>
      <c r="BD82" s="29">
        <v>4334.2711104783511</v>
      </c>
      <c r="BE82" s="29">
        <v>1014.2618913161939</v>
      </c>
      <c r="BF82" s="29">
        <v>306.50801228569134</v>
      </c>
      <c r="BG82" s="29">
        <v>8452.9924954056114</v>
      </c>
      <c r="BH82" s="29">
        <v>45254.461073289523</v>
      </c>
      <c r="BI82" s="29">
        <v>6565.7400445402236</v>
      </c>
      <c r="BJ82" s="29">
        <v>67301.474400309977</v>
      </c>
      <c r="BK82" s="29">
        <v>729.51207301085117</v>
      </c>
      <c r="BL82" s="29">
        <v>34820.680331495358</v>
      </c>
      <c r="BM82" s="29">
        <v>61036.818511514401</v>
      </c>
      <c r="BN82" s="29">
        <v>6018.6201197298196</v>
      </c>
      <c r="BO82" s="29">
        <v>2819.2547124686498</v>
      </c>
      <c r="BP82" s="29">
        <v>14198.026125729903</v>
      </c>
      <c r="BQ82" s="29">
        <v>6981.2028721846636</v>
      </c>
      <c r="BR82" s="29">
        <v>2477.7671538048212</v>
      </c>
      <c r="BS82" s="29">
        <v>0</v>
      </c>
      <c r="BT82" s="59">
        <f t="shared" si="5"/>
        <v>4947686.9712109892</v>
      </c>
      <c r="BU82" s="29">
        <v>281913.17932493862</v>
      </c>
      <c r="BV82" s="29">
        <v>0</v>
      </c>
      <c r="BW82" s="29">
        <v>105838.00506786426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1831.0568016705547</v>
      </c>
      <c r="CE82" s="29">
        <v>0</v>
      </c>
      <c r="CF82" s="29">
        <v>0</v>
      </c>
      <c r="CG82" s="29">
        <v>0</v>
      </c>
      <c r="CH82" s="29">
        <v>-175204.77922981034</v>
      </c>
      <c r="CI82" s="29">
        <v>127048.80773466054</v>
      </c>
      <c r="CJ82" s="38">
        <f t="shared" si="6"/>
        <v>5289113.2409103131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13630.123856556815</v>
      </c>
      <c r="D83" s="29">
        <v>1397.0428949251534</v>
      </c>
      <c r="E83" s="29">
        <v>1061.7819860381758</v>
      </c>
      <c r="F83" s="29">
        <v>2976.625598813936</v>
      </c>
      <c r="G83" s="29">
        <v>35127.576867650881</v>
      </c>
      <c r="H83" s="29">
        <v>6846.4551688332222</v>
      </c>
      <c r="I83" s="29">
        <v>6686.3476479868759</v>
      </c>
      <c r="J83" s="29">
        <v>30158.020709222823</v>
      </c>
      <c r="K83" s="29">
        <v>248306.60728093045</v>
      </c>
      <c r="L83" s="29">
        <v>3524.2302629952874</v>
      </c>
      <c r="M83" s="29">
        <v>14050.878050551813</v>
      </c>
      <c r="N83" s="29">
        <v>4853.5841983548498</v>
      </c>
      <c r="O83" s="29">
        <v>10491.489703574267</v>
      </c>
      <c r="P83" s="29">
        <v>5738.3292258023494</v>
      </c>
      <c r="Q83" s="29">
        <v>3120.7890956395713</v>
      </c>
      <c r="R83" s="29">
        <v>6560.5765940020801</v>
      </c>
      <c r="S83" s="29">
        <v>8124.576867734937</v>
      </c>
      <c r="T83" s="29">
        <v>5393.3845192216859</v>
      </c>
      <c r="U83" s="29">
        <v>14869.490510752104</v>
      </c>
      <c r="V83" s="29">
        <v>1677.8576698496242</v>
      </c>
      <c r="W83" s="29">
        <v>2859.9195804241108</v>
      </c>
      <c r="X83" s="29">
        <v>14915.065917467165</v>
      </c>
      <c r="Y83" s="29">
        <v>1519.0780319125931</v>
      </c>
      <c r="Z83" s="29">
        <v>6104.1815684973135</v>
      </c>
      <c r="AA83" s="29">
        <v>630.65144454822064</v>
      </c>
      <c r="AB83" s="29">
        <v>1903.8532512948154</v>
      </c>
      <c r="AC83" s="29">
        <v>19318.863498858103</v>
      </c>
      <c r="AD83" s="29">
        <v>14143.542231128347</v>
      </c>
      <c r="AE83" s="29">
        <v>58555.700887125611</v>
      </c>
      <c r="AF83" s="29">
        <v>18074.693562790566</v>
      </c>
      <c r="AG83" s="29">
        <v>5670.2163108121667</v>
      </c>
      <c r="AH83" s="29">
        <v>1494.1302204864226</v>
      </c>
      <c r="AI83" s="29">
        <v>2766.0031682524855</v>
      </c>
      <c r="AJ83" s="29">
        <v>4979.802373973992</v>
      </c>
      <c r="AK83" s="29">
        <v>685.24530280109661</v>
      </c>
      <c r="AL83" s="29">
        <v>2593.6544517393236</v>
      </c>
      <c r="AM83" s="29">
        <v>160409.68606804384</v>
      </c>
      <c r="AN83" s="29">
        <v>12396.037838524575</v>
      </c>
      <c r="AO83" s="29">
        <v>4601.3560912911507</v>
      </c>
      <c r="AP83" s="29">
        <v>6272.5789616180045</v>
      </c>
      <c r="AQ83" s="29">
        <v>15088.349323115985</v>
      </c>
      <c r="AR83" s="29">
        <v>6955.8085232480571</v>
      </c>
      <c r="AS83" s="29">
        <v>5425.2256013280557</v>
      </c>
      <c r="AT83" s="29">
        <v>5946.7838822087569</v>
      </c>
      <c r="AU83" s="29">
        <v>3778.0530226624287</v>
      </c>
      <c r="AV83" s="29">
        <v>711.89853447474809</v>
      </c>
      <c r="AW83" s="29">
        <v>1298.4487670813087</v>
      </c>
      <c r="AX83" s="29">
        <v>16689.358320185209</v>
      </c>
      <c r="AY83" s="29">
        <v>35772.432689868445</v>
      </c>
      <c r="AZ83" s="29">
        <v>25340.889058059925</v>
      </c>
      <c r="BA83" s="29">
        <v>5998.7158829813297</v>
      </c>
      <c r="BB83" s="29">
        <v>99398.540808307313</v>
      </c>
      <c r="BC83" s="29">
        <v>12676.833088352858</v>
      </c>
      <c r="BD83" s="29">
        <v>25412.529210509587</v>
      </c>
      <c r="BE83" s="29">
        <v>704.81469607258805</v>
      </c>
      <c r="BF83" s="29">
        <v>1025.4785642159088</v>
      </c>
      <c r="BG83" s="29">
        <v>13394.127321474898</v>
      </c>
      <c r="BH83" s="29">
        <v>81561.94809216194</v>
      </c>
      <c r="BI83" s="29">
        <v>10385.246944233475</v>
      </c>
      <c r="BJ83" s="29">
        <v>105384.36391695592</v>
      </c>
      <c r="BK83" s="29">
        <v>630.27338009835398</v>
      </c>
      <c r="BL83" s="29">
        <v>30638.039637738872</v>
      </c>
      <c r="BM83" s="29">
        <v>31257.660774222015</v>
      </c>
      <c r="BN83" s="29">
        <v>16568.156479678699</v>
      </c>
      <c r="BO83" s="29">
        <v>7229.9571076497559</v>
      </c>
      <c r="BP83" s="29">
        <v>27344.308503464461</v>
      </c>
      <c r="BQ83" s="29">
        <v>12328.809702333614</v>
      </c>
      <c r="BR83" s="29">
        <v>5007.929095152339</v>
      </c>
      <c r="BS83" s="29">
        <v>0</v>
      </c>
      <c r="BT83" s="59">
        <f t="shared" si="5"/>
        <v>1368445.0103988636</v>
      </c>
      <c r="BU83" s="29">
        <v>127997.72725284209</v>
      </c>
      <c r="BV83" s="29">
        <v>0</v>
      </c>
      <c r="BW83" s="29">
        <v>1868.5637113798562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20858.269333745629</v>
      </c>
      <c r="CE83" s="29">
        <v>0</v>
      </c>
      <c r="CF83" s="29">
        <v>12982.55810825882</v>
      </c>
      <c r="CG83" s="29">
        <v>0</v>
      </c>
      <c r="CH83" s="29">
        <v>-422290.05173084786</v>
      </c>
      <c r="CI83" s="29">
        <v>246147.18064584612</v>
      </c>
      <c r="CJ83" s="38">
        <f t="shared" si="6"/>
        <v>1356009.2577200881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315858.56887181272</v>
      </c>
      <c r="D84" s="29">
        <v>2225.7235355101357</v>
      </c>
      <c r="E84" s="29">
        <v>221114.73736733472</v>
      </c>
      <c r="F84" s="29">
        <v>107166.58012377111</v>
      </c>
      <c r="G84" s="29">
        <v>454687.41346712824</v>
      </c>
      <c r="H84" s="29">
        <v>56378.666623123732</v>
      </c>
      <c r="I84" s="29">
        <v>28269.692359184883</v>
      </c>
      <c r="J84" s="29">
        <v>49296.339116101859</v>
      </c>
      <c r="K84" s="29">
        <v>16637.418819623734</v>
      </c>
      <c r="L84" s="29">
        <v>636239.48617864796</v>
      </c>
      <c r="M84" s="29">
        <v>185399.60490196268</v>
      </c>
      <c r="N84" s="29">
        <v>20938.864258583981</v>
      </c>
      <c r="O84" s="29">
        <v>111982.10528623038</v>
      </c>
      <c r="P84" s="29">
        <v>402678.22923926881</v>
      </c>
      <c r="Q84" s="29">
        <v>69306.224812839602</v>
      </c>
      <c r="R84" s="29">
        <v>66567.825233187861</v>
      </c>
      <c r="S84" s="29">
        <v>19900.019908725542</v>
      </c>
      <c r="T84" s="29">
        <v>29386.240226621143</v>
      </c>
      <c r="U84" s="29">
        <v>123136.78837340572</v>
      </c>
      <c r="V84" s="29">
        <v>13360.488381720055</v>
      </c>
      <c r="W84" s="29">
        <v>36227.057041747074</v>
      </c>
      <c r="X84" s="29">
        <v>51750.245272644119</v>
      </c>
      <c r="Y84" s="29">
        <v>31101.143395165931</v>
      </c>
      <c r="Z84" s="29">
        <v>537624.19757676381</v>
      </c>
      <c r="AA84" s="29">
        <v>3994.7775970842213</v>
      </c>
      <c r="AB84" s="29">
        <v>20344.844388353253</v>
      </c>
      <c r="AC84" s="29">
        <v>498786.54093606805</v>
      </c>
      <c r="AD84" s="29">
        <v>45208.670014537769</v>
      </c>
      <c r="AE84" s="29">
        <v>314753.48187696328</v>
      </c>
      <c r="AF84" s="29">
        <v>109138.79278949992</v>
      </c>
      <c r="AG84" s="29">
        <v>1351884.4897157038</v>
      </c>
      <c r="AH84" s="29">
        <v>373768.84637710638</v>
      </c>
      <c r="AI84" s="29">
        <v>939316.41498241306</v>
      </c>
      <c r="AJ84" s="29">
        <v>22903.69407049692</v>
      </c>
      <c r="AK84" s="29">
        <v>80945.591593260877</v>
      </c>
      <c r="AL84" s="29">
        <v>44562.609767532391</v>
      </c>
      <c r="AM84" s="29">
        <v>17485.743371271667</v>
      </c>
      <c r="AN84" s="29">
        <v>4620.3613321744497</v>
      </c>
      <c r="AO84" s="29">
        <v>22447.231566644117</v>
      </c>
      <c r="AP84" s="29">
        <v>17653.21768856559</v>
      </c>
      <c r="AQ84" s="29">
        <v>28142.315063077287</v>
      </c>
      <c r="AR84" s="29">
        <v>14089.386032940823</v>
      </c>
      <c r="AS84" s="29">
        <v>10948.290127613807</v>
      </c>
      <c r="AT84" s="29">
        <v>12129.642261646997</v>
      </c>
      <c r="AU84" s="29">
        <v>5157.0263457398605</v>
      </c>
      <c r="AV84" s="29">
        <v>17315.879275261905</v>
      </c>
      <c r="AW84" s="29">
        <v>18505.511262900854</v>
      </c>
      <c r="AX84" s="29">
        <v>13793.181088288518</v>
      </c>
      <c r="AY84" s="29">
        <v>22284.156678565152</v>
      </c>
      <c r="AZ84" s="29">
        <v>1745.8229058220093</v>
      </c>
      <c r="BA84" s="29">
        <v>12926.084542908176</v>
      </c>
      <c r="BB84" s="29">
        <v>5905.9219478562491</v>
      </c>
      <c r="BC84" s="29">
        <v>20966.317488099063</v>
      </c>
      <c r="BD84" s="29">
        <v>6000.4768492600006</v>
      </c>
      <c r="BE84" s="29">
        <v>1592.8411181168237</v>
      </c>
      <c r="BF84" s="29">
        <v>6479.4276195254606</v>
      </c>
      <c r="BG84" s="29">
        <v>49149.597643364832</v>
      </c>
      <c r="BH84" s="29">
        <v>421808.91944104939</v>
      </c>
      <c r="BI84" s="29">
        <v>7831.5453125278873</v>
      </c>
      <c r="BJ84" s="29">
        <v>142388.11480222075</v>
      </c>
      <c r="BK84" s="29">
        <v>2251.7849178696429</v>
      </c>
      <c r="BL84" s="29">
        <v>108203.20490361008</v>
      </c>
      <c r="BM84" s="29">
        <v>114384.58558368313</v>
      </c>
      <c r="BN84" s="29">
        <v>10374.770066629386</v>
      </c>
      <c r="BO84" s="29">
        <v>10255.911045569062</v>
      </c>
      <c r="BP84" s="29">
        <v>10919.58468368271</v>
      </c>
      <c r="BQ84" s="29">
        <v>24497.366451779675</v>
      </c>
      <c r="BR84" s="29">
        <v>22724.502287215357</v>
      </c>
      <c r="BS84" s="29">
        <v>0</v>
      </c>
      <c r="BT84" s="59">
        <f t="shared" si="5"/>
        <v>8577821.1361856051</v>
      </c>
      <c r="BU84" s="29">
        <v>3910766.3232286489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195856.55394352111</v>
      </c>
      <c r="CI84" s="29">
        <v>650678.31392896897</v>
      </c>
      <c r="CJ84" s="38">
        <f t="shared" si="6"/>
        <v>13335122.327286744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2576457.4904727698</v>
      </c>
      <c r="D85" s="29">
        <v>4162.2835176653643</v>
      </c>
      <c r="E85" s="29">
        <v>4050.6784631455844</v>
      </c>
      <c r="F85" s="29">
        <v>52273.09335104085</v>
      </c>
      <c r="G85" s="29">
        <v>591819.71406697552</v>
      </c>
      <c r="H85" s="29">
        <v>914394.25270559778</v>
      </c>
      <c r="I85" s="29">
        <v>101957.70029531818</v>
      </c>
      <c r="J85" s="29">
        <v>124903.55630822544</v>
      </c>
      <c r="K85" s="29">
        <v>105269.23726674492</v>
      </c>
      <c r="L85" s="29">
        <v>47941.269256462634</v>
      </c>
      <c r="M85" s="29">
        <v>3032436.468831135</v>
      </c>
      <c r="N85" s="29">
        <v>284600.16717045015</v>
      </c>
      <c r="O85" s="29">
        <v>1692018.0600111489</v>
      </c>
      <c r="P85" s="29">
        <v>268562.86809764442</v>
      </c>
      <c r="Q85" s="29">
        <v>123813.56853424816</v>
      </c>
      <c r="R85" s="29">
        <v>357692.68941587978</v>
      </c>
      <c r="S85" s="29">
        <v>161162.64832417161</v>
      </c>
      <c r="T85" s="29">
        <v>225365.247553914</v>
      </c>
      <c r="U85" s="29">
        <v>257115.74089352711</v>
      </c>
      <c r="V85" s="29">
        <v>40188.998082850034</v>
      </c>
      <c r="W85" s="29">
        <v>27153.122244948216</v>
      </c>
      <c r="X85" s="29">
        <v>320795.32036523393</v>
      </c>
      <c r="Y85" s="29">
        <v>59343.349260451287</v>
      </c>
      <c r="Z85" s="29">
        <v>7444.4641722297893</v>
      </c>
      <c r="AA85" s="29">
        <v>389.04293047050913</v>
      </c>
      <c r="AB85" s="29">
        <v>14153.483249202551</v>
      </c>
      <c r="AC85" s="29">
        <v>315605.89697065472</v>
      </c>
      <c r="AD85" s="29">
        <v>42199.245574276887</v>
      </c>
      <c r="AE85" s="29">
        <v>71866.580212237677</v>
      </c>
      <c r="AF85" s="29">
        <v>39132.477010229457</v>
      </c>
      <c r="AG85" s="29">
        <v>6327.7863409989895</v>
      </c>
      <c r="AH85" s="29">
        <v>2587.7133742305077</v>
      </c>
      <c r="AI85" s="29">
        <v>11445.338918490099</v>
      </c>
      <c r="AJ85" s="29">
        <v>4943.9746040100081</v>
      </c>
      <c r="AK85" s="29">
        <v>253.57079890602876</v>
      </c>
      <c r="AL85" s="29">
        <v>7748.0820788942565</v>
      </c>
      <c r="AM85" s="29">
        <v>83063.923434733151</v>
      </c>
      <c r="AN85" s="29">
        <v>17543.542335768689</v>
      </c>
      <c r="AO85" s="29">
        <v>1702.7996475400657</v>
      </c>
      <c r="AP85" s="29">
        <v>4379.6466853861057</v>
      </c>
      <c r="AQ85" s="29">
        <v>7437.2582956933429</v>
      </c>
      <c r="AR85" s="29">
        <v>3432.3834198437867</v>
      </c>
      <c r="AS85" s="29">
        <v>5917.0944839988233</v>
      </c>
      <c r="AT85" s="29">
        <v>1118.2068043187662</v>
      </c>
      <c r="AU85" s="29">
        <v>2316.2147037631744</v>
      </c>
      <c r="AV85" s="29">
        <v>6305.4181587545881</v>
      </c>
      <c r="AW85" s="29">
        <v>1398.7794449624816</v>
      </c>
      <c r="AX85" s="29">
        <v>3752.3013405542647</v>
      </c>
      <c r="AY85" s="29">
        <v>6411.0831127881256</v>
      </c>
      <c r="AZ85" s="29">
        <v>27538.069265525148</v>
      </c>
      <c r="BA85" s="29">
        <v>7042.9311327735122</v>
      </c>
      <c r="BB85" s="29">
        <v>2329.7120005281017</v>
      </c>
      <c r="BC85" s="29">
        <v>28184.601974752168</v>
      </c>
      <c r="BD85" s="29">
        <v>3588.8788983286277</v>
      </c>
      <c r="BE85" s="29">
        <v>662.88136598251117</v>
      </c>
      <c r="BF85" s="29">
        <v>399.39356849782178</v>
      </c>
      <c r="BG85" s="29">
        <v>112760.85989792511</v>
      </c>
      <c r="BH85" s="29">
        <v>104389.6660118112</v>
      </c>
      <c r="BI85" s="29">
        <v>7346.0073583741578</v>
      </c>
      <c r="BJ85" s="29">
        <v>156647.96378850282</v>
      </c>
      <c r="BK85" s="29">
        <v>435.6636283690396</v>
      </c>
      <c r="BL85" s="29">
        <v>71356.056478556042</v>
      </c>
      <c r="BM85" s="29">
        <v>42219.848191423873</v>
      </c>
      <c r="BN85" s="29">
        <v>8824.6574410590983</v>
      </c>
      <c r="BO85" s="29">
        <v>5222.4343609545022</v>
      </c>
      <c r="BP85" s="29">
        <v>19744.681851165282</v>
      </c>
      <c r="BQ85" s="29">
        <v>11704.207676361981</v>
      </c>
      <c r="BR85" s="29">
        <v>57437.390252716308</v>
      </c>
      <c r="BS85" s="29">
        <v>0</v>
      </c>
      <c r="BT85" s="59">
        <f t="shared" si="5"/>
        <v>12710189.737736087</v>
      </c>
      <c r="BU85" s="29">
        <v>1112492.704142736</v>
      </c>
      <c r="BV85" s="29">
        <v>0</v>
      </c>
      <c r="BW85" s="29">
        <v>1233.9205473619133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1304.1217157555825</v>
      </c>
      <c r="CE85" s="29">
        <v>0</v>
      </c>
      <c r="CF85" s="29">
        <v>8271.6639770789807</v>
      </c>
      <c r="CG85" s="29">
        <v>0</v>
      </c>
      <c r="CH85" s="29">
        <v>406064.53626866598</v>
      </c>
      <c r="CI85" s="29">
        <v>881304.16260170448</v>
      </c>
      <c r="CJ85" s="38">
        <f t="shared" si="6"/>
        <v>15120860.846989391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107289.22187238441</v>
      </c>
      <c r="D86" s="29">
        <v>4.5114600506603946</v>
      </c>
      <c r="E86" s="29">
        <v>1295.8276310963695</v>
      </c>
      <c r="F86" s="29">
        <v>831.48106409966226</v>
      </c>
      <c r="G86" s="29">
        <v>104478.94195284063</v>
      </c>
      <c r="H86" s="29">
        <v>1640.330274200576</v>
      </c>
      <c r="I86" s="29">
        <v>72.141932434549744</v>
      </c>
      <c r="J86" s="29">
        <v>4364.5248407054869</v>
      </c>
      <c r="K86" s="29">
        <v>277.17503584794474</v>
      </c>
      <c r="L86" s="29">
        <v>1022.0977759130726</v>
      </c>
      <c r="M86" s="29">
        <v>154710.09759186482</v>
      </c>
      <c r="N86" s="29">
        <v>403130.27017771307</v>
      </c>
      <c r="O86" s="29">
        <v>18194.051994058533</v>
      </c>
      <c r="P86" s="29">
        <v>10064.067836887321</v>
      </c>
      <c r="Q86" s="29">
        <v>196.76426478193895</v>
      </c>
      <c r="R86" s="29">
        <v>1631.7302300274314</v>
      </c>
      <c r="S86" s="29">
        <v>5819.280489332783</v>
      </c>
      <c r="T86" s="29">
        <v>1950.5051070866975</v>
      </c>
      <c r="U86" s="29">
        <v>3909.0571517927865</v>
      </c>
      <c r="V86" s="29">
        <v>176.56275417324048</v>
      </c>
      <c r="W86" s="29">
        <v>161.21147720161687</v>
      </c>
      <c r="X86" s="29">
        <v>5830.0130955722489</v>
      </c>
      <c r="Y86" s="29">
        <v>403.65170562788603</v>
      </c>
      <c r="Z86" s="29">
        <v>125.31567049729065</v>
      </c>
      <c r="AA86" s="29">
        <v>3.743415480159122</v>
      </c>
      <c r="AB86" s="29">
        <v>204.05123897273899</v>
      </c>
      <c r="AC86" s="29">
        <v>1053.3576154543882</v>
      </c>
      <c r="AD86" s="29">
        <v>351.9128501280959</v>
      </c>
      <c r="AE86" s="29">
        <v>10038.948927503308</v>
      </c>
      <c r="AF86" s="29">
        <v>4182.0705327818487</v>
      </c>
      <c r="AG86" s="29">
        <v>95.550281345488656</v>
      </c>
      <c r="AH86" s="29">
        <v>4.4047773646889814</v>
      </c>
      <c r="AI86" s="29">
        <v>8.8581030714224998</v>
      </c>
      <c r="AJ86" s="29">
        <v>158.56582037081529</v>
      </c>
      <c r="AK86" s="29">
        <v>36.45769419671587</v>
      </c>
      <c r="AL86" s="29">
        <v>719.86501639722451</v>
      </c>
      <c r="AM86" s="29">
        <v>1706.9255442173937</v>
      </c>
      <c r="AN86" s="29">
        <v>7950.4695897180954</v>
      </c>
      <c r="AO86" s="29">
        <v>127.89879324118316</v>
      </c>
      <c r="AP86" s="29">
        <v>486.09759277352697</v>
      </c>
      <c r="AQ86" s="29">
        <v>285.37505422929877</v>
      </c>
      <c r="AR86" s="29">
        <v>11.331984152020718</v>
      </c>
      <c r="AS86" s="29">
        <v>3444.5738400639184</v>
      </c>
      <c r="AT86" s="29">
        <v>23.035258065564189</v>
      </c>
      <c r="AU86" s="29">
        <v>34.53503805531534</v>
      </c>
      <c r="AV86" s="29">
        <v>26.242934826867245</v>
      </c>
      <c r="AW86" s="29">
        <v>31.912958140960143</v>
      </c>
      <c r="AX86" s="29">
        <v>826.9957673120856</v>
      </c>
      <c r="AY86" s="29">
        <v>1471.233495955448</v>
      </c>
      <c r="AZ86" s="29">
        <v>19959.213705251037</v>
      </c>
      <c r="BA86" s="29">
        <v>1301.832810867161</v>
      </c>
      <c r="BB86" s="29">
        <v>123.54220957477219</v>
      </c>
      <c r="BC86" s="29">
        <v>25051.750521622012</v>
      </c>
      <c r="BD86" s="29">
        <v>155.51797559219676</v>
      </c>
      <c r="BE86" s="29">
        <v>31.472890799953525</v>
      </c>
      <c r="BF86" s="29">
        <v>15.120788028737321</v>
      </c>
      <c r="BG86" s="29">
        <v>795.96310077553869</v>
      </c>
      <c r="BH86" s="29">
        <v>16545.724767392152</v>
      </c>
      <c r="BI86" s="29">
        <v>538.44500633827522</v>
      </c>
      <c r="BJ86" s="29">
        <v>31605.141960658802</v>
      </c>
      <c r="BK86" s="29">
        <v>190.04720459236646</v>
      </c>
      <c r="BL86" s="29">
        <v>340270.30374265776</v>
      </c>
      <c r="BM86" s="29">
        <v>12635.387159943715</v>
      </c>
      <c r="BN86" s="29">
        <v>4181.4503491923215</v>
      </c>
      <c r="BO86" s="29">
        <v>3141.7690222144697</v>
      </c>
      <c r="BP86" s="29">
        <v>1449.2394288228086</v>
      </c>
      <c r="BQ86" s="29">
        <v>46.958268261799233</v>
      </c>
      <c r="BR86" s="29">
        <v>529.02572654152198</v>
      </c>
      <c r="BS86" s="29">
        <v>0</v>
      </c>
      <c r="BT86" s="59">
        <f t="shared" si="5"/>
        <v>1319431.1541491367</v>
      </c>
      <c r="BU86" s="29">
        <v>528915.48546265205</v>
      </c>
      <c r="BV86" s="29">
        <v>0</v>
      </c>
      <c r="BW86" s="29">
        <v>276554.50618745934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4636.6799085936418</v>
      </c>
      <c r="CE86" s="29">
        <v>0</v>
      </c>
      <c r="CF86" s="29">
        <v>0</v>
      </c>
      <c r="CG86" s="29">
        <v>0</v>
      </c>
      <c r="CH86" s="29">
        <v>68493.498757493697</v>
      </c>
      <c r="CI86" s="29">
        <v>405546.1497983876</v>
      </c>
      <c r="CJ86" s="38">
        <f t="shared" si="6"/>
        <v>2603577.474263723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51757.623202832678</v>
      </c>
      <c r="D87" s="29">
        <v>5475.9082075248807</v>
      </c>
      <c r="E87" s="29">
        <v>8961.8924630115234</v>
      </c>
      <c r="F87" s="29">
        <v>11438.670335757199</v>
      </c>
      <c r="G87" s="29">
        <v>402232.67067335785</v>
      </c>
      <c r="H87" s="29">
        <v>216212.1752533511</v>
      </c>
      <c r="I87" s="29">
        <v>55177.093321030807</v>
      </c>
      <c r="J87" s="29">
        <v>209200.61190504831</v>
      </c>
      <c r="K87" s="29">
        <v>58928.929487352369</v>
      </c>
      <c r="L87" s="29">
        <v>3117.5870683565281</v>
      </c>
      <c r="M87" s="29">
        <v>189240.05468507606</v>
      </c>
      <c r="N87" s="29">
        <v>19967.552321687373</v>
      </c>
      <c r="O87" s="29">
        <v>684076.89505683933</v>
      </c>
      <c r="P87" s="29">
        <v>65605.179823348837</v>
      </c>
      <c r="Q87" s="29">
        <v>47093.012918650726</v>
      </c>
      <c r="R87" s="29">
        <v>196789.19030824996</v>
      </c>
      <c r="S87" s="29">
        <v>128120.12516040503</v>
      </c>
      <c r="T87" s="29">
        <v>101259.07167879331</v>
      </c>
      <c r="U87" s="29">
        <v>294687.44892444147</v>
      </c>
      <c r="V87" s="29">
        <v>21104.613884248341</v>
      </c>
      <c r="W87" s="29">
        <v>42212.156808602303</v>
      </c>
      <c r="X87" s="29">
        <v>237659.41296303866</v>
      </c>
      <c r="Y87" s="29">
        <v>43839.011607788998</v>
      </c>
      <c r="Z87" s="29">
        <v>4372.824018399785</v>
      </c>
      <c r="AA87" s="29">
        <v>398.58605618963907</v>
      </c>
      <c r="AB87" s="29">
        <v>4160.2019675479678</v>
      </c>
      <c r="AC87" s="29">
        <v>237245.51429981494</v>
      </c>
      <c r="AD87" s="29">
        <v>381013.0788371833</v>
      </c>
      <c r="AE87" s="29">
        <v>581121.75579929724</v>
      </c>
      <c r="AF87" s="29">
        <v>79428.494118408475</v>
      </c>
      <c r="AG87" s="29">
        <v>202473.40285707405</v>
      </c>
      <c r="AH87" s="29">
        <v>749.767705063731</v>
      </c>
      <c r="AI87" s="29">
        <v>173348.32914403221</v>
      </c>
      <c r="AJ87" s="29">
        <v>5350.6050643003591</v>
      </c>
      <c r="AK87" s="29">
        <v>867.79554387213102</v>
      </c>
      <c r="AL87" s="29">
        <v>4857.1900091243697</v>
      </c>
      <c r="AM87" s="29">
        <v>28009.722941437496</v>
      </c>
      <c r="AN87" s="29">
        <v>4785.5207792260508</v>
      </c>
      <c r="AO87" s="29">
        <v>4410.0372352729601</v>
      </c>
      <c r="AP87" s="29">
        <v>34767.067825356426</v>
      </c>
      <c r="AQ87" s="29">
        <v>3383.4295713712336</v>
      </c>
      <c r="AR87" s="29">
        <v>1705.9339731740033</v>
      </c>
      <c r="AS87" s="29">
        <v>5546.6126195910929</v>
      </c>
      <c r="AT87" s="29">
        <v>294.80396668044023</v>
      </c>
      <c r="AU87" s="29">
        <v>2274.0957553509929</v>
      </c>
      <c r="AV87" s="29">
        <v>1109.2938695972825</v>
      </c>
      <c r="AW87" s="29">
        <v>1824.0295314349976</v>
      </c>
      <c r="AX87" s="29">
        <v>1602.2039778208771</v>
      </c>
      <c r="AY87" s="29">
        <v>2134.3539792722095</v>
      </c>
      <c r="AZ87" s="29">
        <v>841.79732673965964</v>
      </c>
      <c r="BA87" s="29">
        <v>3778.9729918034018</v>
      </c>
      <c r="BB87" s="29">
        <v>2750.4039459508799</v>
      </c>
      <c r="BC87" s="29">
        <v>5151.0033679703811</v>
      </c>
      <c r="BD87" s="29">
        <v>1380.2345317605798</v>
      </c>
      <c r="BE87" s="29">
        <v>286.96917081306367</v>
      </c>
      <c r="BF87" s="29">
        <v>331.07991193252303</v>
      </c>
      <c r="BG87" s="29">
        <v>12646.018069961156</v>
      </c>
      <c r="BH87" s="29">
        <v>79800.73848166989</v>
      </c>
      <c r="BI87" s="29">
        <v>10395.044095567553</v>
      </c>
      <c r="BJ87" s="29">
        <v>83176.740374919755</v>
      </c>
      <c r="BK87" s="29">
        <v>331.59728413975887</v>
      </c>
      <c r="BL87" s="29">
        <v>80805.737468685547</v>
      </c>
      <c r="BM87" s="29">
        <v>60256.520266148538</v>
      </c>
      <c r="BN87" s="29">
        <v>7014.871668910112</v>
      </c>
      <c r="BO87" s="29">
        <v>6694.3893277142943</v>
      </c>
      <c r="BP87" s="29">
        <v>5449.1284929711355</v>
      </c>
      <c r="BQ87" s="29">
        <v>16129.56325457073</v>
      </c>
      <c r="BR87" s="29">
        <v>4584.4167557337969</v>
      </c>
      <c r="BS87" s="29">
        <v>0</v>
      </c>
      <c r="BT87" s="59">
        <f t="shared" si="5"/>
        <v>5243196.7662926484</v>
      </c>
      <c r="BU87" s="29">
        <v>210561.54553511689</v>
      </c>
      <c r="BV87" s="29">
        <v>0</v>
      </c>
      <c r="BW87" s="29">
        <v>8936.3649952063097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81178.002503836047</v>
      </c>
      <c r="CE87" s="29">
        <v>0</v>
      </c>
      <c r="CF87" s="29">
        <v>4.2346677817377474</v>
      </c>
      <c r="CG87" s="29">
        <v>0</v>
      </c>
      <c r="CH87" s="29">
        <v>127443.43779227951</v>
      </c>
      <c r="CI87" s="29">
        <v>515302.26571655431</v>
      </c>
      <c r="CJ87" s="38">
        <f t="shared" si="6"/>
        <v>6186622.6175034232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35603.036543509348</v>
      </c>
      <c r="D88" s="29">
        <v>779.9616832678322</v>
      </c>
      <c r="E88" s="29">
        <v>2670.4543120846079</v>
      </c>
      <c r="F88" s="29">
        <v>21317.330291556482</v>
      </c>
      <c r="G88" s="29">
        <v>104849.96249834572</v>
      </c>
      <c r="H88" s="29">
        <v>4815.6209065357507</v>
      </c>
      <c r="I88" s="29">
        <v>8570.2204693430831</v>
      </c>
      <c r="J88" s="29">
        <v>27557.680509009879</v>
      </c>
      <c r="K88" s="29">
        <v>2611.9147846776664</v>
      </c>
      <c r="L88" s="29">
        <v>6453.9895922908172</v>
      </c>
      <c r="M88" s="29">
        <v>185676.31908426268</v>
      </c>
      <c r="N88" s="29">
        <v>39004.156268854022</v>
      </c>
      <c r="O88" s="29">
        <v>17919.266638952711</v>
      </c>
      <c r="P88" s="29">
        <v>421218.05789548025</v>
      </c>
      <c r="Q88" s="29">
        <v>15775.210216073836</v>
      </c>
      <c r="R88" s="29">
        <v>42583.163605659283</v>
      </c>
      <c r="S88" s="29">
        <v>23277.179508908386</v>
      </c>
      <c r="T88" s="29">
        <v>30327.099950261778</v>
      </c>
      <c r="U88" s="29">
        <v>64142.04264807688</v>
      </c>
      <c r="V88" s="29">
        <v>53725.987279441746</v>
      </c>
      <c r="W88" s="29">
        <v>75854.200078154856</v>
      </c>
      <c r="X88" s="29">
        <v>57626.303838456886</v>
      </c>
      <c r="Y88" s="29">
        <v>20417.532647297608</v>
      </c>
      <c r="Z88" s="29">
        <v>12723.983309657026</v>
      </c>
      <c r="AA88" s="29">
        <v>105.39313858422423</v>
      </c>
      <c r="AB88" s="29">
        <v>715.15702067429049</v>
      </c>
      <c r="AC88" s="29">
        <v>633516.47985357861</v>
      </c>
      <c r="AD88" s="29">
        <v>41033.82264178749</v>
      </c>
      <c r="AE88" s="29">
        <v>20392.509552015508</v>
      </c>
      <c r="AF88" s="29">
        <v>5653.375234264885</v>
      </c>
      <c r="AG88" s="29">
        <v>7213.8832133503238</v>
      </c>
      <c r="AH88" s="29">
        <v>369.85829720425124</v>
      </c>
      <c r="AI88" s="29">
        <v>15545.187659952433</v>
      </c>
      <c r="AJ88" s="29">
        <v>909.16722056785738</v>
      </c>
      <c r="AK88" s="29">
        <v>121.28720672663935</v>
      </c>
      <c r="AL88" s="29">
        <v>1079.4225589970124</v>
      </c>
      <c r="AM88" s="29">
        <v>1768.0007589090394</v>
      </c>
      <c r="AN88" s="29">
        <v>1581.6972013374657</v>
      </c>
      <c r="AO88" s="29">
        <v>566.19632631896764</v>
      </c>
      <c r="AP88" s="29">
        <v>678.21591991332991</v>
      </c>
      <c r="AQ88" s="29">
        <v>945.84496515032413</v>
      </c>
      <c r="AR88" s="29">
        <v>479.03683374477316</v>
      </c>
      <c r="AS88" s="29">
        <v>1079.1636901229176</v>
      </c>
      <c r="AT88" s="29">
        <v>198.32156464129608</v>
      </c>
      <c r="AU88" s="29">
        <v>824.9990744895922</v>
      </c>
      <c r="AV88" s="29">
        <v>219.03482958256097</v>
      </c>
      <c r="AW88" s="29">
        <v>414.98970240277492</v>
      </c>
      <c r="AX88" s="29">
        <v>530.17589221047388</v>
      </c>
      <c r="AY88" s="29">
        <v>862.40917692466132</v>
      </c>
      <c r="AZ88" s="29">
        <v>241.72248505533551</v>
      </c>
      <c r="BA88" s="29">
        <v>607.50395109692408</v>
      </c>
      <c r="BB88" s="29">
        <v>207.2484081018851</v>
      </c>
      <c r="BC88" s="29">
        <v>696.59467347943496</v>
      </c>
      <c r="BD88" s="29">
        <v>273.7273688094445</v>
      </c>
      <c r="BE88" s="29">
        <v>73.275255193524899</v>
      </c>
      <c r="BF88" s="29">
        <v>92.58845424995053</v>
      </c>
      <c r="BG88" s="29">
        <v>2011.6681300654705</v>
      </c>
      <c r="BH88" s="29">
        <v>13666.884622941023</v>
      </c>
      <c r="BI88" s="29">
        <v>1502.7065726098833</v>
      </c>
      <c r="BJ88" s="29">
        <v>9927.1092790638959</v>
      </c>
      <c r="BK88" s="29">
        <v>262.70147220024927</v>
      </c>
      <c r="BL88" s="29">
        <v>7238.9844722011994</v>
      </c>
      <c r="BM88" s="29">
        <v>8744.5898545300406</v>
      </c>
      <c r="BN88" s="29">
        <v>1716.0500697471539</v>
      </c>
      <c r="BO88" s="29">
        <v>1053.3475531800457</v>
      </c>
      <c r="BP88" s="29">
        <v>1901.8318942113256</v>
      </c>
      <c r="BQ88" s="29">
        <v>2755.5639965898645</v>
      </c>
      <c r="BR88" s="29">
        <v>571.27670506879474</v>
      </c>
      <c r="BS88" s="29">
        <v>0</v>
      </c>
      <c r="BT88" s="59">
        <f t="shared" si="5"/>
        <v>2065849.6793120073</v>
      </c>
      <c r="BU88" s="29">
        <v>208640.62987961061</v>
      </c>
      <c r="BV88" s="29">
        <v>0</v>
      </c>
      <c r="BW88" s="29">
        <v>19.662161898301324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189041.91875900017</v>
      </c>
      <c r="CE88" s="29">
        <v>0</v>
      </c>
      <c r="CF88" s="29">
        <v>0</v>
      </c>
      <c r="CG88" s="29">
        <v>0</v>
      </c>
      <c r="CH88" s="29">
        <v>37408.322593606004</v>
      </c>
      <c r="CI88" s="29">
        <v>260671.81958936539</v>
      </c>
      <c r="CJ88" s="38">
        <f t="shared" si="6"/>
        <v>2761632.0322954878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11639.402638384841</v>
      </c>
      <c r="D89" s="29">
        <v>156.67712893712005</v>
      </c>
      <c r="E89" s="29">
        <v>383.77291711372931</v>
      </c>
      <c r="F89" s="29">
        <v>6201.9931898938494</v>
      </c>
      <c r="G89" s="29">
        <v>211511.74650809084</v>
      </c>
      <c r="H89" s="29">
        <v>46383.375593359764</v>
      </c>
      <c r="I89" s="29">
        <v>196064.39857763998</v>
      </c>
      <c r="J89" s="29">
        <v>80768.375238324661</v>
      </c>
      <c r="K89" s="29">
        <v>17130.512616244803</v>
      </c>
      <c r="L89" s="29">
        <v>2859.7311406555282</v>
      </c>
      <c r="M89" s="29">
        <v>123323.39834869813</v>
      </c>
      <c r="N89" s="29">
        <v>2211.6755799714674</v>
      </c>
      <c r="O89" s="29">
        <v>184227.85774291889</v>
      </c>
      <c r="P89" s="29">
        <v>127023.95736634568</v>
      </c>
      <c r="Q89" s="29">
        <v>1023890.9666302963</v>
      </c>
      <c r="R89" s="29">
        <v>1600158.8810284084</v>
      </c>
      <c r="S89" s="29">
        <v>228479.85191303835</v>
      </c>
      <c r="T89" s="29">
        <v>507998.45605778415</v>
      </c>
      <c r="U89" s="29">
        <v>1864325.592133827</v>
      </c>
      <c r="V89" s="29">
        <v>236470.02142433246</v>
      </c>
      <c r="W89" s="29">
        <v>380801.89997463778</v>
      </c>
      <c r="X89" s="29">
        <v>322325.92077687947</v>
      </c>
      <c r="Y89" s="29">
        <v>268806.1412709867</v>
      </c>
      <c r="Z89" s="29">
        <v>859.10398876792192</v>
      </c>
      <c r="AA89" s="29">
        <v>71.469634486422436</v>
      </c>
      <c r="AB89" s="29">
        <v>2482.2645650790864</v>
      </c>
      <c r="AC89" s="29">
        <v>867243.7664803568</v>
      </c>
      <c r="AD89" s="29">
        <v>29691.814166949978</v>
      </c>
      <c r="AE89" s="29">
        <v>38406.773290626887</v>
      </c>
      <c r="AF89" s="29">
        <v>2491.7630046920203</v>
      </c>
      <c r="AG89" s="29">
        <v>637.62766656727399</v>
      </c>
      <c r="AH89" s="29">
        <v>129.81059021896291</v>
      </c>
      <c r="AI89" s="29">
        <v>9861.7765053824878</v>
      </c>
      <c r="AJ89" s="29">
        <v>957.69560400157741</v>
      </c>
      <c r="AK89" s="29">
        <v>4.515115117846987</v>
      </c>
      <c r="AL89" s="29">
        <v>163.66834567405752</v>
      </c>
      <c r="AM89" s="29">
        <v>6880.5397406234406</v>
      </c>
      <c r="AN89" s="29">
        <v>323.82065742116674</v>
      </c>
      <c r="AO89" s="29">
        <v>17.51037275394145</v>
      </c>
      <c r="AP89" s="29">
        <v>8987.4771869647648</v>
      </c>
      <c r="AQ89" s="29">
        <v>667.66116885682015</v>
      </c>
      <c r="AR89" s="29">
        <v>165.53267957315276</v>
      </c>
      <c r="AS89" s="29">
        <v>338.77581097046635</v>
      </c>
      <c r="AT89" s="29">
        <v>31.905917978989059</v>
      </c>
      <c r="AU89" s="29">
        <v>518.15958382448446</v>
      </c>
      <c r="AV89" s="29">
        <v>64.72692683424205</v>
      </c>
      <c r="AW89" s="29">
        <v>94.083086864081125</v>
      </c>
      <c r="AX89" s="29">
        <v>100.82780077480027</v>
      </c>
      <c r="AY89" s="29">
        <v>363.89686327490801</v>
      </c>
      <c r="AZ89" s="29">
        <v>7568.9120328034896</v>
      </c>
      <c r="BA89" s="29">
        <v>1342.2845669556609</v>
      </c>
      <c r="BB89" s="29">
        <v>264.14267723652034</v>
      </c>
      <c r="BC89" s="29">
        <v>383.94681056005146</v>
      </c>
      <c r="BD89" s="29">
        <v>300.60604936057501</v>
      </c>
      <c r="BE89" s="29">
        <v>19.098009912527836</v>
      </c>
      <c r="BF89" s="29">
        <v>77.759120813579059</v>
      </c>
      <c r="BG89" s="29">
        <v>7025.0086571712918</v>
      </c>
      <c r="BH89" s="29">
        <v>10698.66518269458</v>
      </c>
      <c r="BI89" s="29">
        <v>1549.5313998632066</v>
      </c>
      <c r="BJ89" s="29">
        <v>23099.41110856974</v>
      </c>
      <c r="BK89" s="29">
        <v>64.31502548580238</v>
      </c>
      <c r="BL89" s="29">
        <v>47158.46156371617</v>
      </c>
      <c r="BM89" s="29">
        <v>2070.8331970915524</v>
      </c>
      <c r="BN89" s="29">
        <v>622.15078095274737</v>
      </c>
      <c r="BO89" s="29">
        <v>506.74094339648821</v>
      </c>
      <c r="BP89" s="29">
        <v>698.65847123810966</v>
      </c>
      <c r="BQ89" s="29">
        <v>29513.596988965503</v>
      </c>
      <c r="BR89" s="29">
        <v>3549.1658577128314</v>
      </c>
      <c r="BS89" s="29">
        <v>0</v>
      </c>
      <c r="BT89" s="59">
        <f t="shared" si="5"/>
        <v>8551214.8609959055</v>
      </c>
      <c r="BU89" s="29">
        <v>66553.807103160449</v>
      </c>
      <c r="BV89" s="29">
        <v>0</v>
      </c>
      <c r="BW89" s="29">
        <v>44.357484547141539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1190.6539382000421</v>
      </c>
      <c r="CD89" s="29">
        <v>39028.841542455222</v>
      </c>
      <c r="CE89" s="29">
        <v>0</v>
      </c>
      <c r="CF89" s="29">
        <v>0</v>
      </c>
      <c r="CG89" s="29">
        <v>0</v>
      </c>
      <c r="CH89" s="29">
        <v>373585.1154020392</v>
      </c>
      <c r="CI89" s="29">
        <v>568596.94539592951</v>
      </c>
      <c r="CJ89" s="38">
        <f t="shared" si="6"/>
        <v>9600214.5818622373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49591.949393422488</v>
      </c>
      <c r="D90" s="29">
        <v>20076.422526260616</v>
      </c>
      <c r="E90" s="29">
        <v>2564.8030657541349</v>
      </c>
      <c r="F90" s="29">
        <v>2321.0582237013441</v>
      </c>
      <c r="G90" s="29">
        <v>234535.33606780448</v>
      </c>
      <c r="H90" s="29">
        <v>37043.02526896818</v>
      </c>
      <c r="I90" s="29">
        <v>252684.54146199397</v>
      </c>
      <c r="J90" s="29">
        <v>11334.937326376292</v>
      </c>
      <c r="K90" s="29">
        <v>14570.898643121116</v>
      </c>
      <c r="L90" s="29">
        <v>2364.0057694437555</v>
      </c>
      <c r="M90" s="29">
        <v>61734.779272080974</v>
      </c>
      <c r="N90" s="29">
        <v>11050.015845886082</v>
      </c>
      <c r="O90" s="29">
        <v>72286.785583509161</v>
      </c>
      <c r="P90" s="29">
        <v>105831.03621280956</v>
      </c>
      <c r="Q90" s="29">
        <v>90198.125598188097</v>
      </c>
      <c r="R90" s="29">
        <v>734769.52153212391</v>
      </c>
      <c r="S90" s="29">
        <v>140307.0556085555</v>
      </c>
      <c r="T90" s="29">
        <v>125013.7441801393</v>
      </c>
      <c r="U90" s="29">
        <v>383119.72396180808</v>
      </c>
      <c r="V90" s="29">
        <v>75351.878449059397</v>
      </c>
      <c r="W90" s="29">
        <v>139667.38409959761</v>
      </c>
      <c r="X90" s="29">
        <v>149064.96476856875</v>
      </c>
      <c r="Y90" s="29">
        <v>62407.99705393063</v>
      </c>
      <c r="Z90" s="29">
        <v>4656.2246518964848</v>
      </c>
      <c r="AA90" s="29">
        <v>1158.841670290506</v>
      </c>
      <c r="AB90" s="29">
        <v>1269.9768320777146</v>
      </c>
      <c r="AC90" s="29">
        <v>403000.56158602919</v>
      </c>
      <c r="AD90" s="29">
        <v>51233.435692846855</v>
      </c>
      <c r="AE90" s="29">
        <v>93775.204791135839</v>
      </c>
      <c r="AF90" s="29">
        <v>8954.7687809669769</v>
      </c>
      <c r="AG90" s="29">
        <v>12811.555403570346</v>
      </c>
      <c r="AH90" s="29">
        <v>2193.2205867568623</v>
      </c>
      <c r="AI90" s="29">
        <v>15673.475501311901</v>
      </c>
      <c r="AJ90" s="29">
        <v>1811.9698541978264</v>
      </c>
      <c r="AK90" s="29">
        <v>1077.9113737266271</v>
      </c>
      <c r="AL90" s="29">
        <v>1442.4767301174809</v>
      </c>
      <c r="AM90" s="29">
        <v>7682.1127489489454</v>
      </c>
      <c r="AN90" s="29">
        <v>2000.352164891845</v>
      </c>
      <c r="AO90" s="29">
        <v>6257.1088507214718</v>
      </c>
      <c r="AP90" s="29">
        <v>18064.55170490914</v>
      </c>
      <c r="AQ90" s="29">
        <v>4841.9404519682039</v>
      </c>
      <c r="AR90" s="29">
        <v>2549.7318632350812</v>
      </c>
      <c r="AS90" s="29">
        <v>4075.8330467754504</v>
      </c>
      <c r="AT90" s="29">
        <v>331.90541151872026</v>
      </c>
      <c r="AU90" s="29">
        <v>4373.5018422804915</v>
      </c>
      <c r="AV90" s="29">
        <v>2433.4987197553996</v>
      </c>
      <c r="AW90" s="29">
        <v>3625.2067313825951</v>
      </c>
      <c r="AX90" s="29">
        <v>1108.0543542697376</v>
      </c>
      <c r="AY90" s="29">
        <v>1416.6735679428402</v>
      </c>
      <c r="AZ90" s="29">
        <v>610.5147180674204</v>
      </c>
      <c r="BA90" s="29">
        <v>789.72716644288187</v>
      </c>
      <c r="BB90" s="29">
        <v>807.84387230346795</v>
      </c>
      <c r="BC90" s="29">
        <v>764.99873134463451</v>
      </c>
      <c r="BD90" s="29">
        <v>928.02937191333433</v>
      </c>
      <c r="BE90" s="29">
        <v>177.95397696972688</v>
      </c>
      <c r="BF90" s="29">
        <v>157.1248665114957</v>
      </c>
      <c r="BG90" s="29">
        <v>4204.4797872942872</v>
      </c>
      <c r="BH90" s="29">
        <v>25868.021922676176</v>
      </c>
      <c r="BI90" s="29">
        <v>1579.3307330362338</v>
      </c>
      <c r="BJ90" s="29">
        <v>38214.028361673489</v>
      </c>
      <c r="BK90" s="29">
        <v>399.31835672714641</v>
      </c>
      <c r="BL90" s="29">
        <v>6919.7788329845444</v>
      </c>
      <c r="BM90" s="29">
        <v>10455.419718082841</v>
      </c>
      <c r="BN90" s="29">
        <v>1252.9183771779324</v>
      </c>
      <c r="BO90" s="29">
        <v>978.54623620730831</v>
      </c>
      <c r="BP90" s="29">
        <v>4093.8684779479422</v>
      </c>
      <c r="BQ90" s="29">
        <v>8647.2290354402339</v>
      </c>
      <c r="BR90" s="29">
        <v>1142.8278389687384</v>
      </c>
      <c r="BS90" s="29">
        <v>0</v>
      </c>
      <c r="BT90" s="59">
        <f t="shared" si="5"/>
        <v>3543702.0452083983</v>
      </c>
      <c r="BU90" s="29">
        <v>183533.75077720001</v>
      </c>
      <c r="BV90" s="29">
        <v>0</v>
      </c>
      <c r="BW90" s="29">
        <v>10437.871290564231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137733.09741089866</v>
      </c>
      <c r="CD90" s="29">
        <v>773153.82452611334</v>
      </c>
      <c r="CE90" s="29">
        <v>0</v>
      </c>
      <c r="CF90" s="29">
        <v>0</v>
      </c>
      <c r="CG90" s="29">
        <v>0</v>
      </c>
      <c r="CH90" s="29">
        <v>144480.1452124193</v>
      </c>
      <c r="CI90" s="29">
        <v>529229.21611726098</v>
      </c>
      <c r="CJ90" s="38">
        <f t="shared" si="6"/>
        <v>5322269.9505428541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32769.227340824291</v>
      </c>
      <c r="D91" s="29">
        <v>1669.1984949452267</v>
      </c>
      <c r="E91" s="29">
        <v>3966.5388928969273</v>
      </c>
      <c r="F91" s="29">
        <v>3885.6340724588395</v>
      </c>
      <c r="G91" s="29">
        <v>29553.137966520819</v>
      </c>
      <c r="H91" s="29">
        <v>7654.9788847222244</v>
      </c>
      <c r="I91" s="29">
        <v>2856.0584350638142</v>
      </c>
      <c r="J91" s="29">
        <v>3373.0213574431527</v>
      </c>
      <c r="K91" s="29">
        <v>29508.654287896596</v>
      </c>
      <c r="L91" s="29">
        <v>3520.6249955986677</v>
      </c>
      <c r="M91" s="29">
        <v>6180.5851220755412</v>
      </c>
      <c r="N91" s="29">
        <v>16583.52031652943</v>
      </c>
      <c r="O91" s="29">
        <v>16359.998934988253</v>
      </c>
      <c r="P91" s="29">
        <v>8303.2517903193111</v>
      </c>
      <c r="Q91" s="29">
        <v>11091.204519119368</v>
      </c>
      <c r="R91" s="29">
        <v>70935.137463078645</v>
      </c>
      <c r="S91" s="29">
        <v>791609.6382796265</v>
      </c>
      <c r="T91" s="29">
        <v>104946.80298743816</v>
      </c>
      <c r="U91" s="29">
        <v>309619.95500330103</v>
      </c>
      <c r="V91" s="29">
        <v>18233.83674799389</v>
      </c>
      <c r="W91" s="29">
        <v>82904.881841912022</v>
      </c>
      <c r="X91" s="29">
        <v>109299.11340249183</v>
      </c>
      <c r="Y91" s="29">
        <v>46316.598544933659</v>
      </c>
      <c r="Z91" s="29">
        <v>8021.9837790779238</v>
      </c>
      <c r="AA91" s="29">
        <v>610.56172757111187</v>
      </c>
      <c r="AB91" s="29">
        <v>19408.582818435356</v>
      </c>
      <c r="AC91" s="29">
        <v>379459.67898722109</v>
      </c>
      <c r="AD91" s="29">
        <v>41352.947683501159</v>
      </c>
      <c r="AE91" s="29">
        <v>24841.986527965313</v>
      </c>
      <c r="AF91" s="29">
        <v>2661.3411009485417</v>
      </c>
      <c r="AG91" s="29">
        <v>6589.5051266210485</v>
      </c>
      <c r="AH91" s="29">
        <v>1102.1372722426881</v>
      </c>
      <c r="AI91" s="29">
        <v>36675.218921467495</v>
      </c>
      <c r="AJ91" s="29">
        <v>2445.0432631726212</v>
      </c>
      <c r="AK91" s="29">
        <v>11071.491779007196</v>
      </c>
      <c r="AL91" s="29">
        <v>1866.676768431068</v>
      </c>
      <c r="AM91" s="29">
        <v>15567.741173503693</v>
      </c>
      <c r="AN91" s="29">
        <v>57279.982267026295</v>
      </c>
      <c r="AO91" s="29">
        <v>53625.942814670663</v>
      </c>
      <c r="AP91" s="29">
        <v>73570.373545096256</v>
      </c>
      <c r="AQ91" s="29">
        <v>2342.5977137682376</v>
      </c>
      <c r="AR91" s="29">
        <v>1642.5232929283713</v>
      </c>
      <c r="AS91" s="29">
        <v>5268.9759855345474</v>
      </c>
      <c r="AT91" s="29">
        <v>325.33457820957267</v>
      </c>
      <c r="AU91" s="29">
        <v>1832.7776065517444</v>
      </c>
      <c r="AV91" s="29">
        <v>72.295450808492291</v>
      </c>
      <c r="AW91" s="29">
        <v>114.31882941819254</v>
      </c>
      <c r="AX91" s="29">
        <v>4107.9100564448463</v>
      </c>
      <c r="AY91" s="29">
        <v>1604.4996135117519</v>
      </c>
      <c r="AZ91" s="29">
        <v>2951.8060356765859</v>
      </c>
      <c r="BA91" s="29">
        <v>1147.7817004933918</v>
      </c>
      <c r="BB91" s="29">
        <v>34979.83957235096</v>
      </c>
      <c r="BC91" s="29">
        <v>7860.2117736548125</v>
      </c>
      <c r="BD91" s="29">
        <v>4745.0339423643181</v>
      </c>
      <c r="BE91" s="29">
        <v>1037.9294711217926</v>
      </c>
      <c r="BF91" s="29">
        <v>2038.4032525973626</v>
      </c>
      <c r="BG91" s="29">
        <v>54048.029130046052</v>
      </c>
      <c r="BH91" s="29">
        <v>89856.843693440343</v>
      </c>
      <c r="BI91" s="29">
        <v>8836.6902804448218</v>
      </c>
      <c r="BJ91" s="29">
        <v>55422.043963039527</v>
      </c>
      <c r="BK91" s="29">
        <v>430.49834492488651</v>
      </c>
      <c r="BL91" s="29">
        <v>30334.003693244547</v>
      </c>
      <c r="BM91" s="29">
        <v>5165.8010877128181</v>
      </c>
      <c r="BN91" s="29">
        <v>20010.165999816687</v>
      </c>
      <c r="BO91" s="29">
        <v>8191.0105137575902</v>
      </c>
      <c r="BP91" s="29">
        <v>4741.2490733036902</v>
      </c>
      <c r="BQ91" s="29">
        <v>32553.662922598229</v>
      </c>
      <c r="BR91" s="29">
        <v>35050.541577235665</v>
      </c>
      <c r="BS91" s="29">
        <v>0</v>
      </c>
      <c r="BT91" s="59">
        <f t="shared" si="5"/>
        <v>2864005.5743931369</v>
      </c>
      <c r="BU91" s="29">
        <v>1071852.0371500773</v>
      </c>
      <c r="BV91" s="29">
        <v>0</v>
      </c>
      <c r="BW91" s="29">
        <v>6628.6044771627257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65.905635264278246</v>
      </c>
      <c r="CD91" s="29">
        <v>3614132.1956403963</v>
      </c>
      <c r="CE91" s="29">
        <v>0</v>
      </c>
      <c r="CF91" s="29">
        <v>1662.0094634804141</v>
      </c>
      <c r="CG91" s="29">
        <v>0</v>
      </c>
      <c r="CH91" s="29">
        <v>357728.07621589763</v>
      </c>
      <c r="CI91" s="29">
        <v>774840.04310057487</v>
      </c>
      <c r="CJ91" s="38">
        <f t="shared" si="6"/>
        <v>8690914.4460759908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18567.554783578569</v>
      </c>
      <c r="D92" s="29">
        <v>1008.812947922214</v>
      </c>
      <c r="E92" s="29">
        <v>2136.8044963460716</v>
      </c>
      <c r="F92" s="29">
        <v>2894.8512762749651</v>
      </c>
      <c r="G92" s="29">
        <v>21271.292542929808</v>
      </c>
      <c r="H92" s="29">
        <v>2445.9339179688786</v>
      </c>
      <c r="I92" s="29">
        <v>2514.8870908841473</v>
      </c>
      <c r="J92" s="29">
        <v>12934.551516891792</v>
      </c>
      <c r="K92" s="29">
        <v>6254.9058221491159</v>
      </c>
      <c r="L92" s="29">
        <v>2410.9438927063579</v>
      </c>
      <c r="M92" s="29">
        <v>5854.9953284309031</v>
      </c>
      <c r="N92" s="29">
        <v>1855.2370750443879</v>
      </c>
      <c r="O92" s="29">
        <v>10113.821554511542</v>
      </c>
      <c r="P92" s="29">
        <v>6275.597886956356</v>
      </c>
      <c r="Q92" s="29">
        <v>40454.091760096155</v>
      </c>
      <c r="R92" s="29">
        <v>83124.270105637595</v>
      </c>
      <c r="S92" s="29">
        <v>140239.54888993158</v>
      </c>
      <c r="T92" s="29">
        <v>233910.24996516822</v>
      </c>
      <c r="U92" s="29">
        <v>308839.6771844062</v>
      </c>
      <c r="V92" s="29">
        <v>45313.891181530125</v>
      </c>
      <c r="W92" s="29">
        <v>53202.39731376768</v>
      </c>
      <c r="X92" s="29">
        <v>25474.374370999405</v>
      </c>
      <c r="Y92" s="29">
        <v>32670.348330023335</v>
      </c>
      <c r="Z92" s="29">
        <v>5053.6544955544196</v>
      </c>
      <c r="AA92" s="29">
        <v>396.98557086712572</v>
      </c>
      <c r="AB92" s="29">
        <v>7611.1004793596458</v>
      </c>
      <c r="AC92" s="29">
        <v>626694.34130732389</v>
      </c>
      <c r="AD92" s="29">
        <v>93838.820912123134</v>
      </c>
      <c r="AE92" s="29">
        <v>28175.296953758745</v>
      </c>
      <c r="AF92" s="29">
        <v>8373.6356421878991</v>
      </c>
      <c r="AG92" s="29">
        <v>6021.0421230366474</v>
      </c>
      <c r="AH92" s="29">
        <v>873.61802123831853</v>
      </c>
      <c r="AI92" s="29">
        <v>39924.871079429984</v>
      </c>
      <c r="AJ92" s="29">
        <v>2366.1282126162323</v>
      </c>
      <c r="AK92" s="29">
        <v>3670.7387530074475</v>
      </c>
      <c r="AL92" s="29">
        <v>863.5603699633217</v>
      </c>
      <c r="AM92" s="29">
        <v>5976.5477533261974</v>
      </c>
      <c r="AN92" s="29">
        <v>3696.1272583084092</v>
      </c>
      <c r="AO92" s="29">
        <v>15741.227548534884</v>
      </c>
      <c r="AP92" s="29">
        <v>60991.122791262038</v>
      </c>
      <c r="AQ92" s="29">
        <v>2279.11992418709</v>
      </c>
      <c r="AR92" s="29">
        <v>1356.5438305159082</v>
      </c>
      <c r="AS92" s="29">
        <v>19749.432463217301</v>
      </c>
      <c r="AT92" s="29">
        <v>295.42599751246638</v>
      </c>
      <c r="AU92" s="29">
        <v>1855.8302764968221</v>
      </c>
      <c r="AV92" s="29">
        <v>293.63052251072884</v>
      </c>
      <c r="AW92" s="29">
        <v>631.56636071069499</v>
      </c>
      <c r="AX92" s="29">
        <v>2052.2266950707626</v>
      </c>
      <c r="AY92" s="29">
        <v>2256.1255474055279</v>
      </c>
      <c r="AZ92" s="29">
        <v>355.88944266131102</v>
      </c>
      <c r="BA92" s="29">
        <v>1056.3431791076005</v>
      </c>
      <c r="BB92" s="29">
        <v>1075.9134270019654</v>
      </c>
      <c r="BC92" s="29">
        <v>1973.0775626751488</v>
      </c>
      <c r="BD92" s="29">
        <v>2717.338688375281</v>
      </c>
      <c r="BE92" s="29">
        <v>506.50663141485029</v>
      </c>
      <c r="BF92" s="29">
        <v>154.83799438868772</v>
      </c>
      <c r="BG92" s="29">
        <v>18814.320296312289</v>
      </c>
      <c r="BH92" s="29">
        <v>49395.121042365041</v>
      </c>
      <c r="BI92" s="29">
        <v>1568.4954301103296</v>
      </c>
      <c r="BJ92" s="29">
        <v>15955.098433098747</v>
      </c>
      <c r="BK92" s="29">
        <v>283.35127158982453</v>
      </c>
      <c r="BL92" s="29">
        <v>10834.782067629683</v>
      </c>
      <c r="BM92" s="29">
        <v>15743.903552601254</v>
      </c>
      <c r="BN92" s="29">
        <v>3477.4067739622242</v>
      </c>
      <c r="BO92" s="29">
        <v>2023.1685412295365</v>
      </c>
      <c r="BP92" s="29">
        <v>3612.9179862208457</v>
      </c>
      <c r="BQ92" s="29">
        <v>9543.2411769731698</v>
      </c>
      <c r="BR92" s="29">
        <v>10841.058639130339</v>
      </c>
      <c r="BS92" s="29">
        <v>0</v>
      </c>
      <c r="BT92" s="59">
        <f t="shared" si="5"/>
        <v>2150740.5322605288</v>
      </c>
      <c r="BU92" s="29">
        <v>888586.44066285528</v>
      </c>
      <c r="BV92" s="29">
        <v>0</v>
      </c>
      <c r="BW92" s="29">
        <v>609.59878633464302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266.10395520220305</v>
      </c>
      <c r="CD92" s="29">
        <v>588845.38227942772</v>
      </c>
      <c r="CE92" s="29">
        <v>0</v>
      </c>
      <c r="CF92" s="29">
        <v>205.5003890824137</v>
      </c>
      <c r="CG92" s="29">
        <v>0</v>
      </c>
      <c r="CH92" s="29">
        <v>121258.65829739085</v>
      </c>
      <c r="CI92" s="29">
        <v>405332.73300620465</v>
      </c>
      <c r="CJ92" s="38">
        <f t="shared" si="6"/>
        <v>4155844.9496370261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100825.79800489193</v>
      </c>
      <c r="D93" s="29">
        <v>5632.0867617918057</v>
      </c>
      <c r="E93" s="29">
        <v>27594.792910870758</v>
      </c>
      <c r="F93" s="29">
        <v>15483.125421750259</v>
      </c>
      <c r="G93" s="29">
        <v>117226.23695740355</v>
      </c>
      <c r="H93" s="29">
        <v>38051.437623595179</v>
      </c>
      <c r="I93" s="29">
        <v>14512.347900391558</v>
      </c>
      <c r="J93" s="29">
        <v>25340.672421838892</v>
      </c>
      <c r="K93" s="29">
        <v>16939.978431561063</v>
      </c>
      <c r="L93" s="29">
        <v>9772.0914922330485</v>
      </c>
      <c r="M93" s="29">
        <v>81596.78189798331</v>
      </c>
      <c r="N93" s="29">
        <v>14140.385276894858</v>
      </c>
      <c r="O93" s="29">
        <v>30460.458239239833</v>
      </c>
      <c r="P93" s="29">
        <v>35928.690989337352</v>
      </c>
      <c r="Q93" s="29">
        <v>79844.431298084673</v>
      </c>
      <c r="R93" s="29">
        <v>244653.11192569672</v>
      </c>
      <c r="S93" s="29">
        <v>261035.24068379367</v>
      </c>
      <c r="T93" s="29">
        <v>291529.64140557963</v>
      </c>
      <c r="U93" s="29">
        <v>1318781.881474857</v>
      </c>
      <c r="V93" s="29">
        <v>120976.58984422078</v>
      </c>
      <c r="W93" s="29">
        <v>314416.58526900661</v>
      </c>
      <c r="X93" s="29">
        <v>69530.584873177577</v>
      </c>
      <c r="Y93" s="29">
        <v>138347.77203016414</v>
      </c>
      <c r="Z93" s="29">
        <v>22942.376330584197</v>
      </c>
      <c r="AA93" s="29">
        <v>1714.6776161017274</v>
      </c>
      <c r="AB93" s="29">
        <v>9805.3161096762287</v>
      </c>
      <c r="AC93" s="29">
        <v>945022.12233030365</v>
      </c>
      <c r="AD93" s="29">
        <v>194746.58681513174</v>
      </c>
      <c r="AE93" s="29">
        <v>80794.363876829797</v>
      </c>
      <c r="AF93" s="29">
        <v>18292.726532724773</v>
      </c>
      <c r="AG93" s="29">
        <v>16246.179120173278</v>
      </c>
      <c r="AH93" s="29">
        <v>4865.1107569029391</v>
      </c>
      <c r="AI93" s="29">
        <v>26853.673535164889</v>
      </c>
      <c r="AJ93" s="29">
        <v>7893.7273544990403</v>
      </c>
      <c r="AK93" s="29">
        <v>2699.6861323048943</v>
      </c>
      <c r="AL93" s="29">
        <v>6879.4591163347804</v>
      </c>
      <c r="AM93" s="29">
        <v>17097.436426334021</v>
      </c>
      <c r="AN93" s="29">
        <v>20352.734493245109</v>
      </c>
      <c r="AO93" s="29">
        <v>12956.184239259976</v>
      </c>
      <c r="AP93" s="29">
        <v>77138.951343078967</v>
      </c>
      <c r="AQ93" s="29">
        <v>6777.5684998490378</v>
      </c>
      <c r="AR93" s="29">
        <v>4929.5842989108951</v>
      </c>
      <c r="AS93" s="29">
        <v>10732.32893219876</v>
      </c>
      <c r="AT93" s="29">
        <v>1280.2211714798646</v>
      </c>
      <c r="AU93" s="29">
        <v>6442.864073338972</v>
      </c>
      <c r="AV93" s="29">
        <v>1453.9478172681086</v>
      </c>
      <c r="AW93" s="29">
        <v>1837.7583620849362</v>
      </c>
      <c r="AX93" s="29">
        <v>5380.0665686399288</v>
      </c>
      <c r="AY93" s="29">
        <v>8878.4988131111295</v>
      </c>
      <c r="AZ93" s="29">
        <v>1326.5896957182226</v>
      </c>
      <c r="BA93" s="29">
        <v>3430.1997518977605</v>
      </c>
      <c r="BB93" s="29">
        <v>6962.5545583462654</v>
      </c>
      <c r="BC93" s="29">
        <v>3476.6389180399296</v>
      </c>
      <c r="BD93" s="29">
        <v>3869.0228511495056</v>
      </c>
      <c r="BE93" s="29">
        <v>877.97152994333555</v>
      </c>
      <c r="BF93" s="29">
        <v>693.29225120844239</v>
      </c>
      <c r="BG93" s="29">
        <v>41872.519857717904</v>
      </c>
      <c r="BH93" s="29">
        <v>73941.734093912324</v>
      </c>
      <c r="BI93" s="29">
        <v>4603.1378062232106</v>
      </c>
      <c r="BJ93" s="29">
        <v>44166.22052228808</v>
      </c>
      <c r="BK93" s="29">
        <v>1884.57485937824</v>
      </c>
      <c r="BL93" s="29">
        <v>13131.520347637001</v>
      </c>
      <c r="BM93" s="29">
        <v>16468.20090503004</v>
      </c>
      <c r="BN93" s="29">
        <v>15093.658256286919</v>
      </c>
      <c r="BO93" s="29">
        <v>9023.9241209068005</v>
      </c>
      <c r="BP93" s="29">
        <v>12976.692495632227</v>
      </c>
      <c r="BQ93" s="29">
        <v>19529.647598912477</v>
      </c>
      <c r="BR93" s="29">
        <v>14005.863541749444</v>
      </c>
      <c r="BS93" s="29">
        <v>0</v>
      </c>
      <c r="BT93" s="59">
        <f t="shared" si="5"/>
        <v>5173968.8377618724</v>
      </c>
      <c r="BU93" s="29">
        <v>450672.36726528732</v>
      </c>
      <c r="BV93" s="29">
        <v>0</v>
      </c>
      <c r="BW93" s="29">
        <v>382.37646344193757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6285.6131623846677</v>
      </c>
      <c r="CD93" s="29">
        <v>6631948.4500269275</v>
      </c>
      <c r="CE93" s="29">
        <v>0</v>
      </c>
      <c r="CF93" s="29">
        <v>1.3692953167320161</v>
      </c>
      <c r="CG93" s="29">
        <v>0</v>
      </c>
      <c r="CH93" s="29">
        <v>463130.10662626044</v>
      </c>
      <c r="CI93" s="29">
        <v>2040294.5153299591</v>
      </c>
      <c r="CJ93" s="38">
        <f t="shared" si="6"/>
        <v>14766683.635931449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3778.8630501256671</v>
      </c>
      <c r="D94" s="29">
        <v>318.86545344531635</v>
      </c>
      <c r="E94" s="29">
        <v>8924.7234434663387</v>
      </c>
      <c r="F94" s="29">
        <v>1658.7319388688109</v>
      </c>
      <c r="G94" s="29">
        <v>2223.8266628853653</v>
      </c>
      <c r="H94" s="29">
        <v>1061.3587339700466</v>
      </c>
      <c r="I94" s="29">
        <v>882.57356002920108</v>
      </c>
      <c r="J94" s="29">
        <v>542.74197233170321</v>
      </c>
      <c r="K94" s="29">
        <v>272.09781343315615</v>
      </c>
      <c r="L94" s="29">
        <v>192.88613175093528</v>
      </c>
      <c r="M94" s="29">
        <v>3249.8194678755126</v>
      </c>
      <c r="N94" s="29">
        <v>545.64731991244969</v>
      </c>
      <c r="O94" s="29">
        <v>16323.465452832175</v>
      </c>
      <c r="P94" s="29">
        <v>1912.1495591761973</v>
      </c>
      <c r="Q94" s="29">
        <v>18081.44296252108</v>
      </c>
      <c r="R94" s="29">
        <v>111184.64473608909</v>
      </c>
      <c r="S94" s="29">
        <v>11099.702844383954</v>
      </c>
      <c r="T94" s="29">
        <v>28246.633017397082</v>
      </c>
      <c r="U94" s="29">
        <v>271528.64253992302</v>
      </c>
      <c r="V94" s="29">
        <v>436861.01212511881</v>
      </c>
      <c r="W94" s="29">
        <v>526861.84815419093</v>
      </c>
      <c r="X94" s="29">
        <v>17312.779793227612</v>
      </c>
      <c r="Y94" s="29">
        <v>58247.933146177464</v>
      </c>
      <c r="Z94" s="29">
        <v>481.80822590650121</v>
      </c>
      <c r="AA94" s="29">
        <v>46.739950264467815</v>
      </c>
      <c r="AB94" s="29">
        <v>3713.9299451612869</v>
      </c>
      <c r="AC94" s="29">
        <v>16181.489527437483</v>
      </c>
      <c r="AD94" s="29">
        <v>678380.33177410217</v>
      </c>
      <c r="AE94" s="29">
        <v>5569.8440431486833</v>
      </c>
      <c r="AF94" s="29">
        <v>4497.0111885415781</v>
      </c>
      <c r="AG94" s="29">
        <v>83525.601589998725</v>
      </c>
      <c r="AH94" s="29">
        <v>10493.10632742559</v>
      </c>
      <c r="AI94" s="29">
        <v>5846.9224773707519</v>
      </c>
      <c r="AJ94" s="29">
        <v>1336.3259661287145</v>
      </c>
      <c r="AK94" s="29">
        <v>175.52268881497238</v>
      </c>
      <c r="AL94" s="29">
        <v>126.72032206199491</v>
      </c>
      <c r="AM94" s="29">
        <v>737.03491083473045</v>
      </c>
      <c r="AN94" s="29">
        <v>141.89207459083781</v>
      </c>
      <c r="AO94" s="29">
        <v>1018.6456164051368</v>
      </c>
      <c r="AP94" s="29">
        <v>27996.7851888847</v>
      </c>
      <c r="AQ94" s="29">
        <v>389.80035221153639</v>
      </c>
      <c r="AR94" s="29">
        <v>136.14348766934773</v>
      </c>
      <c r="AS94" s="29">
        <v>323.45420303463959</v>
      </c>
      <c r="AT94" s="29">
        <v>52.444620729335377</v>
      </c>
      <c r="AU94" s="29">
        <v>343.36738889168674</v>
      </c>
      <c r="AV94" s="29">
        <v>169.93426736829775</v>
      </c>
      <c r="AW94" s="29">
        <v>298.67412421315385</v>
      </c>
      <c r="AX94" s="29">
        <v>1093.2042190832685</v>
      </c>
      <c r="AY94" s="29">
        <v>268.73703922113918</v>
      </c>
      <c r="AZ94" s="29">
        <v>50.591752860190205</v>
      </c>
      <c r="BA94" s="29">
        <v>76.747110101052428</v>
      </c>
      <c r="BB94" s="29">
        <v>118.94061956415315</v>
      </c>
      <c r="BC94" s="29">
        <v>1194.341175343242</v>
      </c>
      <c r="BD94" s="29">
        <v>325.60025783281964</v>
      </c>
      <c r="BE94" s="29">
        <v>350.64598521721217</v>
      </c>
      <c r="BF94" s="29">
        <v>75.531010083692252</v>
      </c>
      <c r="BG94" s="29">
        <v>24021.299726784942</v>
      </c>
      <c r="BH94" s="29">
        <v>6015.7692851032471</v>
      </c>
      <c r="BI94" s="29">
        <v>270.57124494457929</v>
      </c>
      <c r="BJ94" s="29">
        <v>1290.3003285710874</v>
      </c>
      <c r="BK94" s="29">
        <v>52.886938279259368</v>
      </c>
      <c r="BL94" s="29">
        <v>788.67806956897357</v>
      </c>
      <c r="BM94" s="29">
        <v>609.66703450192608</v>
      </c>
      <c r="BN94" s="29">
        <v>267.37462516298967</v>
      </c>
      <c r="BO94" s="29">
        <v>465.6509192573053</v>
      </c>
      <c r="BP94" s="29">
        <v>393.74608456517984</v>
      </c>
      <c r="BQ94" s="29">
        <v>4838.7499856995964</v>
      </c>
      <c r="BR94" s="29">
        <v>9564.0788820261969</v>
      </c>
      <c r="BS94" s="29">
        <v>0</v>
      </c>
      <c r="BT94" s="59">
        <f t="shared" si="5"/>
        <v>2415429.0324341003</v>
      </c>
      <c r="BU94" s="29">
        <v>5779014.1076761661</v>
      </c>
      <c r="BV94" s="29">
        <v>0</v>
      </c>
      <c r="BW94" s="29">
        <v>75294.199756305607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387820.88859553688</v>
      </c>
      <c r="CD94" s="29">
        <v>85542.779291353159</v>
      </c>
      <c r="CE94" s="29">
        <v>0</v>
      </c>
      <c r="CF94" s="29">
        <v>0</v>
      </c>
      <c r="CG94" s="29">
        <v>0</v>
      </c>
      <c r="CH94" s="29">
        <v>842985.50109347561</v>
      </c>
      <c r="CI94" s="29">
        <v>1141830.1689852753</v>
      </c>
      <c r="CJ94" s="38">
        <f t="shared" si="6"/>
        <v>10727916.677832212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588.60011306806371</v>
      </c>
      <c r="D95" s="29">
        <v>56.833684427842236</v>
      </c>
      <c r="E95" s="29">
        <v>13532.116643231062</v>
      </c>
      <c r="F95" s="29">
        <v>76.070381642901879</v>
      </c>
      <c r="G95" s="29">
        <v>549.61442423677113</v>
      </c>
      <c r="H95" s="29">
        <v>312.04356876620028</v>
      </c>
      <c r="I95" s="29">
        <v>101.53924640429084</v>
      </c>
      <c r="J95" s="29">
        <v>141960.40047702851</v>
      </c>
      <c r="K95" s="29">
        <v>45464.949474553483</v>
      </c>
      <c r="L95" s="29">
        <v>98.905433936782245</v>
      </c>
      <c r="M95" s="29">
        <v>542.53875536480018</v>
      </c>
      <c r="N95" s="29">
        <v>212.55131906805366</v>
      </c>
      <c r="O95" s="29">
        <v>269.60217847856615</v>
      </c>
      <c r="P95" s="29">
        <v>1077.2936900789248</v>
      </c>
      <c r="Q95" s="29">
        <v>728.93866807561142</v>
      </c>
      <c r="R95" s="29">
        <v>17351.003231519986</v>
      </c>
      <c r="S95" s="29">
        <v>1386.6323422197302</v>
      </c>
      <c r="T95" s="29">
        <v>4806.9319063744215</v>
      </c>
      <c r="U95" s="29">
        <v>13811.290184868722</v>
      </c>
      <c r="V95" s="29">
        <v>15600.050983354065</v>
      </c>
      <c r="W95" s="29">
        <v>33664.023360625404</v>
      </c>
      <c r="X95" s="29">
        <v>920.29752881642412</v>
      </c>
      <c r="Y95" s="29">
        <v>1801.1271993542637</v>
      </c>
      <c r="Z95" s="29">
        <v>208.90955102680749</v>
      </c>
      <c r="AA95" s="29">
        <v>13.879888698146113</v>
      </c>
      <c r="AB95" s="29">
        <v>2227.2152231251666</v>
      </c>
      <c r="AC95" s="29">
        <v>11233.738911970346</v>
      </c>
      <c r="AD95" s="29">
        <v>226.3131993942331</v>
      </c>
      <c r="AE95" s="29">
        <v>7618.3843700213201</v>
      </c>
      <c r="AF95" s="29">
        <v>2120.0109846612249</v>
      </c>
      <c r="AG95" s="29">
        <v>52225.648573411461</v>
      </c>
      <c r="AH95" s="29">
        <v>21708.017678801945</v>
      </c>
      <c r="AI95" s="29">
        <v>28571.613092495791</v>
      </c>
      <c r="AJ95" s="29">
        <v>1255.9176808788152</v>
      </c>
      <c r="AK95" s="29">
        <v>294.36889820327013</v>
      </c>
      <c r="AL95" s="29">
        <v>50.437926812024116</v>
      </c>
      <c r="AM95" s="29">
        <v>6831.1183684981634</v>
      </c>
      <c r="AN95" s="29">
        <v>477.44793799454828</v>
      </c>
      <c r="AO95" s="29">
        <v>2131.0246776022723</v>
      </c>
      <c r="AP95" s="29">
        <v>8925.8445315741537</v>
      </c>
      <c r="AQ95" s="29">
        <v>185.57284353720775</v>
      </c>
      <c r="AR95" s="29">
        <v>175.47541587732687</v>
      </c>
      <c r="AS95" s="29">
        <v>2341.632921371287</v>
      </c>
      <c r="AT95" s="29">
        <v>8.9115976752680002</v>
      </c>
      <c r="AU95" s="29">
        <v>37.814516724538962</v>
      </c>
      <c r="AV95" s="29">
        <v>2.1400290092217498</v>
      </c>
      <c r="AW95" s="29">
        <v>3.9811454673763551</v>
      </c>
      <c r="AX95" s="29">
        <v>490.20625058839198</v>
      </c>
      <c r="AY95" s="29">
        <v>122.30932292051639</v>
      </c>
      <c r="AZ95" s="29">
        <v>37.530260638136845</v>
      </c>
      <c r="BA95" s="29">
        <v>16.058420911130632</v>
      </c>
      <c r="BB95" s="29">
        <v>33.387295245630625</v>
      </c>
      <c r="BC95" s="29">
        <v>527.09603243388142</v>
      </c>
      <c r="BD95" s="29">
        <v>1455.3060201473547</v>
      </c>
      <c r="BE95" s="29">
        <v>147.62398654748682</v>
      </c>
      <c r="BF95" s="29">
        <v>193.5815766014174</v>
      </c>
      <c r="BG95" s="29">
        <v>6835.7425540414079</v>
      </c>
      <c r="BH95" s="29">
        <v>77126.456802614455</v>
      </c>
      <c r="BI95" s="29">
        <v>19.574039047443527</v>
      </c>
      <c r="BJ95" s="29">
        <v>93.272542196748546</v>
      </c>
      <c r="BK95" s="29">
        <v>29.582129203990249</v>
      </c>
      <c r="BL95" s="29">
        <v>367.29018747250961</v>
      </c>
      <c r="BM95" s="29">
        <v>412.46187709561406</v>
      </c>
      <c r="BN95" s="29">
        <v>304.08483976803541</v>
      </c>
      <c r="BO95" s="29">
        <v>356.55749093520353</v>
      </c>
      <c r="BP95" s="29">
        <v>130.0970143351266</v>
      </c>
      <c r="BQ95" s="29">
        <v>2912.5761031681923</v>
      </c>
      <c r="BR95" s="29">
        <v>3397.123981140609</v>
      </c>
      <c r="BS95" s="29">
        <v>0</v>
      </c>
      <c r="BT95" s="59">
        <f t="shared" si="5"/>
        <v>538796.69348738017</v>
      </c>
      <c r="BU95" s="29">
        <v>47598.768029057814</v>
      </c>
      <c r="BV95" s="29">
        <v>0</v>
      </c>
      <c r="BW95" s="29">
        <v>11764.566654324422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736078.4065884772</v>
      </c>
      <c r="CD95" s="29">
        <v>894602.78526314278</v>
      </c>
      <c r="CE95" s="29">
        <v>0</v>
      </c>
      <c r="CF95" s="29">
        <v>41.709835164438019</v>
      </c>
      <c r="CG95" s="29">
        <v>0</v>
      </c>
      <c r="CH95" s="29">
        <v>135103.00878663737</v>
      </c>
      <c r="CI95" s="29">
        <v>420535.53831691312</v>
      </c>
      <c r="CJ95" s="38">
        <f t="shared" si="6"/>
        <v>2784521.4769610967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9964.7950715422849</v>
      </c>
      <c r="D96" s="29">
        <v>1811.5690360709027</v>
      </c>
      <c r="E96" s="29">
        <v>10614.6670217921</v>
      </c>
      <c r="F96" s="29">
        <v>1627.4232410819518</v>
      </c>
      <c r="G96" s="29">
        <v>14966.141514199242</v>
      </c>
      <c r="H96" s="29">
        <v>63629.117653200439</v>
      </c>
      <c r="I96" s="29">
        <v>5647.4046153968156</v>
      </c>
      <c r="J96" s="29">
        <v>204813.09662950356</v>
      </c>
      <c r="K96" s="29">
        <v>24396.706356028964</v>
      </c>
      <c r="L96" s="29">
        <v>1660.4234856709011</v>
      </c>
      <c r="M96" s="29">
        <v>16127.649686819645</v>
      </c>
      <c r="N96" s="29">
        <v>21725.126430571901</v>
      </c>
      <c r="O96" s="29">
        <v>10898.313619693436</v>
      </c>
      <c r="P96" s="29">
        <v>19558.396245661581</v>
      </c>
      <c r="Q96" s="29">
        <v>10659.831422186266</v>
      </c>
      <c r="R96" s="29">
        <v>45704.97178638426</v>
      </c>
      <c r="S96" s="29">
        <v>61059.049173523337</v>
      </c>
      <c r="T96" s="29">
        <v>18249.688146467175</v>
      </c>
      <c r="U96" s="29">
        <v>70122.335346320819</v>
      </c>
      <c r="V96" s="29">
        <v>13451.50162440478</v>
      </c>
      <c r="W96" s="29">
        <v>32196.098205910475</v>
      </c>
      <c r="X96" s="29">
        <v>215328.89385068783</v>
      </c>
      <c r="Y96" s="29">
        <v>11066.58040780018</v>
      </c>
      <c r="Z96" s="29">
        <v>2853.8209679808456</v>
      </c>
      <c r="AA96" s="29">
        <v>457.20885201406537</v>
      </c>
      <c r="AB96" s="29">
        <v>4799.4218003311462</v>
      </c>
      <c r="AC96" s="29">
        <v>59693.476508127758</v>
      </c>
      <c r="AD96" s="29">
        <v>12362.316986368241</v>
      </c>
      <c r="AE96" s="29">
        <v>21726.047073618694</v>
      </c>
      <c r="AF96" s="29">
        <v>19821.413274383336</v>
      </c>
      <c r="AG96" s="29">
        <v>3947.9208608803369</v>
      </c>
      <c r="AH96" s="29">
        <v>439.07229240426176</v>
      </c>
      <c r="AI96" s="29">
        <v>30483.392089858655</v>
      </c>
      <c r="AJ96" s="29">
        <v>3208.551226838757</v>
      </c>
      <c r="AK96" s="29">
        <v>243.11914185482243</v>
      </c>
      <c r="AL96" s="29">
        <v>2755.6750809560504</v>
      </c>
      <c r="AM96" s="29">
        <v>10660.46711483676</v>
      </c>
      <c r="AN96" s="29">
        <v>9135.658300979263</v>
      </c>
      <c r="AO96" s="29">
        <v>1476.9426386513098</v>
      </c>
      <c r="AP96" s="29">
        <v>2777.7344058400195</v>
      </c>
      <c r="AQ96" s="29">
        <v>5986.322399012286</v>
      </c>
      <c r="AR96" s="29">
        <v>1985.8921067900012</v>
      </c>
      <c r="AS96" s="29">
        <v>2604.3714522274322</v>
      </c>
      <c r="AT96" s="29">
        <v>2275.6226289642991</v>
      </c>
      <c r="AU96" s="29">
        <v>1627.8919702234609</v>
      </c>
      <c r="AV96" s="29">
        <v>357.12837320313213</v>
      </c>
      <c r="AW96" s="29">
        <v>751.79453337492305</v>
      </c>
      <c r="AX96" s="29">
        <v>3752.0089538694097</v>
      </c>
      <c r="AY96" s="29">
        <v>5784.8861798535381</v>
      </c>
      <c r="AZ96" s="29">
        <v>2456.786601305686</v>
      </c>
      <c r="BA96" s="29">
        <v>3071.0476482095551</v>
      </c>
      <c r="BB96" s="29">
        <v>1303.6965369513919</v>
      </c>
      <c r="BC96" s="29">
        <v>3186.2507446136256</v>
      </c>
      <c r="BD96" s="29">
        <v>1577.0526739490838</v>
      </c>
      <c r="BE96" s="29">
        <v>436.92921865210639</v>
      </c>
      <c r="BF96" s="29">
        <v>234.93786239303478</v>
      </c>
      <c r="BG96" s="29">
        <v>12332.760161705759</v>
      </c>
      <c r="BH96" s="29">
        <v>73689.768511717746</v>
      </c>
      <c r="BI96" s="29">
        <v>2684.5135750467543</v>
      </c>
      <c r="BJ96" s="29">
        <v>60686.711293992557</v>
      </c>
      <c r="BK96" s="29">
        <v>363.26312324780099</v>
      </c>
      <c r="BL96" s="29">
        <v>69120.060625837301</v>
      </c>
      <c r="BM96" s="29">
        <v>60019.84260300632</v>
      </c>
      <c r="BN96" s="29">
        <v>8373.8623322152362</v>
      </c>
      <c r="BO96" s="29">
        <v>7401.9311500834056</v>
      </c>
      <c r="BP96" s="29">
        <v>9940.2219079022507</v>
      </c>
      <c r="BQ96" s="29">
        <v>7502.8703313568276</v>
      </c>
      <c r="BR96" s="29">
        <v>8227.5112718330784</v>
      </c>
      <c r="BS96" s="29">
        <v>0</v>
      </c>
      <c r="BT96" s="59">
        <f t="shared" si="5"/>
        <v>1429857.9559583813</v>
      </c>
      <c r="BU96" s="29">
        <v>1720141.3691068469</v>
      </c>
      <c r="BV96" s="29">
        <v>0</v>
      </c>
      <c r="BW96" s="29">
        <v>64650.714429150292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4196.8101330932886</v>
      </c>
      <c r="CD96" s="29">
        <v>1607175.2346022017</v>
      </c>
      <c r="CE96" s="29">
        <v>0</v>
      </c>
      <c r="CF96" s="29">
        <v>0</v>
      </c>
      <c r="CG96" s="29">
        <v>124733.67523436021</v>
      </c>
      <c r="CH96" s="29">
        <v>-1644.2537382342125</v>
      </c>
      <c r="CI96" s="29">
        <v>598785.44721403788</v>
      </c>
      <c r="CJ96" s="38">
        <f t="shared" si="6"/>
        <v>5547896.9529398391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4097.0546983987733</v>
      </c>
      <c r="D97" s="29">
        <v>136.032281876089</v>
      </c>
      <c r="E97" s="29">
        <v>145076.81745925677</v>
      </c>
      <c r="F97" s="29">
        <v>488.59522834986188</v>
      </c>
      <c r="G97" s="29">
        <v>3821.990445387728</v>
      </c>
      <c r="H97" s="29">
        <v>1116.4406235688984</v>
      </c>
      <c r="I97" s="29">
        <v>458.5541183538304</v>
      </c>
      <c r="J97" s="29">
        <v>511.2072311277206</v>
      </c>
      <c r="K97" s="29">
        <v>4351.0584796420644</v>
      </c>
      <c r="L97" s="29">
        <v>286.73649449705584</v>
      </c>
      <c r="M97" s="29">
        <v>8189.8703053347872</v>
      </c>
      <c r="N97" s="29">
        <v>1091.2001795236706</v>
      </c>
      <c r="O97" s="29">
        <v>2430.0933359807932</v>
      </c>
      <c r="P97" s="29">
        <v>3834.8431862647676</v>
      </c>
      <c r="Q97" s="29">
        <v>85924.065298329268</v>
      </c>
      <c r="R97" s="29">
        <v>429882.96401205158</v>
      </c>
      <c r="S97" s="29">
        <v>14479.590144600341</v>
      </c>
      <c r="T97" s="29">
        <v>48492.659039743274</v>
      </c>
      <c r="U97" s="29">
        <v>388546.27471367962</v>
      </c>
      <c r="V97" s="29">
        <v>27199.202465979244</v>
      </c>
      <c r="W97" s="29">
        <v>132457.41866930918</v>
      </c>
      <c r="X97" s="29">
        <v>17561.470683444451</v>
      </c>
      <c r="Y97" s="29">
        <v>50012.914304936246</v>
      </c>
      <c r="Z97" s="29">
        <v>742.38639986046633</v>
      </c>
      <c r="AA97" s="29">
        <v>68.119466845880325</v>
      </c>
      <c r="AB97" s="29">
        <v>942.51110029526217</v>
      </c>
      <c r="AC97" s="29">
        <v>96493.648511764753</v>
      </c>
      <c r="AD97" s="29">
        <v>10155.317812136442</v>
      </c>
      <c r="AE97" s="29">
        <v>6834.0299467195518</v>
      </c>
      <c r="AF97" s="29">
        <v>3894.4754586555027</v>
      </c>
      <c r="AG97" s="29">
        <v>32766.294635505437</v>
      </c>
      <c r="AH97" s="29">
        <v>227337.51644726208</v>
      </c>
      <c r="AI97" s="29">
        <v>4103.807496333553</v>
      </c>
      <c r="AJ97" s="29">
        <v>3183.7308889114834</v>
      </c>
      <c r="AK97" s="29">
        <v>43.902250472309049</v>
      </c>
      <c r="AL97" s="29">
        <v>751.35809463668284</v>
      </c>
      <c r="AM97" s="29">
        <v>3608.1351863614668</v>
      </c>
      <c r="AN97" s="29">
        <v>1449.2433960452245</v>
      </c>
      <c r="AO97" s="29">
        <v>216.94369556309132</v>
      </c>
      <c r="AP97" s="29">
        <v>983.34990060368523</v>
      </c>
      <c r="AQ97" s="29">
        <v>439.76972679175975</v>
      </c>
      <c r="AR97" s="29">
        <v>216.81287863580545</v>
      </c>
      <c r="AS97" s="29">
        <v>316.2893210762374</v>
      </c>
      <c r="AT97" s="29">
        <v>113.57987193077464</v>
      </c>
      <c r="AU97" s="29">
        <v>159.84413238977569</v>
      </c>
      <c r="AV97" s="29">
        <v>8.2820014418004675</v>
      </c>
      <c r="AW97" s="29">
        <v>14.529644177399323</v>
      </c>
      <c r="AX97" s="29">
        <v>269.79099069138465</v>
      </c>
      <c r="AY97" s="29">
        <v>196.6442446826585</v>
      </c>
      <c r="AZ97" s="29">
        <v>493.20119899349095</v>
      </c>
      <c r="BA97" s="29">
        <v>77.624716693396948</v>
      </c>
      <c r="BB97" s="29">
        <v>163.16640736209908</v>
      </c>
      <c r="BC97" s="29">
        <v>891.49552172893561</v>
      </c>
      <c r="BD97" s="29">
        <v>1224.8625239320086</v>
      </c>
      <c r="BE97" s="29">
        <v>45.367954564300923</v>
      </c>
      <c r="BF97" s="29">
        <v>142.26384904658488</v>
      </c>
      <c r="BG97" s="29">
        <v>8664.6973751572496</v>
      </c>
      <c r="BH97" s="29">
        <v>-250204.83453960239</v>
      </c>
      <c r="BI97" s="29">
        <v>272.07779389989992</v>
      </c>
      <c r="BJ97" s="29">
        <v>3755.9790016855113</v>
      </c>
      <c r="BK97" s="29">
        <v>42.443467585343221</v>
      </c>
      <c r="BL97" s="29">
        <v>1228.2130708344423</v>
      </c>
      <c r="BM97" s="29">
        <v>1334.7815092787687</v>
      </c>
      <c r="BN97" s="29">
        <v>935.77920765624481</v>
      </c>
      <c r="BO97" s="29">
        <v>374.67756179077907</v>
      </c>
      <c r="BP97" s="29">
        <v>823.76545905656792</v>
      </c>
      <c r="BQ97" s="29">
        <v>1045.007975704927</v>
      </c>
      <c r="BR97" s="29">
        <v>5510.137175521786</v>
      </c>
      <c r="BS97" s="29">
        <v>0</v>
      </c>
      <c r="BT97" s="59">
        <f t="shared" si="5"/>
        <v>1542578.0741303158</v>
      </c>
      <c r="BU97" s="29">
        <v>128841.95350131294</v>
      </c>
      <c r="BV97" s="29">
        <v>0</v>
      </c>
      <c r="BW97" s="29">
        <v>2122.5628459626546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719833.3766882139</v>
      </c>
      <c r="CD97" s="29">
        <v>141265.15662405096</v>
      </c>
      <c r="CE97" s="29">
        <v>0</v>
      </c>
      <c r="CF97" s="29">
        <v>0</v>
      </c>
      <c r="CG97" s="29">
        <v>0</v>
      </c>
      <c r="CH97" s="29">
        <v>147358.97204008285</v>
      </c>
      <c r="CI97" s="29">
        <v>496197.06599549914</v>
      </c>
      <c r="CJ97" s="38">
        <f t="shared" si="6"/>
        <v>3178197.161825438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54537.592271423673</v>
      </c>
      <c r="D98" s="29">
        <v>295.22436823682295</v>
      </c>
      <c r="E98" s="29">
        <v>1828.5887997676259</v>
      </c>
      <c r="F98" s="29">
        <v>3845.1205545868252</v>
      </c>
      <c r="G98" s="29">
        <v>48981.161234918145</v>
      </c>
      <c r="H98" s="29">
        <v>9701.7660908849921</v>
      </c>
      <c r="I98" s="29">
        <v>7919.0584170679631</v>
      </c>
      <c r="J98" s="29">
        <v>7123.2442796888381</v>
      </c>
      <c r="K98" s="29">
        <v>2987.7749001278371</v>
      </c>
      <c r="L98" s="29">
        <v>4990.7284299495641</v>
      </c>
      <c r="M98" s="29">
        <v>12684.183494934041</v>
      </c>
      <c r="N98" s="29">
        <v>4829.3628405281634</v>
      </c>
      <c r="O98" s="29">
        <v>11479.762731903924</v>
      </c>
      <c r="P98" s="29">
        <v>36399.94625947468</v>
      </c>
      <c r="Q98" s="29">
        <v>13786.366747264561</v>
      </c>
      <c r="R98" s="29">
        <v>15995.970676263929</v>
      </c>
      <c r="S98" s="29">
        <v>3277.323297131994</v>
      </c>
      <c r="T98" s="29">
        <v>2546.4468588737373</v>
      </c>
      <c r="U98" s="29">
        <v>12452.379923203978</v>
      </c>
      <c r="V98" s="29">
        <v>1654.6369586194778</v>
      </c>
      <c r="W98" s="29">
        <v>4115.5091364471846</v>
      </c>
      <c r="X98" s="29">
        <v>7424.3753972123977</v>
      </c>
      <c r="Y98" s="29">
        <v>1091.7547829185394</v>
      </c>
      <c r="Z98" s="29">
        <v>4353.4585904696132</v>
      </c>
      <c r="AA98" s="29">
        <v>4517.5356664706169</v>
      </c>
      <c r="AB98" s="29">
        <v>1775.9673990867807</v>
      </c>
      <c r="AC98" s="29">
        <v>15210.354509418887</v>
      </c>
      <c r="AD98" s="29">
        <v>7948.7697437308689</v>
      </c>
      <c r="AE98" s="29">
        <v>30838.324757851322</v>
      </c>
      <c r="AF98" s="29">
        <v>24751.914855817908</v>
      </c>
      <c r="AG98" s="29">
        <v>7541.4273695726015</v>
      </c>
      <c r="AH98" s="29">
        <v>29.004059069536869</v>
      </c>
      <c r="AI98" s="29">
        <v>630.36612784067711</v>
      </c>
      <c r="AJ98" s="29">
        <v>1768.8781115530767</v>
      </c>
      <c r="AK98" s="29">
        <v>208.27146037170749</v>
      </c>
      <c r="AL98" s="29">
        <v>6383.3908748180502</v>
      </c>
      <c r="AM98" s="29">
        <v>3239.5118457346275</v>
      </c>
      <c r="AN98" s="29">
        <v>1087.3711107928857</v>
      </c>
      <c r="AO98" s="29">
        <v>5433.3134336425837</v>
      </c>
      <c r="AP98" s="29">
        <v>4619.2118575855011</v>
      </c>
      <c r="AQ98" s="29">
        <v>5355.3106826984913</v>
      </c>
      <c r="AR98" s="29">
        <v>4710.3253195202406</v>
      </c>
      <c r="AS98" s="29">
        <v>4599.2997959578443</v>
      </c>
      <c r="AT98" s="29">
        <v>4682.4289713952385</v>
      </c>
      <c r="AU98" s="29">
        <v>2215.4464952828071</v>
      </c>
      <c r="AV98" s="29">
        <v>17380.332433361615</v>
      </c>
      <c r="AW98" s="29">
        <v>6359.6428286860382</v>
      </c>
      <c r="AX98" s="29">
        <v>2238.1766071427201</v>
      </c>
      <c r="AY98" s="29">
        <v>5185.7406274307768</v>
      </c>
      <c r="AZ98" s="29">
        <v>1320.8951038551972</v>
      </c>
      <c r="BA98" s="29">
        <v>1704.5203124738921</v>
      </c>
      <c r="BB98" s="29">
        <v>1307.764325890862</v>
      </c>
      <c r="BC98" s="29">
        <v>888.4827949541766</v>
      </c>
      <c r="BD98" s="29">
        <v>20108.865299450663</v>
      </c>
      <c r="BE98" s="29">
        <v>253.28448414278023</v>
      </c>
      <c r="BF98" s="29">
        <v>27.272955347345441</v>
      </c>
      <c r="BG98" s="29">
        <v>1640.5310248630944</v>
      </c>
      <c r="BH98" s="29">
        <v>16744.768826602547</v>
      </c>
      <c r="BI98" s="29">
        <v>569.30146911482518</v>
      </c>
      <c r="BJ98" s="29">
        <v>19727.910562012399</v>
      </c>
      <c r="BK98" s="29">
        <v>35.561938736477401</v>
      </c>
      <c r="BL98" s="29">
        <v>13526.963115447201</v>
      </c>
      <c r="BM98" s="29">
        <v>23233.554735923619</v>
      </c>
      <c r="BN98" s="29">
        <v>2451.3005671942819</v>
      </c>
      <c r="BO98" s="29">
        <v>2253.042610422438</v>
      </c>
      <c r="BP98" s="29">
        <v>2156.5410169018037</v>
      </c>
      <c r="BQ98" s="29">
        <v>698.52978394339493</v>
      </c>
      <c r="BR98" s="29">
        <v>594.12721793265177</v>
      </c>
      <c r="BS98" s="29">
        <v>0</v>
      </c>
      <c r="BT98" s="59">
        <f t="shared" si="5"/>
        <v>552255.27213194163</v>
      </c>
      <c r="BU98" s="29">
        <v>348188.23513439595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-8949.8095964876356</v>
      </c>
      <c r="CI98" s="29">
        <v>8593.5893927306661</v>
      </c>
      <c r="CJ98" s="38">
        <f t="shared" si="6"/>
        <v>900087.28706258046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230.39142944031738</v>
      </c>
      <c r="D101" s="29">
        <v>0</v>
      </c>
      <c r="E101" s="29">
        <v>264.74783272983615</v>
      </c>
      <c r="F101" s="29">
        <v>201.13064753479776</v>
      </c>
      <c r="G101" s="29">
        <v>1048.4505070838422</v>
      </c>
      <c r="H101" s="29">
        <v>264.17584052320842</v>
      </c>
      <c r="I101" s="29">
        <v>0</v>
      </c>
      <c r="J101" s="29">
        <v>215.4851750724022</v>
      </c>
      <c r="K101" s="29">
        <v>552.61167858732483</v>
      </c>
      <c r="L101" s="29">
        <v>72.11744051490686</v>
      </c>
      <c r="M101" s="29">
        <v>1232.3631345888293</v>
      </c>
      <c r="N101" s="29">
        <v>683.97928165870212</v>
      </c>
      <c r="O101" s="29">
        <v>527.04775297022093</v>
      </c>
      <c r="P101" s="29">
        <v>114.09081281777014</v>
      </c>
      <c r="Q101" s="29">
        <v>0</v>
      </c>
      <c r="R101" s="29">
        <v>295.67768049560289</v>
      </c>
      <c r="S101" s="29">
        <v>1301.9857419936091</v>
      </c>
      <c r="T101" s="29">
        <v>213.33921785877425</v>
      </c>
      <c r="U101" s="29">
        <v>911.14592120305247</v>
      </c>
      <c r="V101" s="29">
        <v>0</v>
      </c>
      <c r="W101" s="29">
        <v>38.131714197733785</v>
      </c>
      <c r="X101" s="29">
        <v>825.08626242458638</v>
      </c>
      <c r="Y101" s="29">
        <v>0</v>
      </c>
      <c r="Z101" s="29">
        <v>20.117399078955955</v>
      </c>
      <c r="AA101" s="29">
        <v>0</v>
      </c>
      <c r="AB101" s="29">
        <v>0</v>
      </c>
      <c r="AC101" s="29">
        <v>974423.70366710564</v>
      </c>
      <c r="AD101" s="29">
        <v>0</v>
      </c>
      <c r="AE101" s="29">
        <v>0</v>
      </c>
      <c r="AF101" s="29">
        <v>1161.1305540732355</v>
      </c>
      <c r="AG101" s="29">
        <v>0</v>
      </c>
      <c r="AH101" s="29">
        <v>0</v>
      </c>
      <c r="AI101" s="29">
        <v>5.6398287638093745</v>
      </c>
      <c r="AJ101" s="29">
        <v>20.735076382744285</v>
      </c>
      <c r="AK101" s="29">
        <v>72.513906854644119</v>
      </c>
      <c r="AL101" s="29">
        <v>145.07385494481221</v>
      </c>
      <c r="AM101" s="29">
        <v>0</v>
      </c>
      <c r="AN101" s="29">
        <v>0</v>
      </c>
      <c r="AO101" s="29">
        <v>0</v>
      </c>
      <c r="AP101" s="29">
        <v>76.823705643279453</v>
      </c>
      <c r="AQ101" s="29">
        <v>55.821654673301623</v>
      </c>
      <c r="AR101" s="29">
        <v>0</v>
      </c>
      <c r="AS101" s="29">
        <v>1099.6274224246763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270.33766222810527</v>
      </c>
      <c r="AZ101" s="29">
        <v>3.1345437612381923</v>
      </c>
      <c r="BA101" s="29">
        <v>0</v>
      </c>
      <c r="BB101" s="29">
        <v>45.807114442249677</v>
      </c>
      <c r="BC101" s="29">
        <v>0</v>
      </c>
      <c r="BD101" s="29">
        <v>0</v>
      </c>
      <c r="BE101" s="29">
        <v>0</v>
      </c>
      <c r="BF101" s="29">
        <v>0</v>
      </c>
      <c r="BG101" s="29">
        <v>490.38684514916986</v>
      </c>
      <c r="BH101" s="29">
        <v>11.080777459512452</v>
      </c>
      <c r="BI101" s="29">
        <v>0</v>
      </c>
      <c r="BJ101" s="29">
        <v>0</v>
      </c>
      <c r="BK101" s="29">
        <v>40.430459297766546</v>
      </c>
      <c r="BL101" s="29">
        <v>0</v>
      </c>
      <c r="BM101" s="29">
        <v>1347.4500050259999</v>
      </c>
      <c r="BN101" s="29">
        <v>4386.2719292012289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992668.04447820596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55113.822769513135</v>
      </c>
      <c r="CA101" s="29">
        <v>7702.828684106229</v>
      </c>
      <c r="CB101" s="29">
        <v>383147.04366701969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1438631.7395988451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3.3478982856394208</v>
      </c>
      <c r="D102" s="29">
        <v>0</v>
      </c>
      <c r="E102" s="29">
        <v>3.6561252312505208</v>
      </c>
      <c r="F102" s="29">
        <v>2.8710578497681238</v>
      </c>
      <c r="G102" s="29">
        <v>13.423552881474482</v>
      </c>
      <c r="H102" s="29">
        <v>3.8380838582732304</v>
      </c>
      <c r="I102" s="29">
        <v>0</v>
      </c>
      <c r="J102" s="29">
        <v>3.1303888794830383</v>
      </c>
      <c r="K102" s="29">
        <v>8.0037267466504005</v>
      </c>
      <c r="L102" s="29">
        <v>0</v>
      </c>
      <c r="M102" s="29">
        <v>16.48515753679667</v>
      </c>
      <c r="N102" s="29">
        <v>9.2599893969605507</v>
      </c>
      <c r="O102" s="29">
        <v>0</v>
      </c>
      <c r="P102" s="29">
        <v>0</v>
      </c>
      <c r="Q102" s="29">
        <v>0</v>
      </c>
      <c r="R102" s="29">
        <v>4.296493117404915</v>
      </c>
      <c r="S102" s="29">
        <v>18.914457057870827</v>
      </c>
      <c r="T102" s="29">
        <v>3.0998991589135954</v>
      </c>
      <c r="U102" s="29">
        <v>12.24053775279118</v>
      </c>
      <c r="V102" s="29">
        <v>0</v>
      </c>
      <c r="W102" s="29">
        <v>0</v>
      </c>
      <c r="X102" s="29">
        <v>11.987636501499304</v>
      </c>
      <c r="Y102" s="29">
        <v>0</v>
      </c>
      <c r="Z102" s="29">
        <v>0</v>
      </c>
      <c r="AA102" s="29">
        <v>0</v>
      </c>
      <c r="AB102" s="29">
        <v>0</v>
      </c>
      <c r="AC102" s="29">
        <v>2.0166546613141128</v>
      </c>
      <c r="AD102" s="29">
        <v>0</v>
      </c>
      <c r="AE102" s="29">
        <v>0</v>
      </c>
      <c r="AF102" s="29">
        <v>17.622717433906047</v>
      </c>
      <c r="AG102" s="29">
        <v>0</v>
      </c>
      <c r="AH102" s="29">
        <v>0</v>
      </c>
      <c r="AI102" s="29">
        <v>0</v>
      </c>
      <c r="AJ102" s="29">
        <v>0</v>
      </c>
      <c r="AK102" s="29">
        <v>1.0531675539191425</v>
      </c>
      <c r="AL102" s="29">
        <v>2.0189574152718706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15.186554773899438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6.5751049193875328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19.574973550867291</v>
      </c>
      <c r="BN102" s="29">
        <v>63.714502072730177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242.31763663607191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242.31763663607191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5.0132091769038833</v>
      </c>
      <c r="E103" s="29">
        <v>598.71977202139533</v>
      </c>
      <c r="F103" s="29">
        <v>0</v>
      </c>
      <c r="G103" s="29">
        <v>607.25386774432172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18.578647389265463</v>
      </c>
      <c r="R103" s="29">
        <v>16.282265185171337</v>
      </c>
      <c r="S103" s="29">
        <v>0</v>
      </c>
      <c r="T103" s="29">
        <v>0</v>
      </c>
      <c r="U103" s="29">
        <v>0</v>
      </c>
      <c r="V103" s="29">
        <v>8.5140989739826693</v>
      </c>
      <c r="W103" s="29">
        <v>0</v>
      </c>
      <c r="X103" s="29">
        <v>0</v>
      </c>
      <c r="Y103" s="29">
        <v>0</v>
      </c>
      <c r="Z103" s="29">
        <v>121.06182452915753</v>
      </c>
      <c r="AA103" s="29">
        <v>52.170496085216918</v>
      </c>
      <c r="AB103" s="29">
        <v>113171.65368095296</v>
      </c>
      <c r="AC103" s="29">
        <v>272.25990032109485</v>
      </c>
      <c r="AD103" s="29">
        <v>92.979836644848788</v>
      </c>
      <c r="AE103" s="29">
        <v>3962751.749936597</v>
      </c>
      <c r="AF103" s="29">
        <v>0</v>
      </c>
      <c r="AG103" s="29">
        <v>448.53521123605231</v>
      </c>
      <c r="AH103" s="29">
        <v>27.22092232521301</v>
      </c>
      <c r="AI103" s="29">
        <v>0</v>
      </c>
      <c r="AJ103" s="29">
        <v>173.98756970143367</v>
      </c>
      <c r="AK103" s="29">
        <v>143.82385193376149</v>
      </c>
      <c r="AL103" s="29">
        <v>1077.6734419849836</v>
      </c>
      <c r="AM103" s="29">
        <v>0</v>
      </c>
      <c r="AN103" s="29">
        <v>0</v>
      </c>
      <c r="AO103" s="29">
        <v>688.56387285987296</v>
      </c>
      <c r="AP103" s="29">
        <v>0</v>
      </c>
      <c r="AQ103" s="29">
        <v>2048.4765484137565</v>
      </c>
      <c r="AR103" s="29">
        <v>0</v>
      </c>
      <c r="AS103" s="29">
        <v>0</v>
      </c>
      <c r="AT103" s="29">
        <v>112.71423083716873</v>
      </c>
      <c r="AU103" s="29">
        <v>56.086510012159486</v>
      </c>
      <c r="AV103" s="29">
        <v>0</v>
      </c>
      <c r="AW103" s="29">
        <v>0</v>
      </c>
      <c r="AX103" s="29">
        <v>139.26332964430171</v>
      </c>
      <c r="AY103" s="29">
        <v>2462.0087086681306</v>
      </c>
      <c r="AZ103" s="29">
        <v>0</v>
      </c>
      <c r="BA103" s="29">
        <v>0</v>
      </c>
      <c r="BB103" s="29">
        <v>0</v>
      </c>
      <c r="BC103" s="29">
        <v>9.7135748802987383</v>
      </c>
      <c r="BD103" s="29">
        <v>470.60743032917634</v>
      </c>
      <c r="BE103" s="29">
        <v>0</v>
      </c>
      <c r="BF103" s="29">
        <v>28.460755790363052</v>
      </c>
      <c r="BG103" s="29">
        <v>28.618419410114676</v>
      </c>
      <c r="BH103" s="29">
        <v>0</v>
      </c>
      <c r="BI103" s="29">
        <v>44.105666089796088</v>
      </c>
      <c r="BJ103" s="29">
        <v>446.90833639655068</v>
      </c>
      <c r="BK103" s="29">
        <v>30.51047758197209</v>
      </c>
      <c r="BL103" s="29">
        <v>80.565332287037421</v>
      </c>
      <c r="BM103" s="29">
        <v>60.62105096046237</v>
      </c>
      <c r="BN103" s="29">
        <v>1016.5132938468042</v>
      </c>
      <c r="BO103" s="29">
        <v>54.964723698485173</v>
      </c>
      <c r="BP103" s="29">
        <v>242.36783099416351</v>
      </c>
      <c r="BQ103" s="29">
        <v>39.19077221008569</v>
      </c>
      <c r="BR103" s="29">
        <v>0</v>
      </c>
      <c r="BS103" s="29">
        <v>0</v>
      </c>
      <c r="BT103" s="59">
        <f t="shared" si="5"/>
        <v>4087647.7393977139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19.712449254693713</v>
      </c>
      <c r="CJ103" s="38">
        <f t="shared" si="6"/>
        <v>4087667.4518469684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732.98605282474819</v>
      </c>
      <c r="D104" s="29">
        <v>0</v>
      </c>
      <c r="E104" s="29">
        <v>800.67900464102502</v>
      </c>
      <c r="F104" s="29">
        <v>639.01899323059661</v>
      </c>
      <c r="G104" s="29">
        <v>3364.5082097561071</v>
      </c>
      <c r="H104" s="29">
        <v>836.33970351979428</v>
      </c>
      <c r="I104" s="29">
        <v>0</v>
      </c>
      <c r="J104" s="29">
        <v>711.78130419726438</v>
      </c>
      <c r="K104" s="29">
        <v>196.3005773733652</v>
      </c>
      <c r="L104" s="29">
        <v>229.43501262866144</v>
      </c>
      <c r="M104" s="29">
        <v>4137.3106459165429</v>
      </c>
      <c r="N104" s="29">
        <v>2176.0397037084858</v>
      </c>
      <c r="O104" s="29">
        <v>1442.3771415056169</v>
      </c>
      <c r="P104" s="29">
        <v>364.1050785388789</v>
      </c>
      <c r="Q104" s="29">
        <v>10.033815851770871</v>
      </c>
      <c r="R104" s="29">
        <v>940.08578442213127</v>
      </c>
      <c r="S104" s="29">
        <v>3338.4525923190313</v>
      </c>
      <c r="T104" s="29">
        <v>1598.7222315255945</v>
      </c>
      <c r="U104" s="29">
        <v>3292.4964874588304</v>
      </c>
      <c r="V104" s="29">
        <v>97.859730499576457</v>
      </c>
      <c r="W104" s="29">
        <v>110.2280186235423</v>
      </c>
      <c r="X104" s="29">
        <v>1650.5325470704879</v>
      </c>
      <c r="Y104" s="29">
        <v>314.45408991968065</v>
      </c>
      <c r="Z104" s="29">
        <v>64.003525498519153</v>
      </c>
      <c r="AA104" s="29">
        <v>0</v>
      </c>
      <c r="AB104" s="29">
        <v>0</v>
      </c>
      <c r="AC104" s="29">
        <v>472.89803429024306</v>
      </c>
      <c r="AD104" s="29">
        <v>0</v>
      </c>
      <c r="AE104" s="29">
        <v>0</v>
      </c>
      <c r="AF104" s="29">
        <v>3694.0776932122235</v>
      </c>
      <c r="AG104" s="29">
        <v>0</v>
      </c>
      <c r="AH104" s="29">
        <v>0</v>
      </c>
      <c r="AI104" s="29">
        <v>17.056145289227278</v>
      </c>
      <c r="AJ104" s="29">
        <v>21.531569112435299</v>
      </c>
      <c r="AK104" s="29">
        <v>70.963969147395744</v>
      </c>
      <c r="AL104" s="29">
        <v>461.47376552106476</v>
      </c>
      <c r="AM104" s="29">
        <v>1611.0487964711376</v>
      </c>
      <c r="AN104" s="29">
        <v>7462.2096926915583</v>
      </c>
      <c r="AO104" s="29">
        <v>209.88052839054788</v>
      </c>
      <c r="AP104" s="29">
        <v>527.60284101749573</v>
      </c>
      <c r="AQ104" s="29">
        <v>203.6659084808901</v>
      </c>
      <c r="AR104" s="29">
        <v>0</v>
      </c>
      <c r="AS104" s="29">
        <v>3356.492407901997</v>
      </c>
      <c r="AT104" s="29">
        <v>0</v>
      </c>
      <c r="AU104" s="29">
        <v>0</v>
      </c>
      <c r="AV104" s="29">
        <v>0</v>
      </c>
      <c r="AW104" s="29">
        <v>0</v>
      </c>
      <c r="AX104" s="29">
        <v>393.58101461587648</v>
      </c>
      <c r="AY104" s="29">
        <v>840.26463681751511</v>
      </c>
      <c r="AZ104" s="29">
        <v>9.4801672883559274</v>
      </c>
      <c r="BA104" s="29">
        <v>0</v>
      </c>
      <c r="BB104" s="29">
        <v>152.0966924985598</v>
      </c>
      <c r="BC104" s="29">
        <v>543.13963090644427</v>
      </c>
      <c r="BD104" s="29">
        <v>12.565333947238432</v>
      </c>
      <c r="BE104" s="29">
        <v>141.60550499777966</v>
      </c>
      <c r="BF104" s="29">
        <v>0</v>
      </c>
      <c r="BG104" s="29">
        <v>613.15393423776925</v>
      </c>
      <c r="BH104" s="29">
        <v>35.252626381720326</v>
      </c>
      <c r="BI104" s="29">
        <v>0</v>
      </c>
      <c r="BJ104" s="29">
        <v>0</v>
      </c>
      <c r="BK104" s="29">
        <v>122.27439940177494</v>
      </c>
      <c r="BL104" s="29">
        <v>0</v>
      </c>
      <c r="BM104" s="29">
        <v>4286.3555569781647</v>
      </c>
      <c r="BN104" s="29">
        <v>3607.6172323942405</v>
      </c>
      <c r="BO104" s="29">
        <v>3083.3387516983498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58997.377084720269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-21.616989740120971</v>
      </c>
      <c r="CH104" s="29">
        <v>-730.88003830388254</v>
      </c>
      <c r="CI104" s="29">
        <v>13941.345763167405</v>
      </c>
      <c r="CJ104" s="38">
        <f t="shared" si="6"/>
        <v>72186.225819843676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23530.285107147083</v>
      </c>
      <c r="D105" s="29">
        <v>19051.491175541985</v>
      </c>
      <c r="E105" s="29">
        <v>4206.6106754293987</v>
      </c>
      <c r="F105" s="29">
        <v>2656.9403739117379</v>
      </c>
      <c r="G105" s="29">
        <v>156006.18565695235</v>
      </c>
      <c r="H105" s="29">
        <v>16364.899276427657</v>
      </c>
      <c r="I105" s="29">
        <v>9539.4625478411544</v>
      </c>
      <c r="J105" s="29">
        <v>8085.4859202224743</v>
      </c>
      <c r="K105" s="29">
        <v>6746.5895021148372</v>
      </c>
      <c r="L105" s="29">
        <v>1088.595903896151</v>
      </c>
      <c r="M105" s="29">
        <v>29647.518779176829</v>
      </c>
      <c r="N105" s="29">
        <v>1134.7097326617063</v>
      </c>
      <c r="O105" s="29">
        <v>30851.843295157028</v>
      </c>
      <c r="P105" s="29">
        <v>58347.763773430168</v>
      </c>
      <c r="Q105" s="29">
        <v>6483.8710100840817</v>
      </c>
      <c r="R105" s="29">
        <v>19883.009162817139</v>
      </c>
      <c r="S105" s="29">
        <v>4918.1014816507841</v>
      </c>
      <c r="T105" s="29">
        <v>8561.3806053218632</v>
      </c>
      <c r="U105" s="29">
        <v>11743.56333748567</v>
      </c>
      <c r="V105" s="29">
        <v>3652.841456492687</v>
      </c>
      <c r="W105" s="29">
        <v>2962.3112111731389</v>
      </c>
      <c r="X105" s="29">
        <v>19206.947508843801</v>
      </c>
      <c r="Y105" s="29">
        <v>2337.9329700596791</v>
      </c>
      <c r="Z105" s="29">
        <v>2223.6648439407904</v>
      </c>
      <c r="AA105" s="29">
        <v>784.7712993460492</v>
      </c>
      <c r="AB105" s="29">
        <v>7927.5007337471434</v>
      </c>
      <c r="AC105" s="29">
        <v>63144.311277040375</v>
      </c>
      <c r="AD105" s="29">
        <v>34446.50676735962</v>
      </c>
      <c r="AE105" s="29">
        <v>775313.03037730162</v>
      </c>
      <c r="AF105" s="29">
        <v>59491.934375753241</v>
      </c>
      <c r="AG105" s="29">
        <v>218301.3943393761</v>
      </c>
      <c r="AH105" s="29">
        <v>2416.037356054987</v>
      </c>
      <c r="AI105" s="29">
        <v>3822.098998872526</v>
      </c>
      <c r="AJ105" s="29">
        <v>28778.44360403973</v>
      </c>
      <c r="AK105" s="29">
        <v>1243.7826487436862</v>
      </c>
      <c r="AL105" s="29">
        <v>353.78182469583635</v>
      </c>
      <c r="AM105" s="29">
        <v>48853.756135480282</v>
      </c>
      <c r="AN105" s="29">
        <v>608.43975860551745</v>
      </c>
      <c r="AO105" s="29">
        <v>6458.7889912327319</v>
      </c>
      <c r="AP105" s="29">
        <v>398.54114269966163</v>
      </c>
      <c r="AQ105" s="29">
        <v>1898.1769729291718</v>
      </c>
      <c r="AR105" s="29">
        <v>289.57876331943885</v>
      </c>
      <c r="AS105" s="29">
        <v>308.95711259481544</v>
      </c>
      <c r="AT105" s="29">
        <v>165.73601560888068</v>
      </c>
      <c r="AU105" s="29">
        <v>5669.0349946324995</v>
      </c>
      <c r="AV105" s="29">
        <v>27.963104576373929</v>
      </c>
      <c r="AW105" s="29">
        <v>24.624433954579438</v>
      </c>
      <c r="AX105" s="29">
        <v>2938.3875014301843</v>
      </c>
      <c r="AY105" s="29">
        <v>5828.1416590567833</v>
      </c>
      <c r="AZ105" s="29">
        <v>33.376159156161059</v>
      </c>
      <c r="BA105" s="29">
        <v>641.74915717963154</v>
      </c>
      <c r="BB105" s="29">
        <v>405.95658322632647</v>
      </c>
      <c r="BC105" s="29">
        <v>3058.2184879060651</v>
      </c>
      <c r="BD105" s="29">
        <v>486.71155182134339</v>
      </c>
      <c r="BE105" s="29">
        <v>952.48854957926574</v>
      </c>
      <c r="BF105" s="29">
        <v>982.79421512746387</v>
      </c>
      <c r="BG105" s="29">
        <v>4976.6496957047639</v>
      </c>
      <c r="BH105" s="29">
        <v>9834.8908779225567</v>
      </c>
      <c r="BI105" s="29">
        <v>286.33042426506955</v>
      </c>
      <c r="BJ105" s="29">
        <v>10917.117286416911</v>
      </c>
      <c r="BK105" s="29">
        <v>199.59696799282622</v>
      </c>
      <c r="BL105" s="29">
        <v>6948.4160094484323</v>
      </c>
      <c r="BM105" s="29">
        <v>7442.7383902644369</v>
      </c>
      <c r="BN105" s="29">
        <v>553.51582058803137</v>
      </c>
      <c r="BO105" s="29">
        <v>527.63688071806337</v>
      </c>
      <c r="BP105" s="29">
        <v>553.77851546910017</v>
      </c>
      <c r="BQ105" s="29">
        <v>3288.8864810926634</v>
      </c>
      <c r="BR105" s="29">
        <v>2680.4715336208105</v>
      </c>
      <c r="BS105" s="29">
        <v>0</v>
      </c>
      <c r="BT105" s="59">
        <f t="shared" si="5"/>
        <v>1773497.0490837309</v>
      </c>
      <c r="BU105" s="29">
        <v>110183.3486654088</v>
      </c>
      <c r="BV105" s="29">
        <v>0</v>
      </c>
      <c r="BW105" s="29">
        <v>398.63235467201633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1884079.0301038118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9482.7778860854214</v>
      </c>
      <c r="D107" s="29">
        <v>6216.0563258510647</v>
      </c>
      <c r="E107" s="29">
        <v>1489.2806718540091</v>
      </c>
      <c r="F107" s="29">
        <v>1437.5168023320093</v>
      </c>
      <c r="G107" s="29">
        <v>35899.896663308296</v>
      </c>
      <c r="H107" s="29">
        <v>13417.499437827684</v>
      </c>
      <c r="I107" s="29">
        <v>2983.8377958492615</v>
      </c>
      <c r="J107" s="29">
        <v>5233.78034925887</v>
      </c>
      <c r="K107" s="29">
        <v>7979.7735905079426</v>
      </c>
      <c r="L107" s="29">
        <v>1524.3897935742734</v>
      </c>
      <c r="M107" s="29">
        <v>14996.163566302776</v>
      </c>
      <c r="N107" s="29">
        <v>23818.26082261452</v>
      </c>
      <c r="O107" s="29">
        <v>11396.655224428239</v>
      </c>
      <c r="P107" s="29">
        <v>9983.9675609789465</v>
      </c>
      <c r="Q107" s="29">
        <v>2898.4916683842448</v>
      </c>
      <c r="R107" s="29">
        <v>14598.31662383709</v>
      </c>
      <c r="S107" s="29">
        <v>11401.582592919243</v>
      </c>
      <c r="T107" s="29">
        <v>5946.0300983303514</v>
      </c>
      <c r="U107" s="29">
        <v>25374.164614770852</v>
      </c>
      <c r="V107" s="29">
        <v>3385.223871090458</v>
      </c>
      <c r="W107" s="29">
        <v>9142.5190449349266</v>
      </c>
      <c r="X107" s="29">
        <v>20051.697815616084</v>
      </c>
      <c r="Y107" s="29">
        <v>4037.1537097351516</v>
      </c>
      <c r="Z107" s="29">
        <v>12455.059939523937</v>
      </c>
      <c r="AA107" s="29">
        <v>1289.5644519843725</v>
      </c>
      <c r="AB107" s="29">
        <v>6501.9974209255752</v>
      </c>
      <c r="AC107" s="29">
        <v>14998.659476416864</v>
      </c>
      <c r="AD107" s="29">
        <v>28651.320079635698</v>
      </c>
      <c r="AE107" s="29">
        <v>486844.41699429939</v>
      </c>
      <c r="AF107" s="29">
        <v>75418.441789605844</v>
      </c>
      <c r="AG107" s="29">
        <v>1634.284932999069</v>
      </c>
      <c r="AH107" s="29">
        <v>0</v>
      </c>
      <c r="AI107" s="29">
        <v>0</v>
      </c>
      <c r="AJ107" s="29">
        <v>13910.319978167126</v>
      </c>
      <c r="AK107" s="29">
        <v>7126.4206176760363</v>
      </c>
      <c r="AL107" s="29">
        <v>7087.5571819489633</v>
      </c>
      <c r="AM107" s="29">
        <v>6976.9358335977249</v>
      </c>
      <c r="AN107" s="29">
        <v>4294.9678057103765</v>
      </c>
      <c r="AO107" s="29">
        <v>9475.7271448651754</v>
      </c>
      <c r="AP107" s="29">
        <v>432.41698492656127</v>
      </c>
      <c r="AQ107" s="29">
        <v>18573.398262922248</v>
      </c>
      <c r="AR107" s="29">
        <v>5708.4476866590376</v>
      </c>
      <c r="AS107" s="29">
        <v>6197.3151568603162</v>
      </c>
      <c r="AT107" s="29">
        <v>0</v>
      </c>
      <c r="AU107" s="29">
        <v>5331.1936301216492</v>
      </c>
      <c r="AV107" s="29">
        <v>9.0986498428396825</v>
      </c>
      <c r="AW107" s="29">
        <v>20.693232910602951</v>
      </c>
      <c r="AX107" s="29">
        <v>24323.243642744157</v>
      </c>
      <c r="AY107" s="29">
        <v>23994.620215964591</v>
      </c>
      <c r="AZ107" s="29">
        <v>12113.420116685755</v>
      </c>
      <c r="BA107" s="29">
        <v>0</v>
      </c>
      <c r="BB107" s="29">
        <v>10976.148066995431</v>
      </c>
      <c r="BC107" s="29">
        <v>11005.454205899678</v>
      </c>
      <c r="BD107" s="29">
        <v>8107.9413428515709</v>
      </c>
      <c r="BE107" s="29">
        <v>7207.3147493834667</v>
      </c>
      <c r="BF107" s="29">
        <v>357779.15990554274</v>
      </c>
      <c r="BG107" s="29">
        <v>13570.91424215898</v>
      </c>
      <c r="BH107" s="29">
        <v>83012.449329881463</v>
      </c>
      <c r="BI107" s="29">
        <v>1376.7641771917758</v>
      </c>
      <c r="BJ107" s="29">
        <v>6540.8121454497268</v>
      </c>
      <c r="BK107" s="29">
        <v>4468.3176385604047</v>
      </c>
      <c r="BL107" s="29">
        <v>16248.282322145764</v>
      </c>
      <c r="BM107" s="29">
        <v>3255.8663063053041</v>
      </c>
      <c r="BN107" s="29">
        <v>7115.4936550573348</v>
      </c>
      <c r="BO107" s="29">
        <v>3339.3098713246513</v>
      </c>
      <c r="BP107" s="29">
        <v>11412.128980548814</v>
      </c>
      <c r="BQ107" s="29">
        <v>1660.9934578403559</v>
      </c>
      <c r="BR107" s="29">
        <v>3549.4418002811121</v>
      </c>
      <c r="BS107" s="29">
        <v>0</v>
      </c>
      <c r="BT107" s="59">
        <f t="shared" si="5"/>
        <v>1566691.3499548039</v>
      </c>
      <c r="BU107" s="29">
        <v>95902.975084133082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81200.122843710546</v>
      </c>
      <c r="CJ107" s="38">
        <f t="shared" ref="CJ107:CJ138" si="7">SUM(BT107:CI107)</f>
        <v>1743794.4478826474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199.28081593203993</v>
      </c>
      <c r="D108" s="29">
        <v>336.49412550122128</v>
      </c>
      <c r="E108" s="29">
        <v>34.57728986504155</v>
      </c>
      <c r="F108" s="29">
        <v>131.13682976254375</v>
      </c>
      <c r="G108" s="29">
        <v>3620.7003272883244</v>
      </c>
      <c r="H108" s="29">
        <v>1167.6605107206431</v>
      </c>
      <c r="I108" s="29">
        <v>190.96387706465109</v>
      </c>
      <c r="J108" s="29">
        <v>1376.4685735443927</v>
      </c>
      <c r="K108" s="29">
        <v>868.51361553492018</v>
      </c>
      <c r="L108" s="29">
        <v>20.665864296810831</v>
      </c>
      <c r="M108" s="29">
        <v>1459.7421143945676</v>
      </c>
      <c r="N108" s="29">
        <v>125.55077703242732</v>
      </c>
      <c r="O108" s="29">
        <v>1822.8083324187446</v>
      </c>
      <c r="P108" s="29">
        <v>882.73844428829193</v>
      </c>
      <c r="Q108" s="29">
        <v>180.56492209488508</v>
      </c>
      <c r="R108" s="29">
        <v>1087.5827560683663</v>
      </c>
      <c r="S108" s="29">
        <v>421.1909010899991</v>
      </c>
      <c r="T108" s="29">
        <v>357.31978650483177</v>
      </c>
      <c r="U108" s="29">
        <v>1241.5058620292195</v>
      </c>
      <c r="V108" s="29">
        <v>82.883289683933668</v>
      </c>
      <c r="W108" s="29">
        <v>121.56091689637013</v>
      </c>
      <c r="X108" s="29">
        <v>566.74489757525112</v>
      </c>
      <c r="Y108" s="29">
        <v>132.95894160504648</v>
      </c>
      <c r="Z108" s="29">
        <v>20.389760763440741</v>
      </c>
      <c r="AA108" s="29">
        <v>7.4444518676949318</v>
      </c>
      <c r="AB108" s="29">
        <v>146.0031455459557</v>
      </c>
      <c r="AC108" s="29">
        <v>1303.4461084036016</v>
      </c>
      <c r="AD108" s="29">
        <v>1645.5129060232039</v>
      </c>
      <c r="AE108" s="29">
        <v>30621.279377225972</v>
      </c>
      <c r="AF108" s="29">
        <v>1687.5817715158639</v>
      </c>
      <c r="AG108" s="29">
        <v>1560.3434773993677</v>
      </c>
      <c r="AH108" s="29">
        <v>2176.67421037554</v>
      </c>
      <c r="AI108" s="29">
        <v>435.95852172261533</v>
      </c>
      <c r="AJ108" s="29">
        <v>188.99386223678485</v>
      </c>
      <c r="AK108" s="29">
        <v>97.004044815962786</v>
      </c>
      <c r="AL108" s="29">
        <v>4.4115925779418035</v>
      </c>
      <c r="AM108" s="29">
        <v>1174.37687949716</v>
      </c>
      <c r="AN108" s="29">
        <v>0</v>
      </c>
      <c r="AO108" s="29">
        <v>245.64439603158002</v>
      </c>
      <c r="AP108" s="29">
        <v>12.582962898844322</v>
      </c>
      <c r="AQ108" s="29">
        <v>13.988561525692171</v>
      </c>
      <c r="AR108" s="29">
        <v>1.4176380041812446</v>
      </c>
      <c r="AS108" s="29">
        <v>13.491390964646442</v>
      </c>
      <c r="AT108" s="29">
        <v>0</v>
      </c>
      <c r="AU108" s="29">
        <v>58.06022607297507</v>
      </c>
      <c r="AV108" s="29">
        <v>0</v>
      </c>
      <c r="AW108" s="29">
        <v>0</v>
      </c>
      <c r="AX108" s="29">
        <v>0</v>
      </c>
      <c r="AY108" s="29">
        <v>61.180352285629311</v>
      </c>
      <c r="AZ108" s="29">
        <v>0</v>
      </c>
      <c r="BA108" s="29">
        <v>6.7824010756860824</v>
      </c>
      <c r="BB108" s="29">
        <v>1.3995436118029856</v>
      </c>
      <c r="BC108" s="29">
        <v>3.2503807340452782</v>
      </c>
      <c r="BD108" s="29">
        <v>0</v>
      </c>
      <c r="BE108" s="29">
        <v>0</v>
      </c>
      <c r="BF108" s="29">
        <v>0</v>
      </c>
      <c r="BG108" s="29">
        <v>122.88819404979196</v>
      </c>
      <c r="BH108" s="29">
        <v>288.59196577515092</v>
      </c>
      <c r="BI108" s="29">
        <v>21.69482112709375</v>
      </c>
      <c r="BJ108" s="29">
        <v>114.3497879082551</v>
      </c>
      <c r="BK108" s="29">
        <v>1.3787124214377902</v>
      </c>
      <c r="BL108" s="29">
        <v>64.412853683527473</v>
      </c>
      <c r="BM108" s="29">
        <v>73.735219696915209</v>
      </c>
      <c r="BN108" s="29">
        <v>86.57051274034697</v>
      </c>
      <c r="BO108" s="29">
        <v>4.285257435209652</v>
      </c>
      <c r="BP108" s="29">
        <v>1.8695552845221433</v>
      </c>
      <c r="BQ108" s="29">
        <v>45.14274720487586</v>
      </c>
      <c r="BR108" s="29">
        <v>28.831161343050052</v>
      </c>
      <c r="BS108" s="29">
        <v>0</v>
      </c>
      <c r="BT108" s="59">
        <f t="shared" si="5"/>
        <v>58770.58252303888</v>
      </c>
      <c r="BU108" s="29">
        <v>552.0718212733309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59322.654344312214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482.96604532634007</v>
      </c>
      <c r="D109" s="29">
        <v>259.15219984053897</v>
      </c>
      <c r="E109" s="29">
        <v>10.517854884533087</v>
      </c>
      <c r="F109" s="29">
        <v>4.7026080001890795</v>
      </c>
      <c r="G109" s="29">
        <v>117.60347591297572</v>
      </c>
      <c r="H109" s="29">
        <v>46.422839551499628</v>
      </c>
      <c r="I109" s="29">
        <v>16.637059381780841</v>
      </c>
      <c r="J109" s="29">
        <v>35.26977699901429</v>
      </c>
      <c r="K109" s="29">
        <v>383.6986602301323</v>
      </c>
      <c r="L109" s="29">
        <v>0</v>
      </c>
      <c r="M109" s="29">
        <v>45.18721946526535</v>
      </c>
      <c r="N109" s="29">
        <v>27.694645496831292</v>
      </c>
      <c r="O109" s="29">
        <v>25.705551063477451</v>
      </c>
      <c r="P109" s="29">
        <v>74.23053621414148</v>
      </c>
      <c r="Q109" s="29">
        <v>14.790720077945975</v>
      </c>
      <c r="R109" s="29">
        <v>64.497709347046779</v>
      </c>
      <c r="S109" s="29">
        <v>65.037116159439904</v>
      </c>
      <c r="T109" s="29">
        <v>26.565355592220264</v>
      </c>
      <c r="U109" s="29">
        <v>165.25917832363709</v>
      </c>
      <c r="V109" s="29">
        <v>7.0179192525024474</v>
      </c>
      <c r="W109" s="29">
        <v>5.712972585573973</v>
      </c>
      <c r="X109" s="29">
        <v>66.139718577125521</v>
      </c>
      <c r="Y109" s="29">
        <v>8.2512840651062458</v>
      </c>
      <c r="Z109" s="29">
        <v>46.444187663712498</v>
      </c>
      <c r="AA109" s="29">
        <v>380.209241248171</v>
      </c>
      <c r="AB109" s="29">
        <v>473.20432078086685</v>
      </c>
      <c r="AC109" s="29">
        <v>534.37460576256967</v>
      </c>
      <c r="AD109" s="29">
        <v>324.01494766375743</v>
      </c>
      <c r="AE109" s="29">
        <v>4022.3654846657323</v>
      </c>
      <c r="AF109" s="29">
        <v>721.7199825208038</v>
      </c>
      <c r="AG109" s="29">
        <v>1843.2545713441109</v>
      </c>
      <c r="AH109" s="29">
        <v>159.00491221884982</v>
      </c>
      <c r="AI109" s="29">
        <v>202.37389818392253</v>
      </c>
      <c r="AJ109" s="29">
        <v>3304.7980277863071</v>
      </c>
      <c r="AK109" s="29">
        <v>7698.8796583321</v>
      </c>
      <c r="AL109" s="29">
        <v>388.80186461086441</v>
      </c>
      <c r="AM109" s="29">
        <v>2660.4752212518415</v>
      </c>
      <c r="AN109" s="29">
        <v>418.18551116265331</v>
      </c>
      <c r="AO109" s="29">
        <v>556.64095591659543</v>
      </c>
      <c r="AP109" s="29">
        <v>22.144608333386273</v>
      </c>
      <c r="AQ109" s="29">
        <v>757.34171997131614</v>
      </c>
      <c r="AR109" s="29">
        <v>144.74608506240506</v>
      </c>
      <c r="AS109" s="29">
        <v>4600.8827488793604</v>
      </c>
      <c r="AT109" s="29">
        <v>492.00601602524307</v>
      </c>
      <c r="AU109" s="29">
        <v>810.42620530156682</v>
      </c>
      <c r="AV109" s="29">
        <v>0</v>
      </c>
      <c r="AW109" s="29">
        <v>0</v>
      </c>
      <c r="AX109" s="29">
        <v>2458.749582452589</v>
      </c>
      <c r="AY109" s="29">
        <v>6533.8283852978666</v>
      </c>
      <c r="AZ109" s="29">
        <v>187.05366973681816</v>
      </c>
      <c r="BA109" s="29">
        <v>319.15525230119101</v>
      </c>
      <c r="BB109" s="29">
        <v>607.57404849849127</v>
      </c>
      <c r="BC109" s="29">
        <v>2467.6719043054018</v>
      </c>
      <c r="BD109" s="29">
        <v>1248.6508497323609</v>
      </c>
      <c r="BE109" s="29">
        <v>562.8765325474003</v>
      </c>
      <c r="BF109" s="29">
        <v>329.65894293265774</v>
      </c>
      <c r="BG109" s="29">
        <v>2419.1602651132412</v>
      </c>
      <c r="BH109" s="29">
        <v>10459.449851662364</v>
      </c>
      <c r="BI109" s="29">
        <v>594.51252757686291</v>
      </c>
      <c r="BJ109" s="29">
        <v>2674.591904082014</v>
      </c>
      <c r="BK109" s="29">
        <v>141.15512660857422</v>
      </c>
      <c r="BL109" s="29">
        <v>1987.4771598615305</v>
      </c>
      <c r="BM109" s="29">
        <v>1959.2424098012416</v>
      </c>
      <c r="BN109" s="29">
        <v>317.33695073429749</v>
      </c>
      <c r="BO109" s="29">
        <v>206.96712912615362</v>
      </c>
      <c r="BP109" s="29">
        <v>0</v>
      </c>
      <c r="BQ109" s="29">
        <v>55.806830402472571</v>
      </c>
      <c r="BR109" s="29">
        <v>370.70437955164846</v>
      </c>
      <c r="BS109" s="29">
        <v>0</v>
      </c>
      <c r="BT109" s="59">
        <f t="shared" si="5"/>
        <v>68416.978923358634</v>
      </c>
      <c r="BU109" s="29">
        <v>8732.0680254730287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77149.046948831659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38.717671473944193</v>
      </c>
      <c r="D110" s="29">
        <v>1.5251942653280783</v>
      </c>
      <c r="E110" s="29">
        <v>221.67262615358658</v>
      </c>
      <c r="F110" s="29">
        <v>30.815597210343359</v>
      </c>
      <c r="G110" s="29">
        <v>253.19876221406213</v>
      </c>
      <c r="H110" s="29">
        <v>80.832210394607458</v>
      </c>
      <c r="I110" s="29">
        <v>12.662227933820638</v>
      </c>
      <c r="J110" s="29">
        <v>34.633634619208905</v>
      </c>
      <c r="K110" s="29">
        <v>189.81633792666801</v>
      </c>
      <c r="L110" s="29">
        <v>12.355173501476621</v>
      </c>
      <c r="M110" s="29">
        <v>195.15079708176219</v>
      </c>
      <c r="N110" s="29">
        <v>112.23321921972034</v>
      </c>
      <c r="O110" s="29">
        <v>82.969405332541712</v>
      </c>
      <c r="P110" s="29">
        <v>18.510384821676507</v>
      </c>
      <c r="Q110" s="29">
        <v>0</v>
      </c>
      <c r="R110" s="29">
        <v>47.081199130064924</v>
      </c>
      <c r="S110" s="29">
        <v>212.58541290670803</v>
      </c>
      <c r="T110" s="29">
        <v>35.570863667043319</v>
      </c>
      <c r="U110" s="29">
        <v>148.34561832659449</v>
      </c>
      <c r="V110" s="29">
        <v>0</v>
      </c>
      <c r="W110" s="29">
        <v>7.0824702676924307</v>
      </c>
      <c r="X110" s="29">
        <v>138.04717622974886</v>
      </c>
      <c r="Y110" s="29">
        <v>0</v>
      </c>
      <c r="Z110" s="29">
        <v>98.645109949386352</v>
      </c>
      <c r="AA110" s="29">
        <v>10.099162218912188</v>
      </c>
      <c r="AB110" s="29">
        <v>9.2713466192389191</v>
      </c>
      <c r="AC110" s="29">
        <v>61.665756824165413</v>
      </c>
      <c r="AD110" s="29">
        <v>17.601186128876833</v>
      </c>
      <c r="AE110" s="29">
        <v>0</v>
      </c>
      <c r="AF110" s="29">
        <v>212.0077431669576</v>
      </c>
      <c r="AG110" s="29">
        <v>104.39194384481155</v>
      </c>
      <c r="AH110" s="29">
        <v>3.5742201377931795</v>
      </c>
      <c r="AI110" s="29">
        <v>0</v>
      </c>
      <c r="AJ110" s="29">
        <v>4.9829424421444326</v>
      </c>
      <c r="AK110" s="29">
        <v>14.711385527576001</v>
      </c>
      <c r="AL110" s="29">
        <v>26.227095965786368</v>
      </c>
      <c r="AM110" s="29">
        <v>219.65969842733969</v>
      </c>
      <c r="AN110" s="29">
        <v>0</v>
      </c>
      <c r="AO110" s="29">
        <v>58.241114907273605</v>
      </c>
      <c r="AP110" s="29">
        <v>321.55285208434185</v>
      </c>
      <c r="AQ110" s="29">
        <v>25.133886351977743</v>
      </c>
      <c r="AR110" s="29">
        <v>0</v>
      </c>
      <c r="AS110" s="29">
        <v>168.15279818784205</v>
      </c>
      <c r="AT110" s="29">
        <v>13.991321888072063</v>
      </c>
      <c r="AU110" s="29">
        <v>9.0137651265432606</v>
      </c>
      <c r="AV110" s="29">
        <v>0</v>
      </c>
      <c r="AW110" s="29">
        <v>0</v>
      </c>
      <c r="AX110" s="29">
        <v>27.128297055270892</v>
      </c>
      <c r="AY110" s="29">
        <v>86.995202046880053</v>
      </c>
      <c r="AZ110" s="29">
        <v>0</v>
      </c>
      <c r="BA110" s="29">
        <v>0</v>
      </c>
      <c r="BB110" s="29">
        <v>6.9332320055966266</v>
      </c>
      <c r="BC110" s="29">
        <v>2.6624407818735873</v>
      </c>
      <c r="BD110" s="29">
        <v>0</v>
      </c>
      <c r="BE110" s="29">
        <v>0</v>
      </c>
      <c r="BF110" s="29">
        <v>4.1793271780579113</v>
      </c>
      <c r="BG110" s="29">
        <v>85.440463991428331</v>
      </c>
      <c r="BH110" s="29">
        <v>2.7445809924604756</v>
      </c>
      <c r="BI110" s="29">
        <v>9.9970982744424983</v>
      </c>
      <c r="BJ110" s="29">
        <v>92.321818480908405</v>
      </c>
      <c r="BK110" s="29">
        <v>4.6658409083284278</v>
      </c>
      <c r="BL110" s="29">
        <v>25.329652637525829</v>
      </c>
      <c r="BM110" s="29">
        <v>10.449930472721206</v>
      </c>
      <c r="BN110" s="29">
        <v>1068.249189863875</v>
      </c>
      <c r="BO110" s="29">
        <v>9.9356595339915135</v>
      </c>
      <c r="BP110" s="29">
        <v>63.249831811272905</v>
      </c>
      <c r="BQ110" s="29">
        <v>8.1810101031884308</v>
      </c>
      <c r="BR110" s="29">
        <v>2.7718882730379546</v>
      </c>
      <c r="BS110" s="29">
        <v>0</v>
      </c>
      <c r="BT110" s="59">
        <f t="shared" si="5"/>
        <v>4763.9647768864979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4763.9647768864979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2721.5915598990973</v>
      </c>
      <c r="D111" s="29">
        <v>402.29469934561104</v>
      </c>
      <c r="E111" s="29">
        <v>1400.3005723884153</v>
      </c>
      <c r="F111" s="29">
        <v>888.25495742066187</v>
      </c>
      <c r="G111" s="29">
        <v>7538.6948847471522</v>
      </c>
      <c r="H111" s="29">
        <v>6471.0429432924593</v>
      </c>
      <c r="I111" s="29">
        <v>1168.2729035085265</v>
      </c>
      <c r="J111" s="29">
        <v>4298.6341124923729</v>
      </c>
      <c r="K111" s="29">
        <v>60582.594949427184</v>
      </c>
      <c r="L111" s="29">
        <v>590.22018401333355</v>
      </c>
      <c r="M111" s="29">
        <v>4844.3875263481905</v>
      </c>
      <c r="N111" s="29">
        <v>2293.7073597487883</v>
      </c>
      <c r="O111" s="29">
        <v>2739.8182859184662</v>
      </c>
      <c r="P111" s="29">
        <v>1824.2067164759258</v>
      </c>
      <c r="Q111" s="29">
        <v>457.86426023957245</v>
      </c>
      <c r="R111" s="29">
        <v>2601.2237366119316</v>
      </c>
      <c r="S111" s="29">
        <v>9401.8699843077957</v>
      </c>
      <c r="T111" s="29">
        <v>2925.1000866786549</v>
      </c>
      <c r="U111" s="29">
        <v>7825.9143240161138</v>
      </c>
      <c r="V111" s="29">
        <v>319.7561297261089</v>
      </c>
      <c r="W111" s="29">
        <v>598.51598216919342</v>
      </c>
      <c r="X111" s="29">
        <v>4336.8100705524976</v>
      </c>
      <c r="Y111" s="29">
        <v>692.89441773866247</v>
      </c>
      <c r="Z111" s="29">
        <v>822.10868027944946</v>
      </c>
      <c r="AA111" s="29">
        <v>76.88808447973642</v>
      </c>
      <c r="AB111" s="29">
        <v>186.30448259923821</v>
      </c>
      <c r="AC111" s="29">
        <v>3002.2001212139066</v>
      </c>
      <c r="AD111" s="29">
        <v>1889.3855990713241</v>
      </c>
      <c r="AE111" s="29">
        <v>7964.5519072063626</v>
      </c>
      <c r="AF111" s="29">
        <v>8400.7175069476816</v>
      </c>
      <c r="AG111" s="29">
        <v>1217.7380036131301</v>
      </c>
      <c r="AH111" s="29">
        <v>242.48173826041597</v>
      </c>
      <c r="AI111" s="29">
        <v>300.18341056139798</v>
      </c>
      <c r="AJ111" s="29">
        <v>803.97459164267798</v>
      </c>
      <c r="AK111" s="29">
        <v>150.26704962975765</v>
      </c>
      <c r="AL111" s="29">
        <v>356.50971424495202</v>
      </c>
      <c r="AM111" s="29">
        <v>32830.068539778491</v>
      </c>
      <c r="AN111" s="29">
        <v>3103.9920176640708</v>
      </c>
      <c r="AO111" s="29">
        <v>1001.9897980591434</v>
      </c>
      <c r="AP111" s="29">
        <v>2148.914157908212</v>
      </c>
      <c r="AQ111" s="29">
        <v>1796.7330776598819</v>
      </c>
      <c r="AR111" s="29">
        <v>793.04627220580801</v>
      </c>
      <c r="AS111" s="29">
        <v>4405.1969431939297</v>
      </c>
      <c r="AT111" s="29">
        <v>1076.8160230986812</v>
      </c>
      <c r="AU111" s="29">
        <v>459.94553133189532</v>
      </c>
      <c r="AV111" s="29">
        <v>122.36973430195488</v>
      </c>
      <c r="AW111" s="29">
        <v>239.09667620893092</v>
      </c>
      <c r="AX111" s="29">
        <v>4548.9696180993751</v>
      </c>
      <c r="AY111" s="29">
        <v>8218.1273135313731</v>
      </c>
      <c r="AZ111" s="29">
        <v>315.58234283087262</v>
      </c>
      <c r="BA111" s="29">
        <v>913.93733663545527</v>
      </c>
      <c r="BB111" s="29">
        <v>11301.050279004154</v>
      </c>
      <c r="BC111" s="29">
        <v>2583.9088942894514</v>
      </c>
      <c r="BD111" s="29">
        <v>9309.3028942553647</v>
      </c>
      <c r="BE111" s="29">
        <v>452.54542290820143</v>
      </c>
      <c r="BF111" s="29">
        <v>166.62978179749877</v>
      </c>
      <c r="BG111" s="29">
        <v>8105.2941147167294</v>
      </c>
      <c r="BH111" s="29">
        <v>20109.557171487853</v>
      </c>
      <c r="BI111" s="29">
        <v>3247.8776130777828</v>
      </c>
      <c r="BJ111" s="29">
        <v>31313.083584479966</v>
      </c>
      <c r="BK111" s="29">
        <v>219.04048665218747</v>
      </c>
      <c r="BL111" s="29">
        <v>5876.125156563754</v>
      </c>
      <c r="BM111" s="29">
        <v>7692.6060975062665</v>
      </c>
      <c r="BN111" s="29">
        <v>2244.0931312916236</v>
      </c>
      <c r="BO111" s="29">
        <v>1429.8583960246674</v>
      </c>
      <c r="BP111" s="29">
        <v>14583.900171764024</v>
      </c>
      <c r="BQ111" s="29">
        <v>648.50418405408664</v>
      </c>
      <c r="BR111" s="29">
        <v>461.60563980656906</v>
      </c>
      <c r="BS111" s="29">
        <v>0</v>
      </c>
      <c r="BT111" s="59">
        <f t="shared" si="5"/>
        <v>334057.04993900494</v>
      </c>
      <c r="BU111" s="29">
        <v>62143.061493841138</v>
      </c>
      <c r="BV111" s="29">
        <v>0</v>
      </c>
      <c r="BW111" s="29">
        <v>2371.2359771187271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25281.401736575386</v>
      </c>
      <c r="CE111" s="29">
        <v>0</v>
      </c>
      <c r="CF111" s="29">
        <v>46201.537690610676</v>
      </c>
      <c r="CG111" s="29">
        <v>0</v>
      </c>
      <c r="CH111" s="29">
        <v>-9051.0318806849991</v>
      </c>
      <c r="CI111" s="29">
        <v>62495.136454748892</v>
      </c>
      <c r="CJ111" s="38">
        <f t="shared" si="7"/>
        <v>523498.39141121472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768.27901347893442</v>
      </c>
      <c r="D112" s="29">
        <v>48.570790967180272</v>
      </c>
      <c r="E112" s="29">
        <v>375.59457659233306</v>
      </c>
      <c r="F112" s="29">
        <v>550.75238645499667</v>
      </c>
      <c r="G112" s="29">
        <v>1643.996616761719</v>
      </c>
      <c r="H112" s="29">
        <v>397.79104170552046</v>
      </c>
      <c r="I112" s="29">
        <v>5.7152738778296523</v>
      </c>
      <c r="J112" s="29">
        <v>734.17812615846572</v>
      </c>
      <c r="K112" s="29">
        <v>34228.015609924063</v>
      </c>
      <c r="L112" s="29">
        <v>89.42495615611297</v>
      </c>
      <c r="M112" s="29">
        <v>3264.4801658955203</v>
      </c>
      <c r="N112" s="29">
        <v>1795.5657463435825</v>
      </c>
      <c r="O112" s="29">
        <v>1062.702622980951</v>
      </c>
      <c r="P112" s="29">
        <v>334.14190944021095</v>
      </c>
      <c r="Q112" s="29">
        <v>99.569298198624082</v>
      </c>
      <c r="R112" s="29">
        <v>681.5514631666498</v>
      </c>
      <c r="S112" s="29">
        <v>4263.7764811231209</v>
      </c>
      <c r="T112" s="29">
        <v>1314.783772053655</v>
      </c>
      <c r="U112" s="29">
        <v>2801.6107169239176</v>
      </c>
      <c r="V112" s="29">
        <v>152.74702499132454</v>
      </c>
      <c r="W112" s="29">
        <v>108.55766722244141</v>
      </c>
      <c r="X112" s="29">
        <v>1242.7289482627568</v>
      </c>
      <c r="Y112" s="29">
        <v>256.86815910466942</v>
      </c>
      <c r="Z112" s="29">
        <v>92.05511467523678</v>
      </c>
      <c r="AA112" s="29">
        <v>35.515371082830583</v>
      </c>
      <c r="AB112" s="29">
        <v>22.371085834261432</v>
      </c>
      <c r="AC112" s="29">
        <v>391.51699256719508</v>
      </c>
      <c r="AD112" s="29">
        <v>207.42526501387377</v>
      </c>
      <c r="AE112" s="29">
        <v>54770.878750766038</v>
      </c>
      <c r="AF112" s="29">
        <v>19405.193089394728</v>
      </c>
      <c r="AG112" s="29">
        <v>341.75635037609788</v>
      </c>
      <c r="AH112" s="29">
        <v>1.6255798432721154</v>
      </c>
      <c r="AI112" s="29">
        <v>24.976819824109715</v>
      </c>
      <c r="AJ112" s="29">
        <v>85.719804992199229</v>
      </c>
      <c r="AK112" s="29">
        <v>1.6650625090296662</v>
      </c>
      <c r="AL112" s="29">
        <v>721.09278718808014</v>
      </c>
      <c r="AM112" s="29">
        <v>1050.6400793673861</v>
      </c>
      <c r="AN112" s="29">
        <v>218387.54164839681</v>
      </c>
      <c r="AO112" s="29">
        <v>2319.7572322989081</v>
      </c>
      <c r="AP112" s="29">
        <v>303.54172081134749</v>
      </c>
      <c r="AQ112" s="29">
        <v>317.10897090285852</v>
      </c>
      <c r="AR112" s="29">
        <v>27.53712009770922</v>
      </c>
      <c r="AS112" s="29">
        <v>3554.0057590605102</v>
      </c>
      <c r="AT112" s="29">
        <v>164.5978216805332</v>
      </c>
      <c r="AU112" s="29">
        <v>34.643781813742478</v>
      </c>
      <c r="AV112" s="29">
        <v>0</v>
      </c>
      <c r="AW112" s="29">
        <v>19.616097310336173</v>
      </c>
      <c r="AX112" s="29">
        <v>702.27872644873287</v>
      </c>
      <c r="AY112" s="29">
        <v>656.36355637420945</v>
      </c>
      <c r="AZ112" s="29">
        <v>7.1144068590509164</v>
      </c>
      <c r="BA112" s="29">
        <v>1.8424295354048015</v>
      </c>
      <c r="BB112" s="29">
        <v>2361.4673364364803</v>
      </c>
      <c r="BC112" s="29">
        <v>433.70177795835377</v>
      </c>
      <c r="BD112" s="29">
        <v>1442.2172319199694</v>
      </c>
      <c r="BE112" s="29">
        <v>107.23257597127065</v>
      </c>
      <c r="BF112" s="29">
        <v>9.1221260806530093</v>
      </c>
      <c r="BG112" s="29">
        <v>664.9286083556251</v>
      </c>
      <c r="BH112" s="29">
        <v>1796.3606265980891</v>
      </c>
      <c r="BI112" s="29">
        <v>71.454066205165205</v>
      </c>
      <c r="BJ112" s="29">
        <v>5775.5900382055061</v>
      </c>
      <c r="BK112" s="29">
        <v>210.92285426382904</v>
      </c>
      <c r="BL112" s="29">
        <v>186.98381940266773</v>
      </c>
      <c r="BM112" s="29">
        <v>4212.7391552588497</v>
      </c>
      <c r="BN112" s="29">
        <v>11410.517438037114</v>
      </c>
      <c r="BO112" s="29">
        <v>1964.0097869975623</v>
      </c>
      <c r="BP112" s="29">
        <v>279.65461848934012</v>
      </c>
      <c r="BQ112" s="29">
        <v>132.16578691984364</v>
      </c>
      <c r="BR112" s="29">
        <v>10.192852944065361</v>
      </c>
      <c r="BS112" s="29">
        <v>0</v>
      </c>
      <c r="BT112" s="59">
        <f t="shared" si="5"/>
        <v>390939.04449285346</v>
      </c>
      <c r="BU112" s="29">
        <v>4895.4689329021003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875.52853967736576</v>
      </c>
      <c r="CE112" s="29">
        <v>0</v>
      </c>
      <c r="CF112" s="29">
        <v>523.54243000012718</v>
      </c>
      <c r="CG112" s="29">
        <v>0</v>
      </c>
      <c r="CH112" s="29">
        <v>-2185.5723677431179</v>
      </c>
      <c r="CI112" s="29">
        <v>633.76129562163305</v>
      </c>
      <c r="CJ112" s="38">
        <f t="shared" si="7"/>
        <v>395681.77332331159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13183.232772686588</v>
      </c>
      <c r="D113" s="29">
        <v>4155.2667096969008</v>
      </c>
      <c r="E113" s="29">
        <v>1028.4855146905554</v>
      </c>
      <c r="F113" s="29">
        <v>378.7387306904813</v>
      </c>
      <c r="G113" s="29">
        <v>7115.6707463252424</v>
      </c>
      <c r="H113" s="29">
        <v>2386.3015409462741</v>
      </c>
      <c r="I113" s="29">
        <v>927.18612125098093</v>
      </c>
      <c r="J113" s="29">
        <v>1003.6008862900881</v>
      </c>
      <c r="K113" s="29">
        <v>1893.8541566421304</v>
      </c>
      <c r="L113" s="29">
        <v>0</v>
      </c>
      <c r="M113" s="29">
        <v>1917.9194605898215</v>
      </c>
      <c r="N113" s="29">
        <v>852.57287661906298</v>
      </c>
      <c r="O113" s="29">
        <v>1940.8927560284469</v>
      </c>
      <c r="P113" s="29">
        <v>2517.9040599668033</v>
      </c>
      <c r="Q113" s="29">
        <v>1096.597813264638</v>
      </c>
      <c r="R113" s="29">
        <v>3631.3232361370915</v>
      </c>
      <c r="S113" s="29">
        <v>2624.1764486001221</v>
      </c>
      <c r="T113" s="29">
        <v>1513.1367671319972</v>
      </c>
      <c r="U113" s="29">
        <v>8009.2495501209014</v>
      </c>
      <c r="V113" s="29">
        <v>514.21242690921736</v>
      </c>
      <c r="W113" s="29">
        <v>642.06637955358121</v>
      </c>
      <c r="X113" s="29">
        <v>2535.3068145414736</v>
      </c>
      <c r="Y113" s="29">
        <v>393.09260786510072</v>
      </c>
      <c r="Z113" s="29">
        <v>1359.4686145660289</v>
      </c>
      <c r="AA113" s="29">
        <v>644.24919515378258</v>
      </c>
      <c r="AB113" s="29">
        <v>2068.8331174674026</v>
      </c>
      <c r="AC113" s="29">
        <v>11363.425463783959</v>
      </c>
      <c r="AD113" s="29">
        <v>8208.3763992183121</v>
      </c>
      <c r="AE113" s="29">
        <v>55629.396782052849</v>
      </c>
      <c r="AF113" s="29">
        <v>12839.744670168076</v>
      </c>
      <c r="AG113" s="29">
        <v>18585.037035892703</v>
      </c>
      <c r="AH113" s="29">
        <v>5387.8877659575601</v>
      </c>
      <c r="AI113" s="29">
        <v>750.2444277188016</v>
      </c>
      <c r="AJ113" s="29">
        <v>14925.126373905088</v>
      </c>
      <c r="AK113" s="29">
        <v>6886.3383718932728</v>
      </c>
      <c r="AL113" s="29">
        <v>5934.323692564536</v>
      </c>
      <c r="AM113" s="29">
        <v>3400.4270616628937</v>
      </c>
      <c r="AN113" s="29">
        <v>1555.0160988923476</v>
      </c>
      <c r="AO113" s="29">
        <v>26828.002981443591</v>
      </c>
      <c r="AP113" s="29">
        <v>307.39627875146635</v>
      </c>
      <c r="AQ113" s="29">
        <v>58523.992262219574</v>
      </c>
      <c r="AR113" s="29">
        <v>13174.861319412772</v>
      </c>
      <c r="AS113" s="29">
        <v>8884.6798578079542</v>
      </c>
      <c r="AT113" s="29">
        <v>0</v>
      </c>
      <c r="AU113" s="29">
        <v>9470.9458612357121</v>
      </c>
      <c r="AV113" s="29">
        <v>0</v>
      </c>
      <c r="AW113" s="29">
        <v>0</v>
      </c>
      <c r="AX113" s="29">
        <v>23462.972845212505</v>
      </c>
      <c r="AY113" s="29">
        <v>39895.205523981269</v>
      </c>
      <c r="AZ113" s="29">
        <v>1702.7048976381272</v>
      </c>
      <c r="BA113" s="29">
        <v>0</v>
      </c>
      <c r="BB113" s="29">
        <v>12215.062658136565</v>
      </c>
      <c r="BC113" s="29">
        <v>13688.482652038281</v>
      </c>
      <c r="BD113" s="29">
        <v>37507.768217882745</v>
      </c>
      <c r="BE113" s="29">
        <v>3959.8750558378465</v>
      </c>
      <c r="BF113" s="29">
        <v>1463.7831189038004</v>
      </c>
      <c r="BG113" s="29">
        <v>20596.947779959781</v>
      </c>
      <c r="BH113" s="29">
        <v>49668.439872514879</v>
      </c>
      <c r="BI113" s="29">
        <v>2120.551321804789</v>
      </c>
      <c r="BJ113" s="29">
        <v>18585.975379512583</v>
      </c>
      <c r="BK113" s="29">
        <v>283.97370708394413</v>
      </c>
      <c r="BL113" s="29">
        <v>12809.444628567249</v>
      </c>
      <c r="BM113" s="29">
        <v>1658.1718419377514</v>
      </c>
      <c r="BN113" s="29">
        <v>1614.8846604208618</v>
      </c>
      <c r="BO113" s="29">
        <v>1114.8244385620392</v>
      </c>
      <c r="BP113" s="29">
        <v>0</v>
      </c>
      <c r="BQ113" s="29">
        <v>705.04306547849183</v>
      </c>
      <c r="BR113" s="29">
        <v>1073.0402169285837</v>
      </c>
      <c r="BS113" s="29">
        <v>0</v>
      </c>
      <c r="BT113" s="59">
        <f t="shared" si="5"/>
        <v>571115.71389071795</v>
      </c>
      <c r="BU113" s="29">
        <v>316815.01165954326</v>
      </c>
      <c r="BV113" s="29">
        <v>0</v>
      </c>
      <c r="BW113" s="29">
        <v>34.777404862803714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1063.0129846516284</v>
      </c>
      <c r="CE113" s="29">
        <v>0</v>
      </c>
      <c r="CF113" s="29">
        <v>61992.849865011674</v>
      </c>
      <c r="CG113" s="29">
        <v>0</v>
      </c>
      <c r="CH113" s="29">
        <v>0</v>
      </c>
      <c r="CI113" s="29">
        <v>12509.293499483749</v>
      </c>
      <c r="CJ113" s="38">
        <f t="shared" si="7"/>
        <v>963530.65930427099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774.3505929570581</v>
      </c>
      <c r="D114" s="29">
        <v>502.31208209575612</v>
      </c>
      <c r="E114" s="29">
        <v>164.17571113880862</v>
      </c>
      <c r="F114" s="29">
        <v>298.5395819316148</v>
      </c>
      <c r="G114" s="29">
        <v>1642.0469910831046</v>
      </c>
      <c r="H114" s="29">
        <v>560.35649371642762</v>
      </c>
      <c r="I114" s="29">
        <v>162.36901702170485</v>
      </c>
      <c r="J114" s="29">
        <v>583.17039994076345</v>
      </c>
      <c r="K114" s="29">
        <v>576.87703813848339</v>
      </c>
      <c r="L114" s="29">
        <v>171.45041625240361</v>
      </c>
      <c r="M114" s="29">
        <v>1952.3887985392385</v>
      </c>
      <c r="N114" s="29">
        <v>1006.2079090272933</v>
      </c>
      <c r="O114" s="29">
        <v>471.66596869348689</v>
      </c>
      <c r="P114" s="29">
        <v>576.36250546321946</v>
      </c>
      <c r="Q114" s="29">
        <v>142.65678537962413</v>
      </c>
      <c r="R114" s="29">
        <v>790.60876206642524</v>
      </c>
      <c r="S114" s="29">
        <v>1435.2755445573825</v>
      </c>
      <c r="T114" s="29">
        <v>797.2439162115104</v>
      </c>
      <c r="U114" s="29">
        <v>1971.0175856117871</v>
      </c>
      <c r="V114" s="29">
        <v>158.77756621506433</v>
      </c>
      <c r="W114" s="29">
        <v>389.11033900469215</v>
      </c>
      <c r="X114" s="29">
        <v>775.26432465765083</v>
      </c>
      <c r="Y114" s="29">
        <v>254.38956510750495</v>
      </c>
      <c r="Z114" s="29">
        <v>2474.1833150460334</v>
      </c>
      <c r="AA114" s="29">
        <v>480.15359258188539</v>
      </c>
      <c r="AB114" s="29">
        <v>952.29246307191329</v>
      </c>
      <c r="AC114" s="29">
        <v>4601.3615002392116</v>
      </c>
      <c r="AD114" s="29">
        <v>1038.4043333525815</v>
      </c>
      <c r="AE114" s="29">
        <v>43374.027447951688</v>
      </c>
      <c r="AF114" s="29">
        <v>5353.6468209421382</v>
      </c>
      <c r="AG114" s="29">
        <v>1289.2122025010658</v>
      </c>
      <c r="AH114" s="29">
        <v>1106.9631948656697</v>
      </c>
      <c r="AI114" s="29">
        <v>1548.5466713635758</v>
      </c>
      <c r="AJ114" s="29">
        <v>3448.6881923204965</v>
      </c>
      <c r="AK114" s="29">
        <v>3654.4943913736338</v>
      </c>
      <c r="AL114" s="29">
        <v>715.08647500709662</v>
      </c>
      <c r="AM114" s="29">
        <v>14933.577015697556</v>
      </c>
      <c r="AN114" s="29">
        <v>10642.663080860981</v>
      </c>
      <c r="AO114" s="29">
        <v>24027.539482106902</v>
      </c>
      <c r="AP114" s="29">
        <v>9962.6138138463521</v>
      </c>
      <c r="AQ114" s="29">
        <v>29440.672702504609</v>
      </c>
      <c r="AR114" s="29">
        <v>2551.7507720294507</v>
      </c>
      <c r="AS114" s="29">
        <v>4921.931673220045</v>
      </c>
      <c r="AT114" s="29">
        <v>505.01088190000837</v>
      </c>
      <c r="AU114" s="29">
        <v>769.97546244559442</v>
      </c>
      <c r="AV114" s="29">
        <v>22.644730110300113</v>
      </c>
      <c r="AW114" s="29">
        <v>18.651904247192007</v>
      </c>
      <c r="AX114" s="29">
        <v>4272.9930752478022</v>
      </c>
      <c r="AY114" s="29">
        <v>14894.712377022022</v>
      </c>
      <c r="AZ114" s="29">
        <v>701.03183230719128</v>
      </c>
      <c r="BA114" s="29">
        <v>1739.5093136095888</v>
      </c>
      <c r="BB114" s="29">
        <v>1386.1244868891199</v>
      </c>
      <c r="BC114" s="29">
        <v>1666.0332864796012</v>
      </c>
      <c r="BD114" s="29">
        <v>40496.032489814126</v>
      </c>
      <c r="BE114" s="29">
        <v>763.71363501188421</v>
      </c>
      <c r="BF114" s="29">
        <v>1363.3421194650414</v>
      </c>
      <c r="BG114" s="29">
        <v>2376.2337560200358</v>
      </c>
      <c r="BH114" s="29">
        <v>11040.503478775163</v>
      </c>
      <c r="BI114" s="29">
        <v>690.03156787401929</v>
      </c>
      <c r="BJ114" s="29">
        <v>6200.7896064360884</v>
      </c>
      <c r="BK114" s="29">
        <v>345.79918761640988</v>
      </c>
      <c r="BL114" s="29">
        <v>4437.7983564546357</v>
      </c>
      <c r="BM114" s="29">
        <v>3317.4166179898034</v>
      </c>
      <c r="BN114" s="29">
        <v>2643.9526258604983</v>
      </c>
      <c r="BO114" s="29">
        <v>1065.9939095857649</v>
      </c>
      <c r="BP114" s="29">
        <v>3264.0534404518608</v>
      </c>
      <c r="BQ114" s="29">
        <v>306.53994352938139</v>
      </c>
      <c r="BR114" s="29">
        <v>635.47452264756782</v>
      </c>
      <c r="BS114" s="29">
        <v>0</v>
      </c>
      <c r="BT114" s="59">
        <f t="shared" si="5"/>
        <v>287598.78964348458</v>
      </c>
      <c r="BU114" s="29">
        <v>425.77782107965356</v>
      </c>
      <c r="BV114" s="29">
        <v>0</v>
      </c>
      <c r="BW114" s="29">
        <v>25.006067634053164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11437.681398104331</v>
      </c>
      <c r="CE114" s="29">
        <v>0</v>
      </c>
      <c r="CF114" s="29">
        <v>125816.0917600391</v>
      </c>
      <c r="CG114" s="29">
        <v>0</v>
      </c>
      <c r="CH114" s="29">
        <v>-21.154716096358349</v>
      </c>
      <c r="CI114" s="29">
        <v>40161.158799750832</v>
      </c>
      <c r="CJ114" s="38">
        <f t="shared" si="7"/>
        <v>465443.35077399621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28880.169657042301</v>
      </c>
      <c r="D115" s="29">
        <v>5156.4720122977278</v>
      </c>
      <c r="E115" s="29">
        <v>7904.42865710142</v>
      </c>
      <c r="F115" s="29">
        <v>4286.2769003215699</v>
      </c>
      <c r="G115" s="29">
        <v>45891.59798502169</v>
      </c>
      <c r="H115" s="29">
        <v>11977.628754450167</v>
      </c>
      <c r="I115" s="29">
        <v>4402.0010266600839</v>
      </c>
      <c r="J115" s="29">
        <v>4243.8694446588952</v>
      </c>
      <c r="K115" s="29">
        <v>3783.9920646567653</v>
      </c>
      <c r="L115" s="29">
        <v>8411.4107758767004</v>
      </c>
      <c r="M115" s="29">
        <v>7180.4012901728875</v>
      </c>
      <c r="N115" s="29">
        <v>2584.5612100052235</v>
      </c>
      <c r="O115" s="29">
        <v>4533.2769608882654</v>
      </c>
      <c r="P115" s="29">
        <v>4313.4467180970632</v>
      </c>
      <c r="Q115" s="29">
        <v>3992.9240743425671</v>
      </c>
      <c r="R115" s="29">
        <v>8360.2262167847548</v>
      </c>
      <c r="S115" s="29">
        <v>6363.0092157852914</v>
      </c>
      <c r="T115" s="29">
        <v>4965.9229138516421</v>
      </c>
      <c r="U115" s="29">
        <v>16188.853089159031</v>
      </c>
      <c r="V115" s="29">
        <v>2677.1754188117043</v>
      </c>
      <c r="W115" s="29">
        <v>3985.6870161767433</v>
      </c>
      <c r="X115" s="29">
        <v>8991.0303354256994</v>
      </c>
      <c r="Y115" s="29">
        <v>2329.536985661181</v>
      </c>
      <c r="Z115" s="29">
        <v>8530.4917963292573</v>
      </c>
      <c r="AA115" s="29">
        <v>624.72718097294785</v>
      </c>
      <c r="AB115" s="29">
        <v>260.69576794732131</v>
      </c>
      <c r="AC115" s="29">
        <v>32960.453170938577</v>
      </c>
      <c r="AD115" s="29">
        <v>17246.400383157965</v>
      </c>
      <c r="AE115" s="29">
        <v>85865.782275130157</v>
      </c>
      <c r="AF115" s="29">
        <v>31890.754588781296</v>
      </c>
      <c r="AG115" s="29">
        <v>14671.326929071987</v>
      </c>
      <c r="AH115" s="29">
        <v>27204.472641514098</v>
      </c>
      <c r="AI115" s="29">
        <v>5168.1712542515716</v>
      </c>
      <c r="AJ115" s="29">
        <v>5027.3209555052154</v>
      </c>
      <c r="AK115" s="29">
        <v>40.937933955383649</v>
      </c>
      <c r="AL115" s="29">
        <v>9439.0773862338719</v>
      </c>
      <c r="AM115" s="29">
        <v>6773.049881286307</v>
      </c>
      <c r="AN115" s="29">
        <v>2109.2047113373628</v>
      </c>
      <c r="AO115" s="29">
        <v>44.986661290628994</v>
      </c>
      <c r="AP115" s="29">
        <v>5615.2409865856598</v>
      </c>
      <c r="AQ115" s="29">
        <v>89768.919920535438</v>
      </c>
      <c r="AR115" s="29">
        <v>31977.067204598279</v>
      </c>
      <c r="AS115" s="29">
        <v>1826.171728950821</v>
      </c>
      <c r="AT115" s="29">
        <v>237.31409207656179</v>
      </c>
      <c r="AU115" s="29">
        <v>1444.5001524727134</v>
      </c>
      <c r="AV115" s="29">
        <v>1464.8282364119641</v>
      </c>
      <c r="AW115" s="29">
        <v>2250.3867632169781</v>
      </c>
      <c r="AX115" s="29">
        <v>7063.9101517223235</v>
      </c>
      <c r="AY115" s="29">
        <v>9024.7782383097874</v>
      </c>
      <c r="AZ115" s="29">
        <v>658.55345194945392</v>
      </c>
      <c r="BA115" s="29">
        <v>804.4523272485319</v>
      </c>
      <c r="BB115" s="29">
        <v>5241.4466181898624</v>
      </c>
      <c r="BC115" s="29">
        <v>1835.1088529490933</v>
      </c>
      <c r="BD115" s="29">
        <v>1132.8342159458402</v>
      </c>
      <c r="BE115" s="29">
        <v>445.89105339153156</v>
      </c>
      <c r="BF115" s="29">
        <v>1403.8515931458267</v>
      </c>
      <c r="BG115" s="29">
        <v>7245.9715885576306</v>
      </c>
      <c r="BH115" s="29">
        <v>13479.277085850943</v>
      </c>
      <c r="BI115" s="29">
        <v>2331.4968229841193</v>
      </c>
      <c r="BJ115" s="29">
        <v>11508.929671619464</v>
      </c>
      <c r="BK115" s="29">
        <v>2229.7770221551359</v>
      </c>
      <c r="BL115" s="29">
        <v>6051.3843860682327</v>
      </c>
      <c r="BM115" s="29">
        <v>1229.2643595562224</v>
      </c>
      <c r="BN115" s="29">
        <v>1276.1725780789732</v>
      </c>
      <c r="BO115" s="29">
        <v>837.07791364673176</v>
      </c>
      <c r="BP115" s="29">
        <v>212.14113629484368</v>
      </c>
      <c r="BQ115" s="29">
        <v>1808.4660570981896</v>
      </c>
      <c r="BR115" s="29">
        <v>57.766519010102826</v>
      </c>
      <c r="BS115" s="29">
        <v>0</v>
      </c>
      <c r="BT115" s="59">
        <f t="shared" si="5"/>
        <v>659724.73296957451</v>
      </c>
      <c r="BU115" s="29">
        <v>73136.08588625757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732860.8188558321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575.15073994693603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476.1598142101916</v>
      </c>
      <c r="BE116" s="29">
        <v>39.454425035253017</v>
      </c>
      <c r="BF116" s="29">
        <v>0</v>
      </c>
      <c r="BG116" s="29">
        <v>0</v>
      </c>
      <c r="BH116" s="29">
        <v>0</v>
      </c>
      <c r="BI116" s="29">
        <v>22.467586017773158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1113.2325652101538</v>
      </c>
      <c r="BU116" s="29">
        <v>0</v>
      </c>
      <c r="BV116" s="29">
        <v>0</v>
      </c>
      <c r="BW116" s="29">
        <v>5525.7583657887963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6638.9909309989498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76.652642946033879</v>
      </c>
      <c r="D117" s="29">
        <v>9.4028566528632851</v>
      </c>
      <c r="E117" s="29">
        <v>116.2850172810341</v>
      </c>
      <c r="F117" s="29">
        <v>65.276741971919662</v>
      </c>
      <c r="G117" s="29">
        <v>317.25605606679829</v>
      </c>
      <c r="H117" s="29">
        <v>116.30028863559306</v>
      </c>
      <c r="I117" s="29">
        <v>57.41408908143891</v>
      </c>
      <c r="J117" s="29">
        <v>88.469899258996335</v>
      </c>
      <c r="K117" s="29">
        <v>22.151721781101198</v>
      </c>
      <c r="L117" s="29">
        <v>19.106530395900649</v>
      </c>
      <c r="M117" s="29">
        <v>407.50808140955434</v>
      </c>
      <c r="N117" s="29">
        <v>173.98096702024932</v>
      </c>
      <c r="O117" s="29">
        <v>186.66301228318108</v>
      </c>
      <c r="P117" s="29">
        <v>45.467103268933698</v>
      </c>
      <c r="Q117" s="29">
        <v>1.3369759810805852</v>
      </c>
      <c r="R117" s="29">
        <v>123.19357871173963</v>
      </c>
      <c r="S117" s="29">
        <v>396.00909698740452</v>
      </c>
      <c r="T117" s="29">
        <v>178.38831834313936</v>
      </c>
      <c r="U117" s="29">
        <v>429.68989350820948</v>
      </c>
      <c r="V117" s="29">
        <v>11.60150679978233</v>
      </c>
      <c r="W117" s="29">
        <v>13.413971289416709</v>
      </c>
      <c r="X117" s="29">
        <v>190.95434834210081</v>
      </c>
      <c r="Y117" s="29">
        <v>36.893416142416044</v>
      </c>
      <c r="Z117" s="29">
        <v>250.1193863623788</v>
      </c>
      <c r="AA117" s="29">
        <v>30.468955870685701</v>
      </c>
      <c r="AB117" s="29">
        <v>50.058079523439311</v>
      </c>
      <c r="AC117" s="29">
        <v>133.98703531151017</v>
      </c>
      <c r="AD117" s="29">
        <v>99.140872475502562</v>
      </c>
      <c r="AE117" s="29">
        <v>853.0120976106241</v>
      </c>
      <c r="AF117" s="29">
        <v>460.99509594442083</v>
      </c>
      <c r="AG117" s="29">
        <v>207.10039972243897</v>
      </c>
      <c r="AH117" s="29">
        <v>35.617442897516248</v>
      </c>
      <c r="AI117" s="29">
        <v>1.4610764430199594</v>
      </c>
      <c r="AJ117" s="29">
        <v>2.5844770506331987</v>
      </c>
      <c r="AK117" s="29">
        <v>8.6773922385641917</v>
      </c>
      <c r="AL117" s="29">
        <v>36.448729743897267</v>
      </c>
      <c r="AM117" s="29">
        <v>174.93963763804686</v>
      </c>
      <c r="AN117" s="29">
        <v>577.34725213831837</v>
      </c>
      <c r="AO117" s="29">
        <v>24.00479995064557</v>
      </c>
      <c r="AP117" s="29">
        <v>45.645417063614119</v>
      </c>
      <c r="AQ117" s="29">
        <v>14.261245617468569</v>
      </c>
      <c r="AR117" s="29">
        <v>6475.5211089600461</v>
      </c>
      <c r="AS117" s="29">
        <v>195.02312672163185</v>
      </c>
      <c r="AT117" s="29">
        <v>0</v>
      </c>
      <c r="AU117" s="29">
        <v>0</v>
      </c>
      <c r="AV117" s="29">
        <v>1.0873552056094093</v>
      </c>
      <c r="AW117" s="29">
        <v>2.8828391035572376</v>
      </c>
      <c r="AX117" s="29">
        <v>279.174604223877</v>
      </c>
      <c r="AY117" s="29">
        <v>68.405029286555191</v>
      </c>
      <c r="AZ117" s="29">
        <v>0</v>
      </c>
      <c r="BA117" s="29">
        <v>11.730955455259419</v>
      </c>
      <c r="BB117" s="29">
        <v>14.527288085210156</v>
      </c>
      <c r="BC117" s="29">
        <v>69.232010458869752</v>
      </c>
      <c r="BD117" s="29">
        <v>1.0465681026376914</v>
      </c>
      <c r="BE117" s="29">
        <v>14.434279185441666</v>
      </c>
      <c r="BF117" s="29">
        <v>4.6046111716874618</v>
      </c>
      <c r="BG117" s="29">
        <v>148.96310145609033</v>
      </c>
      <c r="BH117" s="29">
        <v>265.84671506113187</v>
      </c>
      <c r="BI117" s="29">
        <v>49.747058511287541</v>
      </c>
      <c r="BJ117" s="29">
        <v>257.28030869346759</v>
      </c>
      <c r="BK117" s="29">
        <v>13.307691676690649</v>
      </c>
      <c r="BL117" s="29">
        <v>360.30947939888432</v>
      </c>
      <c r="BM117" s="29">
        <v>770.38396319446872</v>
      </c>
      <c r="BN117" s="29">
        <v>382.88265533222898</v>
      </c>
      <c r="BO117" s="29">
        <v>171.18447262242037</v>
      </c>
      <c r="BP117" s="29">
        <v>316.67408813472576</v>
      </c>
      <c r="BQ117" s="29">
        <v>42.634943681441158</v>
      </c>
      <c r="BR117" s="29">
        <v>62.209800573695432</v>
      </c>
      <c r="BS117" s="29">
        <v>0</v>
      </c>
      <c r="BT117" s="59">
        <f t="shared" si="5"/>
        <v>16068.379562058526</v>
      </c>
      <c r="BU117" s="29">
        <v>2926.4804764031637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18994.860038461691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6113.3450302307947</v>
      </c>
      <c r="D122" s="29">
        <v>2984.2680878751717</v>
      </c>
      <c r="E122" s="29">
        <v>2376.7854139300716</v>
      </c>
      <c r="F122" s="29">
        <v>670.37003041159937</v>
      </c>
      <c r="G122" s="29">
        <v>16795.431005855473</v>
      </c>
      <c r="H122" s="29">
        <v>2744.6444273578704</v>
      </c>
      <c r="I122" s="29">
        <v>715.30560938797396</v>
      </c>
      <c r="J122" s="29">
        <v>1088.2526740870569</v>
      </c>
      <c r="K122" s="29">
        <v>2034.0884716292046</v>
      </c>
      <c r="L122" s="29">
        <v>360.69320488711372</v>
      </c>
      <c r="M122" s="29">
        <v>6785.0327639353181</v>
      </c>
      <c r="N122" s="29">
        <v>3525.4353752746001</v>
      </c>
      <c r="O122" s="29">
        <v>2269.5502347118763</v>
      </c>
      <c r="P122" s="29">
        <v>3743.365744985992</v>
      </c>
      <c r="Q122" s="29">
        <v>1014.655166300978</v>
      </c>
      <c r="R122" s="29">
        <v>3657.9948023466363</v>
      </c>
      <c r="S122" s="29">
        <v>3544.3285314761506</v>
      </c>
      <c r="T122" s="29">
        <v>2165.6980560995512</v>
      </c>
      <c r="U122" s="29">
        <v>7799.205351504781</v>
      </c>
      <c r="V122" s="29">
        <v>631.22160553939568</v>
      </c>
      <c r="W122" s="29">
        <v>1747.1359487584862</v>
      </c>
      <c r="X122" s="29">
        <v>4141.1115077926142</v>
      </c>
      <c r="Y122" s="29">
        <v>1000.2724438971263</v>
      </c>
      <c r="Z122" s="29">
        <v>761.48206869374337</v>
      </c>
      <c r="AA122" s="29">
        <v>1927.9779386005057</v>
      </c>
      <c r="AB122" s="29">
        <v>2982.6983340034276</v>
      </c>
      <c r="AC122" s="29">
        <v>45309.611760250853</v>
      </c>
      <c r="AD122" s="29">
        <v>9747.2042019143901</v>
      </c>
      <c r="AE122" s="29">
        <v>77621.82860868948</v>
      </c>
      <c r="AF122" s="29">
        <v>24814.590170885065</v>
      </c>
      <c r="AG122" s="29">
        <v>11138.358146234012</v>
      </c>
      <c r="AH122" s="29">
        <v>3080.6528848598327</v>
      </c>
      <c r="AI122" s="29">
        <v>3603.3227416096602</v>
      </c>
      <c r="AJ122" s="29">
        <v>19765.161586290786</v>
      </c>
      <c r="AK122" s="29">
        <v>894.59963717063852</v>
      </c>
      <c r="AL122" s="29">
        <v>3268.4781307272365</v>
      </c>
      <c r="AM122" s="29">
        <v>3888.4654726556873</v>
      </c>
      <c r="AN122" s="29">
        <v>4268.2172734334654</v>
      </c>
      <c r="AO122" s="29">
        <v>5360.2534459665749</v>
      </c>
      <c r="AP122" s="29">
        <v>8725.3821068783382</v>
      </c>
      <c r="AQ122" s="29">
        <v>24195.516185993103</v>
      </c>
      <c r="AR122" s="29">
        <v>10431.360612944522</v>
      </c>
      <c r="AS122" s="29">
        <v>9117.6835631641989</v>
      </c>
      <c r="AT122" s="29">
        <v>4714.5655570776225</v>
      </c>
      <c r="AU122" s="29">
        <v>18179.517989917673</v>
      </c>
      <c r="AV122" s="29">
        <v>12332.453298664761</v>
      </c>
      <c r="AW122" s="29">
        <v>999.57567063067984</v>
      </c>
      <c r="AX122" s="29">
        <v>14220.856824359355</v>
      </c>
      <c r="AY122" s="29">
        <v>23834.449658061509</v>
      </c>
      <c r="AZ122" s="29">
        <v>1585.1013582212427</v>
      </c>
      <c r="BA122" s="29">
        <v>253.98633054488695</v>
      </c>
      <c r="BB122" s="29">
        <v>7227.4207057542153</v>
      </c>
      <c r="BC122" s="29">
        <v>6742.3498837054858</v>
      </c>
      <c r="BD122" s="29">
        <v>10967.413379048547</v>
      </c>
      <c r="BE122" s="29">
        <v>1544.3343845641662</v>
      </c>
      <c r="BF122" s="29">
        <v>2016.2021922362972</v>
      </c>
      <c r="BG122" s="29">
        <v>11817.342501742025</v>
      </c>
      <c r="BH122" s="29">
        <v>24162.987414960349</v>
      </c>
      <c r="BI122" s="29">
        <v>1755.8339709452462</v>
      </c>
      <c r="BJ122" s="29">
        <v>10040.227721194547</v>
      </c>
      <c r="BK122" s="29">
        <v>1065.6289388494229</v>
      </c>
      <c r="BL122" s="29">
        <v>3872.4973744110571</v>
      </c>
      <c r="BM122" s="29">
        <v>3225.6621608586074</v>
      </c>
      <c r="BN122" s="29">
        <v>3959.2802765464312</v>
      </c>
      <c r="BO122" s="29">
        <v>2820.2381266961952</v>
      </c>
      <c r="BP122" s="29">
        <v>7096.24229005493</v>
      </c>
      <c r="BQ122" s="29">
        <v>1565.627027089653</v>
      </c>
      <c r="BR122" s="29">
        <v>2993.6682688413011</v>
      </c>
      <c r="BS122" s="29">
        <v>0</v>
      </c>
      <c r="BT122" s="59">
        <f t="shared" si="5"/>
        <v>527804.49966421758</v>
      </c>
      <c r="BU122" s="29">
        <v>68299.560433518287</v>
      </c>
      <c r="BV122" s="29">
        <v>0</v>
      </c>
      <c r="BW122" s="29">
        <v>0</v>
      </c>
      <c r="BX122" s="29">
        <v>0</v>
      </c>
      <c r="BY122" s="29">
        <v>0</v>
      </c>
      <c r="BZ122" s="29">
        <v>48040.060688052021</v>
      </c>
      <c r="CA122" s="29">
        <v>43980.49916502554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688124.61995081336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2634.0000849740645</v>
      </c>
      <c r="D123" s="29">
        <v>137.56361050361031</v>
      </c>
      <c r="E123" s="29">
        <v>5911.8166386301236</v>
      </c>
      <c r="F123" s="29">
        <v>24602.991877692268</v>
      </c>
      <c r="G123" s="29">
        <v>17496.696986023344</v>
      </c>
      <c r="H123" s="29">
        <v>4350.0015044211314</v>
      </c>
      <c r="I123" s="29">
        <v>1664.8493910380093</v>
      </c>
      <c r="J123" s="29">
        <v>6445.6960609079742</v>
      </c>
      <c r="K123" s="29">
        <v>2180.198784636555</v>
      </c>
      <c r="L123" s="29">
        <v>2067.5443886590979</v>
      </c>
      <c r="M123" s="29">
        <v>16008.971979859591</v>
      </c>
      <c r="N123" s="29">
        <v>8725.8672060230092</v>
      </c>
      <c r="O123" s="29">
        <v>5307.8116522014925</v>
      </c>
      <c r="P123" s="29">
        <v>6481.8940641481959</v>
      </c>
      <c r="Q123" s="29">
        <v>2302.6169852077151</v>
      </c>
      <c r="R123" s="29">
        <v>5742.2814411253266</v>
      </c>
      <c r="S123" s="29">
        <v>10996.837244232383</v>
      </c>
      <c r="T123" s="29">
        <v>5607.63676843752</v>
      </c>
      <c r="U123" s="29">
        <v>15541.67612328303</v>
      </c>
      <c r="V123" s="29">
        <v>686.433473227126</v>
      </c>
      <c r="W123" s="29">
        <v>1791.139451606334</v>
      </c>
      <c r="X123" s="29">
        <v>7037.6182243063258</v>
      </c>
      <c r="Y123" s="29">
        <v>1706.0768300826637</v>
      </c>
      <c r="Z123" s="29">
        <v>702.49540888024831</v>
      </c>
      <c r="AA123" s="29">
        <v>210.74722316974285</v>
      </c>
      <c r="AB123" s="29">
        <v>474.94885196453015</v>
      </c>
      <c r="AC123" s="29">
        <v>80663.504040614076</v>
      </c>
      <c r="AD123" s="29">
        <v>349.44686450392038</v>
      </c>
      <c r="AE123" s="29">
        <v>4316.4879403584264</v>
      </c>
      <c r="AF123" s="29">
        <v>12179.846430379734</v>
      </c>
      <c r="AG123" s="29">
        <v>823.4665794095323</v>
      </c>
      <c r="AH123" s="29">
        <v>161.76068784621154</v>
      </c>
      <c r="AI123" s="29">
        <v>693.09513018059033</v>
      </c>
      <c r="AJ123" s="29">
        <v>2649.664590759442</v>
      </c>
      <c r="AK123" s="29">
        <v>243.88241881292666</v>
      </c>
      <c r="AL123" s="29">
        <v>1698.969949526665</v>
      </c>
      <c r="AM123" s="29">
        <v>8262.6378355419056</v>
      </c>
      <c r="AN123" s="29">
        <v>30655.627126544787</v>
      </c>
      <c r="AO123" s="29">
        <v>1560.1471785064166</v>
      </c>
      <c r="AP123" s="29">
        <v>3776.2022159824719</v>
      </c>
      <c r="AQ123" s="29">
        <v>4896.2361065099958</v>
      </c>
      <c r="AR123" s="29">
        <v>530.90727684692831</v>
      </c>
      <c r="AS123" s="29">
        <v>10929.132656140398</v>
      </c>
      <c r="AT123" s="29">
        <v>199.46271843803083</v>
      </c>
      <c r="AU123" s="29">
        <v>133.8352086914046</v>
      </c>
      <c r="AV123" s="29">
        <v>228.89226956201219</v>
      </c>
      <c r="AW123" s="29">
        <v>249.19787249810636</v>
      </c>
      <c r="AX123" s="29">
        <v>3624.6794982462611</v>
      </c>
      <c r="AY123" s="29">
        <v>6615.1705201856712</v>
      </c>
      <c r="AZ123" s="29">
        <v>255.3795966009819</v>
      </c>
      <c r="BA123" s="29">
        <v>409.06118319321644</v>
      </c>
      <c r="BB123" s="29">
        <v>561.41662804773864</v>
      </c>
      <c r="BC123" s="29">
        <v>3364.4546488808332</v>
      </c>
      <c r="BD123" s="29">
        <v>666.9306096637855</v>
      </c>
      <c r="BE123" s="29">
        <v>486.35793255811421</v>
      </c>
      <c r="BF123" s="29">
        <v>52.525507247970708</v>
      </c>
      <c r="BG123" s="29">
        <v>3795.6704392990905</v>
      </c>
      <c r="BH123" s="29">
        <v>13191.672245913423</v>
      </c>
      <c r="BI123" s="29">
        <v>264.24832457733777</v>
      </c>
      <c r="BJ123" s="29">
        <v>6462.7601189665656</v>
      </c>
      <c r="BK123" s="29">
        <v>350.59830957271652</v>
      </c>
      <c r="BL123" s="29">
        <v>3276.0691153639209</v>
      </c>
      <c r="BM123" s="29">
        <v>19872.978444029715</v>
      </c>
      <c r="BN123" s="29">
        <v>15149.046946411479</v>
      </c>
      <c r="BO123" s="29">
        <v>14824.382137772227</v>
      </c>
      <c r="BP123" s="29">
        <v>1100.1687552450685</v>
      </c>
      <c r="BQ123" s="29">
        <v>1067.9416918252884</v>
      </c>
      <c r="BR123" s="29">
        <v>115.9837071414256</v>
      </c>
      <c r="BS123" s="29">
        <v>0</v>
      </c>
      <c r="BT123" s="59">
        <f t="shared" si="5"/>
        <v>417526.31171363819</v>
      </c>
      <c r="BU123" s="29">
        <v>253.98589639018363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32535.196393141865</v>
      </c>
      <c r="CE123" s="29">
        <v>0</v>
      </c>
      <c r="CF123" s="29">
        <v>27492.189487333791</v>
      </c>
      <c r="CG123" s="29">
        <v>0</v>
      </c>
      <c r="CH123" s="29">
        <v>-154.13316608287076</v>
      </c>
      <c r="CI123" s="29">
        <v>69167.00896267088</v>
      </c>
      <c r="CJ123" s="38">
        <f t="shared" si="7"/>
        <v>546820.55928709207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-26.96922657743271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7.5939249055445375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21.384015450055077</v>
      </c>
      <c r="BM124" s="29">
        <v>4.3979639276818405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6.4066777058487441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286.79911973160722</v>
      </c>
      <c r="CG124" s="29">
        <v>0</v>
      </c>
      <c r="CH124" s="29">
        <v>0</v>
      </c>
      <c r="CI124" s="29">
        <v>0</v>
      </c>
      <c r="CJ124" s="38">
        <f t="shared" si="7"/>
        <v>293.20579743745594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2070.1552349741605</v>
      </c>
      <c r="D126" s="29">
        <v>255.01837522115417</v>
      </c>
      <c r="E126" s="29">
        <v>76.048628803249656</v>
      </c>
      <c r="F126" s="29">
        <v>204.65258304944393</v>
      </c>
      <c r="G126" s="29">
        <v>51958.368743261366</v>
      </c>
      <c r="H126" s="29">
        <v>3883.2104449797635</v>
      </c>
      <c r="I126" s="29">
        <v>804.82078627260478</v>
      </c>
      <c r="J126" s="29">
        <v>2143.2719651013517</v>
      </c>
      <c r="K126" s="29">
        <v>7430.9414592130352</v>
      </c>
      <c r="L126" s="29">
        <v>306.73853067334414</v>
      </c>
      <c r="M126" s="29">
        <v>14457.912874552516</v>
      </c>
      <c r="N126" s="29">
        <v>3433.0922049542669</v>
      </c>
      <c r="O126" s="29">
        <v>3115.2039395861534</v>
      </c>
      <c r="P126" s="29">
        <v>3158.9889410493888</v>
      </c>
      <c r="Q126" s="29">
        <v>1046.4564348141189</v>
      </c>
      <c r="R126" s="29">
        <v>4892.5225356092324</v>
      </c>
      <c r="S126" s="29">
        <v>3158.499896965548</v>
      </c>
      <c r="T126" s="29">
        <v>2734.596348083669</v>
      </c>
      <c r="U126" s="29">
        <v>11187.521969762191</v>
      </c>
      <c r="V126" s="29">
        <v>771.33112889386291</v>
      </c>
      <c r="W126" s="29">
        <v>576.48406581285667</v>
      </c>
      <c r="X126" s="29">
        <v>10854.676012629032</v>
      </c>
      <c r="Y126" s="29">
        <v>1082.5709106823747</v>
      </c>
      <c r="Z126" s="29">
        <v>670.92589774889052</v>
      </c>
      <c r="AA126" s="29">
        <v>764.82590293949488</v>
      </c>
      <c r="AB126" s="29">
        <v>2124.8076654869255</v>
      </c>
      <c r="AC126" s="29">
        <v>4545.144951823323</v>
      </c>
      <c r="AD126" s="29">
        <v>9389.8200175574457</v>
      </c>
      <c r="AE126" s="29">
        <v>90548.250655107695</v>
      </c>
      <c r="AF126" s="29">
        <v>25968.206721285678</v>
      </c>
      <c r="AG126" s="29">
        <v>3664.750935278505</v>
      </c>
      <c r="AH126" s="29">
        <v>2644.1690958268905</v>
      </c>
      <c r="AI126" s="29">
        <v>2535.8481159795688</v>
      </c>
      <c r="AJ126" s="29">
        <v>7583.9815698460552</v>
      </c>
      <c r="AK126" s="29">
        <v>980.68699847991888</v>
      </c>
      <c r="AL126" s="29">
        <v>1817.5624270991325</v>
      </c>
      <c r="AM126" s="29">
        <v>10779.589663125025</v>
      </c>
      <c r="AN126" s="29">
        <v>4466.3813170410849</v>
      </c>
      <c r="AO126" s="29">
        <v>6509.8245522835196</v>
      </c>
      <c r="AP126" s="29">
        <v>2051.8528417896341</v>
      </c>
      <c r="AQ126" s="29">
        <v>9396.9220175494866</v>
      </c>
      <c r="AR126" s="29">
        <v>1538.7329435789886</v>
      </c>
      <c r="AS126" s="29">
        <v>2475.7727326795607</v>
      </c>
      <c r="AT126" s="29">
        <v>857.13745719526833</v>
      </c>
      <c r="AU126" s="29">
        <v>646.5890445347145</v>
      </c>
      <c r="AV126" s="29">
        <v>164.47260025642791</v>
      </c>
      <c r="AW126" s="29">
        <v>314.99416242693951</v>
      </c>
      <c r="AX126" s="29">
        <v>3405.7060917172294</v>
      </c>
      <c r="AY126" s="29">
        <v>4894.5868702855996</v>
      </c>
      <c r="AZ126" s="29">
        <v>228.88522194253869</v>
      </c>
      <c r="BA126" s="29">
        <v>433.1691300009756</v>
      </c>
      <c r="BB126" s="29">
        <v>4580.8678261580935</v>
      </c>
      <c r="BC126" s="29">
        <v>1562.80496356757</v>
      </c>
      <c r="BD126" s="29">
        <v>2725.0497554072135</v>
      </c>
      <c r="BE126" s="29">
        <v>458.98072465000052</v>
      </c>
      <c r="BF126" s="29">
        <v>3334.0609713368026</v>
      </c>
      <c r="BG126" s="29">
        <v>3626.7252476392109</v>
      </c>
      <c r="BH126" s="29">
        <v>1427.464988337817</v>
      </c>
      <c r="BI126" s="29">
        <v>2235.9114272102897</v>
      </c>
      <c r="BJ126" s="29">
        <v>710.71534055041491</v>
      </c>
      <c r="BK126" s="29">
        <v>597.65143752895119</v>
      </c>
      <c r="BL126" s="29">
        <v>458.8630141852197</v>
      </c>
      <c r="BM126" s="29">
        <v>513.17680791932253</v>
      </c>
      <c r="BN126" s="29">
        <v>3500.463684985848</v>
      </c>
      <c r="BO126" s="29">
        <v>2274.426356677498</v>
      </c>
      <c r="BP126" s="29">
        <v>1700.8462620732864</v>
      </c>
      <c r="BQ126" s="29">
        <v>1451.0858332908751</v>
      </c>
      <c r="BR126" s="29">
        <v>2347.9285841835549</v>
      </c>
      <c r="BS126" s="29">
        <v>0</v>
      </c>
      <c r="BT126" s="59">
        <f t="shared" si="5"/>
        <v>364513.7048415133</v>
      </c>
      <c r="BU126" s="29">
        <v>74.365258914366464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-83.661626569045424</v>
      </c>
      <c r="CI126" s="29">
        <v>7410.7109022555796</v>
      </c>
      <c r="CJ126" s="38">
        <f t="shared" si="7"/>
        <v>371915.11937611416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6.5126292576883182</v>
      </c>
      <c r="D127" s="29">
        <v>0</v>
      </c>
      <c r="E127" s="29">
        <v>70.314226330854268</v>
      </c>
      <c r="F127" s="29">
        <v>39.578715986067273</v>
      </c>
      <c r="G127" s="29">
        <v>392.66001750418599</v>
      </c>
      <c r="H127" s="29">
        <v>30.340817334394178</v>
      </c>
      <c r="I127" s="29">
        <v>27.848827523499615</v>
      </c>
      <c r="J127" s="29">
        <v>177.14956840905487</v>
      </c>
      <c r="K127" s="29">
        <v>5.4830102116841539</v>
      </c>
      <c r="L127" s="29">
        <v>1.513386970779198</v>
      </c>
      <c r="M127" s="29">
        <v>508.1150306347372</v>
      </c>
      <c r="N127" s="29">
        <v>174.07678181939622</v>
      </c>
      <c r="O127" s="29">
        <v>333.78092607274652</v>
      </c>
      <c r="P127" s="29">
        <v>258.80196541084433</v>
      </c>
      <c r="Q127" s="29">
        <v>17.825111421807541</v>
      </c>
      <c r="R127" s="29">
        <v>348.27343032469633</v>
      </c>
      <c r="S127" s="29">
        <v>221.94988804941994</v>
      </c>
      <c r="T127" s="29">
        <v>108.81764306117834</v>
      </c>
      <c r="U127" s="29">
        <v>577.87691506000681</v>
      </c>
      <c r="V127" s="29">
        <v>23.292422067953016</v>
      </c>
      <c r="W127" s="29">
        <v>27.283368950772068</v>
      </c>
      <c r="X127" s="29">
        <v>637.4985248239019</v>
      </c>
      <c r="Y127" s="29">
        <v>50.145611802732425</v>
      </c>
      <c r="Z127" s="29">
        <v>130.6529587370373</v>
      </c>
      <c r="AA127" s="29">
        <v>0</v>
      </c>
      <c r="AB127" s="29">
        <v>0</v>
      </c>
      <c r="AC127" s="29">
        <v>3.7085935681739093</v>
      </c>
      <c r="AD127" s="29">
        <v>0</v>
      </c>
      <c r="AE127" s="29">
        <v>1.6839131524202009</v>
      </c>
      <c r="AF127" s="29">
        <v>25.07196499029655</v>
      </c>
      <c r="AG127" s="29">
        <v>0</v>
      </c>
      <c r="AH127" s="29">
        <v>0</v>
      </c>
      <c r="AI127" s="29">
        <v>3.3763294956293253</v>
      </c>
      <c r="AJ127" s="29">
        <v>0</v>
      </c>
      <c r="AK127" s="29">
        <v>4.0183973955972689</v>
      </c>
      <c r="AL127" s="29">
        <v>25.025187055761776</v>
      </c>
      <c r="AM127" s="29">
        <v>1423.5197900653957</v>
      </c>
      <c r="AN127" s="29">
        <v>2086.8493784537541</v>
      </c>
      <c r="AO127" s="29">
        <v>11.928054302235271</v>
      </c>
      <c r="AP127" s="29">
        <v>169.03270510525834</v>
      </c>
      <c r="AQ127" s="29">
        <v>22.874516762859081</v>
      </c>
      <c r="AR127" s="29">
        <v>1.2574340206920764</v>
      </c>
      <c r="AS127" s="29">
        <v>37.835026824810157</v>
      </c>
      <c r="AT127" s="29">
        <v>0</v>
      </c>
      <c r="AU127" s="29">
        <v>1.1029652813290973</v>
      </c>
      <c r="AV127" s="29">
        <v>0</v>
      </c>
      <c r="AW127" s="29">
        <v>0</v>
      </c>
      <c r="AX127" s="29">
        <v>71.403286446539255</v>
      </c>
      <c r="AY127" s="29">
        <v>2.443571126523417</v>
      </c>
      <c r="AZ127" s="29">
        <v>2.212631959865099</v>
      </c>
      <c r="BA127" s="29">
        <v>14.001837942543281</v>
      </c>
      <c r="BB127" s="29">
        <v>4.6772878960178454</v>
      </c>
      <c r="BC127" s="29">
        <v>66.631818735516873</v>
      </c>
      <c r="BD127" s="29">
        <v>2.1775377675459806</v>
      </c>
      <c r="BE127" s="29">
        <v>21.856618301263701</v>
      </c>
      <c r="BF127" s="29">
        <v>0</v>
      </c>
      <c r="BG127" s="29">
        <v>95.50060252839252</v>
      </c>
      <c r="BH127" s="29">
        <v>6.8140121339692197</v>
      </c>
      <c r="BI127" s="29">
        <v>0</v>
      </c>
      <c r="BJ127" s="29">
        <v>13.410575936215116</v>
      </c>
      <c r="BK127" s="29">
        <v>0</v>
      </c>
      <c r="BL127" s="29">
        <v>6.7485529996542084</v>
      </c>
      <c r="BM127" s="29">
        <v>16.202047370654718</v>
      </c>
      <c r="BN127" s="29">
        <v>252.88239516662597</v>
      </c>
      <c r="BO127" s="29">
        <v>141.80941476275817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8705.8482253137354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3.3332669351531687</v>
      </c>
      <c r="CE127" s="29">
        <v>0</v>
      </c>
      <c r="CF127" s="29">
        <v>1.5747881032217121</v>
      </c>
      <c r="CG127" s="29">
        <v>0</v>
      </c>
      <c r="CH127" s="29">
        <v>-101.78860346635713</v>
      </c>
      <c r="CI127" s="29">
        <v>7598.9628880065247</v>
      </c>
      <c r="CJ127" s="38">
        <f t="shared" si="7"/>
        <v>16207.930564892278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9174.1169560956732</v>
      </c>
      <c r="D128" s="29">
        <v>4552.4875038950886</v>
      </c>
      <c r="E128" s="29">
        <v>412.4756438334212</v>
      </c>
      <c r="F128" s="29">
        <v>5819.744807025826</v>
      </c>
      <c r="G128" s="29">
        <v>9081.1017296338814</v>
      </c>
      <c r="H128" s="29">
        <v>2331.3343563540739</v>
      </c>
      <c r="I128" s="29">
        <v>438.47067711101636</v>
      </c>
      <c r="J128" s="29">
        <v>1148.222488941999</v>
      </c>
      <c r="K128" s="29">
        <v>1061.4806525581726</v>
      </c>
      <c r="L128" s="29">
        <v>229.45895886764902</v>
      </c>
      <c r="M128" s="29">
        <v>5169.2908650971249</v>
      </c>
      <c r="N128" s="29">
        <v>2017.9188184811344</v>
      </c>
      <c r="O128" s="29">
        <v>2512.0791571452919</v>
      </c>
      <c r="P128" s="29">
        <v>1291.6570519531558</v>
      </c>
      <c r="Q128" s="29">
        <v>1152.5350508828474</v>
      </c>
      <c r="R128" s="29">
        <v>2557.4703769727216</v>
      </c>
      <c r="S128" s="29">
        <v>1664.1266737206358</v>
      </c>
      <c r="T128" s="29">
        <v>1144.404946876331</v>
      </c>
      <c r="U128" s="29">
        <v>6264.8914524947932</v>
      </c>
      <c r="V128" s="29">
        <v>660.3343197465789</v>
      </c>
      <c r="W128" s="29">
        <v>607.57245733299385</v>
      </c>
      <c r="X128" s="29">
        <v>5520.2160578311205</v>
      </c>
      <c r="Y128" s="29">
        <v>564.54191736913492</v>
      </c>
      <c r="Z128" s="29">
        <v>670.8035786982914</v>
      </c>
      <c r="AA128" s="29">
        <v>628.90722681927696</v>
      </c>
      <c r="AB128" s="29">
        <v>1480.5256207125708</v>
      </c>
      <c r="AC128" s="29">
        <v>30620.524853352978</v>
      </c>
      <c r="AD128" s="29">
        <v>1371.6326680529735</v>
      </c>
      <c r="AE128" s="29">
        <v>29323.520188257502</v>
      </c>
      <c r="AF128" s="29">
        <v>6811.0690831167467</v>
      </c>
      <c r="AG128" s="29">
        <v>1909.8486938233959</v>
      </c>
      <c r="AH128" s="29">
        <v>559.04338710129707</v>
      </c>
      <c r="AI128" s="29">
        <v>2201.0751447942062</v>
      </c>
      <c r="AJ128" s="29">
        <v>8660.147265409867</v>
      </c>
      <c r="AK128" s="29">
        <v>341.19209067193225</v>
      </c>
      <c r="AL128" s="29">
        <v>3496.440341306065</v>
      </c>
      <c r="AM128" s="29">
        <v>1808.3567808568839</v>
      </c>
      <c r="AN128" s="29">
        <v>6618.763193651037</v>
      </c>
      <c r="AO128" s="29">
        <v>2146.7033974612318</v>
      </c>
      <c r="AP128" s="29">
        <v>2452.8008796483832</v>
      </c>
      <c r="AQ128" s="29">
        <v>7159.6271905098092</v>
      </c>
      <c r="AR128" s="29">
        <v>1167.590417016366</v>
      </c>
      <c r="AS128" s="29">
        <v>2581.4446761984132</v>
      </c>
      <c r="AT128" s="29">
        <v>480.69631199984809</v>
      </c>
      <c r="AU128" s="29">
        <v>500.11298373666392</v>
      </c>
      <c r="AV128" s="29">
        <v>26.579177156466876</v>
      </c>
      <c r="AW128" s="29">
        <v>36.783409603120603</v>
      </c>
      <c r="AX128" s="29">
        <v>4696.1201074094488</v>
      </c>
      <c r="AY128" s="29">
        <v>5709.8277279708673</v>
      </c>
      <c r="AZ128" s="29">
        <v>92.980138613250602</v>
      </c>
      <c r="BA128" s="29">
        <v>40.886874078978778</v>
      </c>
      <c r="BB128" s="29">
        <v>4785.4392471252586</v>
      </c>
      <c r="BC128" s="29">
        <v>3164.0345848324487</v>
      </c>
      <c r="BD128" s="29">
        <v>1415.2316286736625</v>
      </c>
      <c r="BE128" s="29">
        <v>857.85068007407995</v>
      </c>
      <c r="BF128" s="29">
        <v>351.10361960255375</v>
      </c>
      <c r="BG128" s="29">
        <v>4865.5527143533855</v>
      </c>
      <c r="BH128" s="29">
        <v>8107.847494676058</v>
      </c>
      <c r="BI128" s="29">
        <v>1740.2293839746026</v>
      </c>
      <c r="BJ128" s="29">
        <v>2916.114381715337</v>
      </c>
      <c r="BK128" s="29">
        <v>89.984349158140574</v>
      </c>
      <c r="BL128" s="29">
        <v>5356.1940370235598</v>
      </c>
      <c r="BM128" s="29">
        <v>1732.6860180910107</v>
      </c>
      <c r="BN128" s="29">
        <v>2506.043408554805</v>
      </c>
      <c r="BO128" s="29">
        <v>3036.0323546432678</v>
      </c>
      <c r="BP128" s="29">
        <v>853.16352531999269</v>
      </c>
      <c r="BQ128" s="29">
        <v>417.80151017595369</v>
      </c>
      <c r="BR128" s="29">
        <v>1177.5177703237994</v>
      </c>
      <c r="BS128" s="29">
        <v>0</v>
      </c>
      <c r="BT128" s="59">
        <f t="shared" si="5"/>
        <v>232342.7630365665</v>
      </c>
      <c r="BU128" s="29">
        <v>8634.0824211108047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115.74372582840097</v>
      </c>
      <c r="CE128" s="29">
        <v>0</v>
      </c>
      <c r="CF128" s="29">
        <v>0</v>
      </c>
      <c r="CG128" s="29">
        <v>0</v>
      </c>
      <c r="CH128" s="29">
        <v>-114.3237133905351</v>
      </c>
      <c r="CI128" s="29">
        <v>11239.277613691702</v>
      </c>
      <c r="CJ128" s="38">
        <f t="shared" si="7"/>
        <v>252217.54308380684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114.6371400375932</v>
      </c>
      <c r="D129" s="29">
        <v>1.3427567866280681</v>
      </c>
      <c r="E129" s="29">
        <v>0</v>
      </c>
      <c r="F129" s="29">
        <v>10.06270715278022</v>
      </c>
      <c r="G129" s="29">
        <v>952.27059634881346</v>
      </c>
      <c r="H129" s="29">
        <v>66.334419442181627</v>
      </c>
      <c r="I129" s="29">
        <v>29.596393977772138</v>
      </c>
      <c r="J129" s="29">
        <v>49.467569034548049</v>
      </c>
      <c r="K129" s="29">
        <v>146.08532337988865</v>
      </c>
      <c r="L129" s="29">
        <v>22.830837423776895</v>
      </c>
      <c r="M129" s="29">
        <v>281.84886530421113</v>
      </c>
      <c r="N129" s="29">
        <v>62.847879086175467</v>
      </c>
      <c r="O129" s="29">
        <v>64.836187939853488</v>
      </c>
      <c r="P129" s="29">
        <v>108.14390737810237</v>
      </c>
      <c r="Q129" s="29">
        <v>13.950353238177888</v>
      </c>
      <c r="R129" s="29">
        <v>78.334311665865329</v>
      </c>
      <c r="S129" s="29">
        <v>43.862556742370174</v>
      </c>
      <c r="T129" s="29">
        <v>35.087055849899329</v>
      </c>
      <c r="U129" s="29">
        <v>202.26409207324738</v>
      </c>
      <c r="V129" s="29">
        <v>15.941246129436152</v>
      </c>
      <c r="W129" s="29">
        <v>41.81573546717722</v>
      </c>
      <c r="X129" s="29">
        <v>145.376800979552</v>
      </c>
      <c r="Y129" s="29">
        <v>20.778737185939718</v>
      </c>
      <c r="Z129" s="29">
        <v>7.0339891583461611</v>
      </c>
      <c r="AA129" s="29">
        <v>23.688189692819666</v>
      </c>
      <c r="AB129" s="29">
        <v>7614.9297621582937</v>
      </c>
      <c r="AC129" s="29">
        <v>128.75072145028727</v>
      </c>
      <c r="AD129" s="29">
        <v>30.82469314568656</v>
      </c>
      <c r="AE129" s="29">
        <v>921.50922668453529</v>
      </c>
      <c r="AF129" s="29">
        <v>133.88229251273364</v>
      </c>
      <c r="AG129" s="29">
        <v>163.3432352125966</v>
      </c>
      <c r="AH129" s="29">
        <v>35.171587152045774</v>
      </c>
      <c r="AI129" s="29">
        <v>2.0298566004274443</v>
      </c>
      <c r="AJ129" s="29">
        <v>135.67731193561087</v>
      </c>
      <c r="AK129" s="29">
        <v>2.9652531817904819</v>
      </c>
      <c r="AL129" s="29">
        <v>5.7265446570595362</v>
      </c>
      <c r="AM129" s="29">
        <v>123.44445297322575</v>
      </c>
      <c r="AN129" s="29">
        <v>87.770329204107028</v>
      </c>
      <c r="AO129" s="29">
        <v>19.594582524875605</v>
      </c>
      <c r="AP129" s="29">
        <v>80.821183276539372</v>
      </c>
      <c r="AQ129" s="29">
        <v>107.03131059170134</v>
      </c>
      <c r="AR129" s="29">
        <v>79.276062557572047</v>
      </c>
      <c r="AS129" s="29">
        <v>139.99328624949902</v>
      </c>
      <c r="AT129" s="29">
        <v>48.694675662092209</v>
      </c>
      <c r="AU129" s="29">
        <v>6.358981328481863</v>
      </c>
      <c r="AV129" s="29">
        <v>1.2258924437287841</v>
      </c>
      <c r="AW129" s="29">
        <v>2.3492852443079055</v>
      </c>
      <c r="AX129" s="29">
        <v>103.60101078441444</v>
      </c>
      <c r="AY129" s="29">
        <v>140.44300058508597</v>
      </c>
      <c r="AZ129" s="29">
        <v>12.538939737416142</v>
      </c>
      <c r="BA129" s="29">
        <v>739.96409833996506</v>
      </c>
      <c r="BB129" s="29">
        <v>90.916119947450142</v>
      </c>
      <c r="BC129" s="29">
        <v>63.070775608721902</v>
      </c>
      <c r="BD129" s="29">
        <v>51.748976760656703</v>
      </c>
      <c r="BE129" s="29">
        <v>16.124203277350329</v>
      </c>
      <c r="BF129" s="29">
        <v>42.021815862570961</v>
      </c>
      <c r="BG129" s="29">
        <v>115.08778791890541</v>
      </c>
      <c r="BH129" s="29">
        <v>72.573961763933568</v>
      </c>
      <c r="BI129" s="29">
        <v>4.4889389581049004</v>
      </c>
      <c r="BJ129" s="29">
        <v>205.50812605153794</v>
      </c>
      <c r="BK129" s="29">
        <v>9.3450402773566541</v>
      </c>
      <c r="BL129" s="29">
        <v>100.51223507184581</v>
      </c>
      <c r="BM129" s="29">
        <v>150.93279763231968</v>
      </c>
      <c r="BN129" s="29">
        <v>47.635523409816798</v>
      </c>
      <c r="BO129" s="29">
        <v>52.19388002812785</v>
      </c>
      <c r="BP129" s="29">
        <v>37.742910428438329</v>
      </c>
      <c r="BQ129" s="29">
        <v>13.591539620235217</v>
      </c>
      <c r="BR129" s="29">
        <v>91.389426202968536</v>
      </c>
      <c r="BS129" s="29">
        <v>0</v>
      </c>
      <c r="BT129" s="59">
        <f t="shared" si="5"/>
        <v>14571.239286489577</v>
      </c>
      <c r="BU129" s="29">
        <v>2504.9259200719143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17076.165206561491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7.7932534235319153</v>
      </c>
      <c r="D131" s="29">
        <v>0</v>
      </c>
      <c r="E131" s="29">
        <v>57.95953570957942</v>
      </c>
      <c r="F131" s="29">
        <v>17.882831767408501</v>
      </c>
      <c r="G131" s="29">
        <v>123.54474459582318</v>
      </c>
      <c r="H131" s="29">
        <v>5.6049970409140588</v>
      </c>
      <c r="I131" s="29">
        <v>7.5763453614546776</v>
      </c>
      <c r="J131" s="29">
        <v>38.268015274915129</v>
      </c>
      <c r="K131" s="29">
        <v>0</v>
      </c>
      <c r="L131" s="29">
        <v>0</v>
      </c>
      <c r="M131" s="29">
        <v>111.49099849375801</v>
      </c>
      <c r="N131" s="29">
        <v>35.559913964212569</v>
      </c>
      <c r="O131" s="29">
        <v>87.062690214601133</v>
      </c>
      <c r="P131" s="29">
        <v>63.609080404994046</v>
      </c>
      <c r="Q131" s="29">
        <v>3.2549351282525234</v>
      </c>
      <c r="R131" s="29">
        <v>113.57838588345992</v>
      </c>
      <c r="S131" s="29">
        <v>40.303578781672783</v>
      </c>
      <c r="T131" s="29">
        <v>27.291950013380344</v>
      </c>
      <c r="U131" s="29">
        <v>161.74734837361652</v>
      </c>
      <c r="V131" s="29">
        <v>5.9349432106105242</v>
      </c>
      <c r="W131" s="29">
        <v>7.532812131927777</v>
      </c>
      <c r="X131" s="29">
        <v>192.18498303475951</v>
      </c>
      <c r="Y131" s="29">
        <v>12.859240438834085</v>
      </c>
      <c r="Z131" s="29">
        <v>1188.4389567605226</v>
      </c>
      <c r="AA131" s="29">
        <v>214.45439059716918</v>
      </c>
      <c r="AB131" s="29">
        <v>222.1547720978117</v>
      </c>
      <c r="AC131" s="29">
        <v>0</v>
      </c>
      <c r="AD131" s="29">
        <v>577.99449865257316</v>
      </c>
      <c r="AE131" s="29">
        <v>13673.435906231301</v>
      </c>
      <c r="AF131" s="29">
        <v>2.68057623022364</v>
      </c>
      <c r="AG131" s="29">
        <v>535.65914850063086</v>
      </c>
      <c r="AH131" s="29">
        <v>0</v>
      </c>
      <c r="AI131" s="29">
        <v>46.182533135649066</v>
      </c>
      <c r="AJ131" s="29">
        <v>1068.9612943205439</v>
      </c>
      <c r="AK131" s="29">
        <v>1.0374391687781586</v>
      </c>
      <c r="AL131" s="29">
        <v>7.3158285794841733</v>
      </c>
      <c r="AM131" s="29">
        <v>3.1551322829063166</v>
      </c>
      <c r="AN131" s="29">
        <v>79.657539377638699</v>
      </c>
      <c r="AO131" s="29">
        <v>2.9967866497025937</v>
      </c>
      <c r="AP131" s="29">
        <v>0</v>
      </c>
      <c r="AQ131" s="29">
        <v>849.62013320044696</v>
      </c>
      <c r="AR131" s="29">
        <v>186.89977345750515</v>
      </c>
      <c r="AS131" s="29">
        <v>602.20314717963538</v>
      </c>
      <c r="AT131" s="29">
        <v>723.63114823393755</v>
      </c>
      <c r="AU131" s="29">
        <v>0</v>
      </c>
      <c r="AV131" s="29">
        <v>0</v>
      </c>
      <c r="AW131" s="29">
        <v>7.8843839569905398</v>
      </c>
      <c r="AX131" s="29">
        <v>478.5239334180427</v>
      </c>
      <c r="AY131" s="29">
        <v>0</v>
      </c>
      <c r="AZ131" s="29">
        <v>0</v>
      </c>
      <c r="BA131" s="29">
        <v>0</v>
      </c>
      <c r="BB131" s="29">
        <v>0</v>
      </c>
      <c r="BC131" s="29">
        <v>162.01732736186145</v>
      </c>
      <c r="BD131" s="29">
        <v>0</v>
      </c>
      <c r="BE131" s="29">
        <v>8.4777910764488649</v>
      </c>
      <c r="BF131" s="29">
        <v>101.57320685685133</v>
      </c>
      <c r="BG131" s="29">
        <v>204.75156485378952</v>
      </c>
      <c r="BH131" s="29">
        <v>2620.5869323075481</v>
      </c>
      <c r="BI131" s="29">
        <v>212.45808346707446</v>
      </c>
      <c r="BJ131" s="29">
        <v>864.94772273468311</v>
      </c>
      <c r="BK131" s="29">
        <v>122.00137621957941</v>
      </c>
      <c r="BL131" s="29">
        <v>1995.9876292711706</v>
      </c>
      <c r="BM131" s="29">
        <v>0</v>
      </c>
      <c r="BN131" s="29">
        <v>270.83545552544518</v>
      </c>
      <c r="BO131" s="29">
        <v>500.42057495193046</v>
      </c>
      <c r="BP131" s="29">
        <v>3306.5349229871968</v>
      </c>
      <c r="BQ131" s="29">
        <v>143.22342784891498</v>
      </c>
      <c r="BR131" s="29">
        <v>0</v>
      </c>
      <c r="BS131" s="29">
        <v>0</v>
      </c>
      <c r="BT131" s="59">
        <f t="shared" si="5"/>
        <v>32107.743920741697</v>
      </c>
      <c r="BU131" s="29">
        <v>1567.8462575222832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-69.564628442890211</v>
      </c>
      <c r="CI131" s="29">
        <v>1057.0672670237716</v>
      </c>
      <c r="CJ131" s="38">
        <f t="shared" si="7"/>
        <v>34663.092816844859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50.962197250512766</v>
      </c>
      <c r="D135" s="29">
        <v>18.965722982307824</v>
      </c>
      <c r="E135" s="29">
        <v>15.847985926902124</v>
      </c>
      <c r="F135" s="29">
        <v>5.4741049917416289</v>
      </c>
      <c r="G135" s="29">
        <v>228.54179757099618</v>
      </c>
      <c r="H135" s="29">
        <v>48.558248175342833</v>
      </c>
      <c r="I135" s="29">
        <v>8.5862359379448776</v>
      </c>
      <c r="J135" s="29">
        <v>17.947137968147167</v>
      </c>
      <c r="K135" s="29">
        <v>39.741546360699068</v>
      </c>
      <c r="L135" s="29">
        <v>0</v>
      </c>
      <c r="M135" s="29">
        <v>97.289653317396116</v>
      </c>
      <c r="N135" s="29">
        <v>30.485041798427762</v>
      </c>
      <c r="O135" s="29">
        <v>29.008678956562783</v>
      </c>
      <c r="P135" s="29">
        <v>30.965733882607239</v>
      </c>
      <c r="Q135" s="29">
        <v>20.042337147385396</v>
      </c>
      <c r="R135" s="29">
        <v>38.964123994893249</v>
      </c>
      <c r="S135" s="29">
        <v>43.61778827459505</v>
      </c>
      <c r="T135" s="29">
        <v>22.49966056686818</v>
      </c>
      <c r="U135" s="29">
        <v>95.426513616188458</v>
      </c>
      <c r="V135" s="29">
        <v>8.1197179323132715</v>
      </c>
      <c r="W135" s="29">
        <v>22.375281209109144</v>
      </c>
      <c r="X135" s="29">
        <v>52.757781781301745</v>
      </c>
      <c r="Y135" s="29">
        <v>16.655867019648738</v>
      </c>
      <c r="Z135" s="29">
        <v>0</v>
      </c>
      <c r="AA135" s="29">
        <v>12.429125969404636</v>
      </c>
      <c r="AB135" s="29">
        <v>9.3562366600385865</v>
      </c>
      <c r="AC135" s="29">
        <v>197.38484982408025</v>
      </c>
      <c r="AD135" s="29">
        <v>20.251430238241969</v>
      </c>
      <c r="AE135" s="29">
        <v>125.97933025207971</v>
      </c>
      <c r="AF135" s="29">
        <v>75.954245958447999</v>
      </c>
      <c r="AG135" s="29">
        <v>99.848366043800965</v>
      </c>
      <c r="AH135" s="29">
        <v>13.691516146536628</v>
      </c>
      <c r="AI135" s="29">
        <v>7.9183669375361942</v>
      </c>
      <c r="AJ135" s="29">
        <v>40.60544758055952</v>
      </c>
      <c r="AK135" s="29">
        <v>8.3674731753627096</v>
      </c>
      <c r="AL135" s="29">
        <v>10.637561452136271</v>
      </c>
      <c r="AM135" s="29">
        <v>47.037409882624409</v>
      </c>
      <c r="AN135" s="29">
        <v>71.305327066354593</v>
      </c>
      <c r="AO135" s="29">
        <v>43.852043235998586</v>
      </c>
      <c r="AP135" s="29">
        <v>48.757970191893641</v>
      </c>
      <c r="AQ135" s="29">
        <v>593.01583361125552</v>
      </c>
      <c r="AR135" s="29">
        <v>22.44166760900417</v>
      </c>
      <c r="AS135" s="29">
        <v>29.890341808844216</v>
      </c>
      <c r="AT135" s="29">
        <v>18.737943954927204</v>
      </c>
      <c r="AU135" s="29">
        <v>6.1977795001376998</v>
      </c>
      <c r="AV135" s="29">
        <v>7.7468305775022142</v>
      </c>
      <c r="AW135" s="29">
        <v>0</v>
      </c>
      <c r="AX135" s="29">
        <v>50.86577441884306</v>
      </c>
      <c r="AY135" s="29">
        <v>88.986464383248503</v>
      </c>
      <c r="AZ135" s="29">
        <v>14.956646141823317</v>
      </c>
      <c r="BA135" s="29">
        <v>0</v>
      </c>
      <c r="BB135" s="29">
        <v>12.515429876809529</v>
      </c>
      <c r="BC135" s="29">
        <v>34.574330681599655</v>
      </c>
      <c r="BD135" s="29">
        <v>41.454439671072741</v>
      </c>
      <c r="BE135" s="29">
        <v>7.1499133458242454</v>
      </c>
      <c r="BF135" s="29">
        <v>7.4634894265629743</v>
      </c>
      <c r="BG135" s="29">
        <v>55.043933950659138</v>
      </c>
      <c r="BH135" s="29">
        <v>184.54546722771249</v>
      </c>
      <c r="BI135" s="29">
        <v>12.837457956009192</v>
      </c>
      <c r="BJ135" s="29">
        <v>287.62613778788665</v>
      </c>
      <c r="BK135" s="29">
        <v>7.3440957512143692</v>
      </c>
      <c r="BL135" s="29">
        <v>49.390891389959862</v>
      </c>
      <c r="BM135" s="29">
        <v>149.55532153572867</v>
      </c>
      <c r="BN135" s="29">
        <v>80.602265449697114</v>
      </c>
      <c r="BO135" s="29">
        <v>36.639201858393371</v>
      </c>
      <c r="BP135" s="29">
        <v>254.98297167863268</v>
      </c>
      <c r="BQ135" s="29">
        <v>9.2427837759326561</v>
      </c>
      <c r="BR135" s="29">
        <v>26.984295079309209</v>
      </c>
      <c r="BS135" s="29">
        <v>0</v>
      </c>
      <c r="BT135" s="59">
        <f t="shared" si="5"/>
        <v>3867.0015657255781</v>
      </c>
      <c r="BU135" s="29">
        <v>5160.5662884639132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9027.5678541894922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39.526977349652164</v>
      </c>
      <c r="D136" s="29">
        <v>0</v>
      </c>
      <c r="E136" s="29">
        <v>43.176980757772597</v>
      </c>
      <c r="F136" s="29">
        <v>33.904822071208081</v>
      </c>
      <c r="G136" s="29">
        <v>179.92130949857679</v>
      </c>
      <c r="H136" s="29">
        <v>45.316937858734406</v>
      </c>
      <c r="I136" s="29">
        <v>0</v>
      </c>
      <c r="J136" s="29">
        <v>36.966569296255344</v>
      </c>
      <c r="K136" s="29">
        <v>94.806877034447382</v>
      </c>
      <c r="L136" s="29">
        <v>12.372517870942092</v>
      </c>
      <c r="M136" s="29">
        <v>211.39987295687087</v>
      </c>
      <c r="N136" s="29">
        <v>117.34463333776102</v>
      </c>
      <c r="O136" s="29">
        <v>90.421443389510728</v>
      </c>
      <c r="P136" s="29">
        <v>19.574171314842239</v>
      </c>
      <c r="Q136" s="29">
        <v>0</v>
      </c>
      <c r="R136" s="29">
        <v>50.727636640692538</v>
      </c>
      <c r="S136" s="29">
        <v>223.36056171132316</v>
      </c>
      <c r="T136" s="29">
        <v>36.610287269803024</v>
      </c>
      <c r="U136" s="29">
        <v>156.31595536997136</v>
      </c>
      <c r="V136" s="29">
        <v>0</v>
      </c>
      <c r="W136" s="29">
        <v>6.5416913956656115</v>
      </c>
      <c r="X136" s="29">
        <v>141.5556344074061</v>
      </c>
      <c r="Y136" s="29">
        <v>0</v>
      </c>
      <c r="Z136" s="29">
        <v>3.4513900265818993</v>
      </c>
      <c r="AA136" s="29">
        <v>0</v>
      </c>
      <c r="AB136" s="29">
        <v>0</v>
      </c>
      <c r="AC136" s="29">
        <v>23.814651353147337</v>
      </c>
      <c r="AD136" s="29">
        <v>0</v>
      </c>
      <c r="AE136" s="29">
        <v>0</v>
      </c>
      <c r="AF136" s="29">
        <v>199.20575860747317</v>
      </c>
      <c r="AG136" s="29">
        <v>0</v>
      </c>
      <c r="AH136" s="29">
        <v>0</v>
      </c>
      <c r="AI136" s="29">
        <v>0</v>
      </c>
      <c r="AJ136" s="29">
        <v>1.161243457213939</v>
      </c>
      <c r="AK136" s="29">
        <v>12.440983034453426</v>
      </c>
      <c r="AL136" s="29">
        <v>24.885299809367847</v>
      </c>
      <c r="AM136" s="29">
        <v>0</v>
      </c>
      <c r="AN136" s="29">
        <v>0</v>
      </c>
      <c r="AO136" s="29">
        <v>0</v>
      </c>
      <c r="AP136" s="29">
        <v>12.528919557331545</v>
      </c>
      <c r="AQ136" s="29">
        <v>9.1040555287145608</v>
      </c>
      <c r="AR136" s="29">
        <v>0</v>
      </c>
      <c r="AS136" s="29">
        <v>179.33647552301352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46.379866008970453</v>
      </c>
      <c r="AZ136" s="29">
        <v>0</v>
      </c>
      <c r="BA136" s="29">
        <v>0</v>
      </c>
      <c r="BB136" s="29">
        <v>7.4704517588656154</v>
      </c>
      <c r="BC136" s="29">
        <v>2.1603883242655679</v>
      </c>
      <c r="BD136" s="29">
        <v>0</v>
      </c>
      <c r="BE136" s="29">
        <v>0</v>
      </c>
      <c r="BF136" s="29">
        <v>0</v>
      </c>
      <c r="BG136" s="29">
        <v>84.13286199497432</v>
      </c>
      <c r="BH136" s="29">
        <v>8.6627258415234323</v>
      </c>
      <c r="BI136" s="29">
        <v>0</v>
      </c>
      <c r="BJ136" s="29">
        <v>31.262896463558864</v>
      </c>
      <c r="BK136" s="29">
        <v>6.5935931677961941</v>
      </c>
      <c r="BL136" s="29">
        <v>1686.3469088298025</v>
      </c>
      <c r="BM136" s="29">
        <v>535.13069936430156</v>
      </c>
      <c r="BN136" s="29">
        <v>752.36507558189885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5166.2791237646907</v>
      </c>
      <c r="BU136" s="29">
        <v>630.45133318844785</v>
      </c>
      <c r="BV136" s="29">
        <v>0</v>
      </c>
      <c r="BW136" s="29">
        <v>3040.0868019087916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8836.8172588619309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274.86330431595286</v>
      </c>
      <c r="D138" s="29">
        <v>52.358981811501891</v>
      </c>
      <c r="E138" s="29">
        <v>246.65260022736507</v>
      </c>
      <c r="F138" s="29">
        <v>122.49140812041702</v>
      </c>
      <c r="G138" s="29">
        <v>2980.3253764328138</v>
      </c>
      <c r="H138" s="29">
        <v>325.07131209120899</v>
      </c>
      <c r="I138" s="29">
        <v>8.4267331072260028</v>
      </c>
      <c r="J138" s="29">
        <v>482.66835320187948</v>
      </c>
      <c r="K138" s="29">
        <v>5407.264435379474</v>
      </c>
      <c r="L138" s="29">
        <v>59.290227027234451</v>
      </c>
      <c r="M138" s="29">
        <v>1634.4496068658286</v>
      </c>
      <c r="N138" s="29">
        <v>910.19787262526734</v>
      </c>
      <c r="O138" s="29">
        <v>601.18180975347661</v>
      </c>
      <c r="P138" s="29">
        <v>199.97523720693957</v>
      </c>
      <c r="Q138" s="29">
        <v>29.541598234980011</v>
      </c>
      <c r="R138" s="29">
        <v>431.61535431232596</v>
      </c>
      <c r="S138" s="29">
        <v>1296.0548474073048</v>
      </c>
      <c r="T138" s="29">
        <v>666.03606643512762</v>
      </c>
      <c r="U138" s="29">
        <v>1391.1457785517161</v>
      </c>
      <c r="V138" s="29">
        <v>74.286624842334163</v>
      </c>
      <c r="W138" s="29">
        <v>44.976812113142131</v>
      </c>
      <c r="X138" s="29">
        <v>932.08265454806315</v>
      </c>
      <c r="Y138" s="29">
        <v>138.49669117218912</v>
      </c>
      <c r="Z138" s="29">
        <v>188.15687743244325</v>
      </c>
      <c r="AA138" s="29">
        <v>107.48854540863817</v>
      </c>
      <c r="AB138" s="29">
        <v>30.112588689875235</v>
      </c>
      <c r="AC138" s="29">
        <v>819.99423265841915</v>
      </c>
      <c r="AD138" s="29">
        <v>238.90750088699315</v>
      </c>
      <c r="AE138" s="29">
        <v>770.33207633185123</v>
      </c>
      <c r="AF138" s="29">
        <v>300.12364159397714</v>
      </c>
      <c r="AG138" s="29">
        <v>251.30058489389495</v>
      </c>
      <c r="AH138" s="29">
        <v>1.7882589071358828</v>
      </c>
      <c r="AI138" s="29">
        <v>0</v>
      </c>
      <c r="AJ138" s="29">
        <v>76.304441852079378</v>
      </c>
      <c r="AK138" s="29">
        <v>134.74495637889049</v>
      </c>
      <c r="AL138" s="29">
        <v>269.00011087050865</v>
      </c>
      <c r="AM138" s="29">
        <v>184.21157026446755</v>
      </c>
      <c r="AN138" s="29">
        <v>2580.8525250700341</v>
      </c>
      <c r="AO138" s="29">
        <v>546.9170265042012</v>
      </c>
      <c r="AP138" s="29">
        <v>35.716103686395627</v>
      </c>
      <c r="AQ138" s="29">
        <v>92.664132847948963</v>
      </c>
      <c r="AR138" s="29">
        <v>3.7510563084437667</v>
      </c>
      <c r="AS138" s="29">
        <v>658.48954771864362</v>
      </c>
      <c r="AT138" s="29">
        <v>393.43826303433462</v>
      </c>
      <c r="AU138" s="29">
        <v>42.776130065464997</v>
      </c>
      <c r="AV138" s="29">
        <v>11.019261060258492</v>
      </c>
      <c r="AW138" s="29">
        <v>14.080745983375465</v>
      </c>
      <c r="AX138" s="29">
        <v>340.64605355105914</v>
      </c>
      <c r="AY138" s="29">
        <v>104.90444222241291</v>
      </c>
      <c r="AZ138" s="29">
        <v>15.502411489630045</v>
      </c>
      <c r="BA138" s="29">
        <v>297.02490886638509</v>
      </c>
      <c r="BB138" s="29">
        <v>22.933556474043122</v>
      </c>
      <c r="BC138" s="29">
        <v>199.53382596150715</v>
      </c>
      <c r="BD138" s="29">
        <v>56.732285172095672</v>
      </c>
      <c r="BE138" s="29">
        <v>45.532537048583748</v>
      </c>
      <c r="BF138" s="29">
        <v>5.7550011400589582</v>
      </c>
      <c r="BG138" s="29">
        <v>219.99778314569289</v>
      </c>
      <c r="BH138" s="29">
        <v>636.59536848898631</v>
      </c>
      <c r="BI138" s="29">
        <v>66.478929261015296</v>
      </c>
      <c r="BJ138" s="29">
        <v>1987.1125924525641</v>
      </c>
      <c r="BK138" s="29">
        <v>4.8776614075328162</v>
      </c>
      <c r="BL138" s="29">
        <v>392.58609228356102</v>
      </c>
      <c r="BM138" s="29">
        <v>2296.4765509538875</v>
      </c>
      <c r="BN138" s="29">
        <v>244.53246388066748</v>
      </c>
      <c r="BO138" s="29">
        <v>255.41137599496398</v>
      </c>
      <c r="BP138" s="29">
        <v>199.11009905711751</v>
      </c>
      <c r="BQ138" s="29">
        <v>153.16877796547413</v>
      </c>
      <c r="BR138" s="29">
        <v>15.260901474022745</v>
      </c>
      <c r="BS138" s="29">
        <v>0</v>
      </c>
      <c r="BT138" s="59">
        <f t="shared" si="5"/>
        <v>33621.797482523296</v>
      </c>
      <c r="BU138" s="29">
        <v>3058.5782445889381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13414.08086868445</v>
      </c>
      <c r="CH138" s="29">
        <v>95.13047386956427</v>
      </c>
      <c r="CI138" s="29">
        <v>32893.492396484136</v>
      </c>
      <c r="CJ138" s="38">
        <f t="shared" si="7"/>
        <v>83083.079466150375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101.67213191180454</v>
      </c>
      <c r="D139" s="29">
        <v>0</v>
      </c>
      <c r="E139" s="29">
        <v>136.67935166146603</v>
      </c>
      <c r="F139" s="29">
        <v>2.362210638137789</v>
      </c>
      <c r="G139" s="29">
        <v>248.038720578127</v>
      </c>
      <c r="H139" s="29">
        <v>87.534182397651477</v>
      </c>
      <c r="I139" s="29">
        <v>4.6315038231697949</v>
      </c>
      <c r="J139" s="29">
        <v>226.91027365810874</v>
      </c>
      <c r="K139" s="29">
        <v>827.87194925950848</v>
      </c>
      <c r="L139" s="29">
        <v>14.047156205448946</v>
      </c>
      <c r="M139" s="29">
        <v>775.26603991295485</v>
      </c>
      <c r="N139" s="29">
        <v>445.72000019559169</v>
      </c>
      <c r="O139" s="29">
        <v>293.442361560363</v>
      </c>
      <c r="P139" s="29">
        <v>91.605901032441125</v>
      </c>
      <c r="Q139" s="29">
        <v>9.8487885185751445</v>
      </c>
      <c r="R139" s="29">
        <v>209.51250839165255</v>
      </c>
      <c r="S139" s="29">
        <v>575.753234431598</v>
      </c>
      <c r="T139" s="29">
        <v>315.9673920716711</v>
      </c>
      <c r="U139" s="29">
        <v>653.39927749518358</v>
      </c>
      <c r="V139" s="29">
        <v>32.873396696626259</v>
      </c>
      <c r="W139" s="29">
        <v>19.586526950582158</v>
      </c>
      <c r="X139" s="29">
        <v>449.91080457170381</v>
      </c>
      <c r="Y139" s="29">
        <v>64.98337922406192</v>
      </c>
      <c r="Z139" s="29">
        <v>89.074495622335903</v>
      </c>
      <c r="AA139" s="29">
        <v>8.3784827410991696</v>
      </c>
      <c r="AB139" s="29">
        <v>13.792881925087801</v>
      </c>
      <c r="AC139" s="29">
        <v>137.62712357048906</v>
      </c>
      <c r="AD139" s="29">
        <v>14.779953006204956</v>
      </c>
      <c r="AE139" s="29">
        <v>4832.8049315973849</v>
      </c>
      <c r="AF139" s="29">
        <v>227.06871710877979</v>
      </c>
      <c r="AG139" s="29">
        <v>77.77126814912603</v>
      </c>
      <c r="AH139" s="29">
        <v>3.0987765435677272</v>
      </c>
      <c r="AI139" s="29">
        <v>0</v>
      </c>
      <c r="AJ139" s="29">
        <v>27.058149661508249</v>
      </c>
      <c r="AK139" s="29">
        <v>60.542227537457109</v>
      </c>
      <c r="AL139" s="29">
        <v>134.06731876975317</v>
      </c>
      <c r="AM139" s="29">
        <v>18.792155642843081</v>
      </c>
      <c r="AN139" s="29">
        <v>2054.4090045193834</v>
      </c>
      <c r="AO139" s="29">
        <v>213.48514954822193</v>
      </c>
      <c r="AP139" s="29">
        <v>503.46034329841558</v>
      </c>
      <c r="AQ139" s="29">
        <v>74.083913774231391</v>
      </c>
      <c r="AR139" s="29">
        <v>0</v>
      </c>
      <c r="AS139" s="29">
        <v>0</v>
      </c>
      <c r="AT139" s="29">
        <v>15.102481199581597</v>
      </c>
      <c r="AU139" s="29">
        <v>8.3010769331071526</v>
      </c>
      <c r="AV139" s="29">
        <v>0</v>
      </c>
      <c r="AW139" s="29">
        <v>0</v>
      </c>
      <c r="AX139" s="29">
        <v>1421.9485903320767</v>
      </c>
      <c r="AY139" s="29">
        <v>1250.6592807377701</v>
      </c>
      <c r="AZ139" s="29">
        <v>25.56538631415939</v>
      </c>
      <c r="BA139" s="29">
        <v>0</v>
      </c>
      <c r="BB139" s="29">
        <v>247.18085393558761</v>
      </c>
      <c r="BC139" s="29">
        <v>83.12857836131441</v>
      </c>
      <c r="BD139" s="29">
        <v>555.88290861351902</v>
      </c>
      <c r="BE139" s="29">
        <v>22.227173293070088</v>
      </c>
      <c r="BF139" s="29">
        <v>3.3493893049820094</v>
      </c>
      <c r="BG139" s="29">
        <v>368.38974050983734</v>
      </c>
      <c r="BH139" s="29">
        <v>196.68657836569545</v>
      </c>
      <c r="BI139" s="29">
        <v>520.49201886433764</v>
      </c>
      <c r="BJ139" s="29">
        <v>507.22653874842797</v>
      </c>
      <c r="BK139" s="29">
        <v>3.6365265580668837</v>
      </c>
      <c r="BL139" s="29">
        <v>17.740454698301047</v>
      </c>
      <c r="BM139" s="29">
        <v>1331.95683629361</v>
      </c>
      <c r="BN139" s="29">
        <v>1265.2554460828858</v>
      </c>
      <c r="BO139" s="29">
        <v>367.96464998038948</v>
      </c>
      <c r="BP139" s="29">
        <v>237.76312920682267</v>
      </c>
      <c r="BQ139" s="29">
        <v>6.5217283395184058</v>
      </c>
      <c r="BR139" s="29">
        <v>1.7023102465689217</v>
      </c>
      <c r="BS139" s="29">
        <v>0</v>
      </c>
      <c r="BT139" s="59">
        <f t="shared" ref="BT139:BT143" si="8">SUM(C139:BS139)</f>
        <v>22536.593661121944</v>
      </c>
      <c r="BU139" s="29">
        <v>15611.75333413839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38148.346995260334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9.3465569184654189</v>
      </c>
      <c r="D140" s="29">
        <v>1.975889944035518</v>
      </c>
      <c r="E140" s="29">
        <v>0</v>
      </c>
      <c r="F140" s="29">
        <v>1.1625029979256851</v>
      </c>
      <c r="G140" s="29">
        <v>86.724049527592712</v>
      </c>
      <c r="H140" s="29">
        <v>11.291056390223492</v>
      </c>
      <c r="I140" s="29">
        <v>5.3165007168971421</v>
      </c>
      <c r="J140" s="29">
        <v>10.722637734610624</v>
      </c>
      <c r="K140" s="29">
        <v>6.7063569022033978</v>
      </c>
      <c r="L140" s="29">
        <v>1.8367862658572005</v>
      </c>
      <c r="M140" s="29">
        <v>9.1603375431658485</v>
      </c>
      <c r="N140" s="29">
        <v>11.51727207349213</v>
      </c>
      <c r="O140" s="29">
        <v>7.4649639805189159</v>
      </c>
      <c r="P140" s="29">
        <v>14.138097625314904</v>
      </c>
      <c r="Q140" s="29">
        <v>4.4837356674261644</v>
      </c>
      <c r="R140" s="29">
        <v>17.999832723302902</v>
      </c>
      <c r="S140" s="29">
        <v>17.441452687219414</v>
      </c>
      <c r="T140" s="29">
        <v>11.05383808524984</v>
      </c>
      <c r="U140" s="29">
        <v>20.713207207225452</v>
      </c>
      <c r="V140" s="29">
        <v>2.6315925059974008</v>
      </c>
      <c r="W140" s="29">
        <v>6.8755037151455696</v>
      </c>
      <c r="X140" s="29">
        <v>24.214103009558812</v>
      </c>
      <c r="Y140" s="29">
        <v>4.9460381233676225</v>
      </c>
      <c r="Z140" s="29">
        <v>4.0806026797968213</v>
      </c>
      <c r="AA140" s="29">
        <v>2.9002655685143437</v>
      </c>
      <c r="AB140" s="29">
        <v>3.3030219827969773</v>
      </c>
      <c r="AC140" s="29">
        <v>8.2056278795514395</v>
      </c>
      <c r="AD140" s="29">
        <v>8.5043482961257606</v>
      </c>
      <c r="AE140" s="29">
        <v>69.240126052282747</v>
      </c>
      <c r="AF140" s="29">
        <v>55.678997912227082</v>
      </c>
      <c r="AG140" s="29">
        <v>17.583613026352701</v>
      </c>
      <c r="AH140" s="29">
        <v>3.5726088196991763</v>
      </c>
      <c r="AI140" s="29">
        <v>1.1469982450602503</v>
      </c>
      <c r="AJ140" s="29">
        <v>19.61235329962847</v>
      </c>
      <c r="AK140" s="29">
        <v>6.2748062176053994</v>
      </c>
      <c r="AL140" s="29">
        <v>11.007951554359632</v>
      </c>
      <c r="AM140" s="29">
        <v>19.536985106876568</v>
      </c>
      <c r="AN140" s="29">
        <v>2.0685424705386182</v>
      </c>
      <c r="AO140" s="29">
        <v>18.411105467010959</v>
      </c>
      <c r="AP140" s="29">
        <v>22.827705747693113</v>
      </c>
      <c r="AQ140" s="29">
        <v>18.614226902100505</v>
      </c>
      <c r="AR140" s="29">
        <v>11.038587270020553</v>
      </c>
      <c r="AS140" s="29">
        <v>15.836673125980665</v>
      </c>
      <c r="AT140" s="29">
        <v>13.484788667416231</v>
      </c>
      <c r="AU140" s="29">
        <v>5.1380687097588966</v>
      </c>
      <c r="AV140" s="29">
        <v>1.8423602527644003</v>
      </c>
      <c r="AW140" s="29">
        <v>0</v>
      </c>
      <c r="AX140" s="29">
        <v>22.985083812516734</v>
      </c>
      <c r="AY140" s="29">
        <v>35.282042207035317</v>
      </c>
      <c r="AZ140" s="29">
        <v>4.6257916285922702</v>
      </c>
      <c r="BA140" s="29">
        <v>0</v>
      </c>
      <c r="BB140" s="29">
        <v>10.676796125697857</v>
      </c>
      <c r="BC140" s="29">
        <v>10.561456352415293</v>
      </c>
      <c r="BD140" s="29">
        <v>2.5728864242784648</v>
      </c>
      <c r="BE140" s="29">
        <v>3.3772881989798202</v>
      </c>
      <c r="BF140" s="29">
        <v>0</v>
      </c>
      <c r="BG140" s="29">
        <v>13.811040199771007</v>
      </c>
      <c r="BH140" s="29">
        <v>3.6908378145711391</v>
      </c>
      <c r="BI140" s="29">
        <v>0</v>
      </c>
      <c r="BJ140" s="29">
        <v>0</v>
      </c>
      <c r="BK140" s="29">
        <v>1.7088937067617138</v>
      </c>
      <c r="BL140" s="29">
        <v>31.113082735673345</v>
      </c>
      <c r="BM140" s="29">
        <v>0</v>
      </c>
      <c r="BN140" s="29">
        <v>0</v>
      </c>
      <c r="BO140" s="29">
        <v>0</v>
      </c>
      <c r="BP140" s="29">
        <v>11.661392963120152</v>
      </c>
      <c r="BQ140" s="29">
        <v>7.6313091555609214</v>
      </c>
      <c r="BR140" s="29">
        <v>4.9077389503515763</v>
      </c>
      <c r="BS140" s="29">
        <v>0</v>
      </c>
      <c r="BT140" s="59">
        <f t="shared" si="8"/>
        <v>792.23831787428321</v>
      </c>
      <c r="BU140" s="29">
        <v>1098.5802091118151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564.60628190530269</v>
      </c>
      <c r="CJ140" s="38">
        <f t="shared" si="9"/>
        <v>2455.424808891401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3985.6065058427953</v>
      </c>
      <c r="D141" s="29">
        <v>7.8513600874072811</v>
      </c>
      <c r="E141" s="29">
        <v>701.76995254378039</v>
      </c>
      <c r="F141" s="29">
        <v>1999.4447763618923</v>
      </c>
      <c r="G141" s="29">
        <v>17971.23482957645</v>
      </c>
      <c r="H141" s="29">
        <v>988.98154270511202</v>
      </c>
      <c r="I141" s="29">
        <v>1437.2581013428003</v>
      </c>
      <c r="J141" s="29">
        <v>4696.8680543918399</v>
      </c>
      <c r="K141" s="29">
        <v>339.74875988471302</v>
      </c>
      <c r="L141" s="29">
        <v>1259.8454900975612</v>
      </c>
      <c r="M141" s="29">
        <v>8493.0309999726378</v>
      </c>
      <c r="N141" s="29">
        <v>1236.7893315007307</v>
      </c>
      <c r="O141" s="29">
        <v>4249.5052542637331</v>
      </c>
      <c r="P141" s="29">
        <v>5034.1779127936334</v>
      </c>
      <c r="Q141" s="29">
        <v>2581.0398664735176</v>
      </c>
      <c r="R141" s="29">
        <v>5479.7264503528822</v>
      </c>
      <c r="S141" s="29">
        <v>2358.7012938991688</v>
      </c>
      <c r="T141" s="29">
        <v>1209.1981697082529</v>
      </c>
      <c r="U141" s="29">
        <v>9333.1812248566894</v>
      </c>
      <c r="V141" s="29">
        <v>310.92365818419853</v>
      </c>
      <c r="W141" s="29">
        <v>922.4411916598558</v>
      </c>
      <c r="X141" s="29">
        <v>1075.7829636860288</v>
      </c>
      <c r="Y141" s="29">
        <v>538.54432588233931</v>
      </c>
      <c r="Z141" s="29">
        <v>2068.4532575732255</v>
      </c>
      <c r="AA141" s="29">
        <v>83.197127308555494</v>
      </c>
      <c r="AB141" s="29">
        <v>497.52238732744604</v>
      </c>
      <c r="AC141" s="29">
        <v>666.87784985068072</v>
      </c>
      <c r="AD141" s="29">
        <v>440.46863751273372</v>
      </c>
      <c r="AE141" s="29">
        <v>579.71821007112419</v>
      </c>
      <c r="AF141" s="29">
        <v>930.11668329683425</v>
      </c>
      <c r="AG141" s="29">
        <v>241.12228229052951</v>
      </c>
      <c r="AH141" s="29">
        <v>377.2248695167728</v>
      </c>
      <c r="AI141" s="29">
        <v>468.4482464235623</v>
      </c>
      <c r="AJ141" s="29">
        <v>148.17006287925696</v>
      </c>
      <c r="AK141" s="29">
        <v>112.82027263996041</v>
      </c>
      <c r="AL141" s="29">
        <v>364.55990980461593</v>
      </c>
      <c r="AM141" s="29">
        <v>831.50646081052082</v>
      </c>
      <c r="AN141" s="29">
        <v>440.93349111281088</v>
      </c>
      <c r="AO141" s="29">
        <v>434.95326544891515</v>
      </c>
      <c r="AP141" s="29">
        <v>1518.9095227752687</v>
      </c>
      <c r="AQ141" s="29">
        <v>434.62234163760769</v>
      </c>
      <c r="AR141" s="29">
        <v>472.45573684729749</v>
      </c>
      <c r="AS141" s="29">
        <v>22.730654663071821</v>
      </c>
      <c r="AT141" s="29">
        <v>13.957901922949949</v>
      </c>
      <c r="AU141" s="29">
        <v>194.4449293630575</v>
      </c>
      <c r="AV141" s="29">
        <v>1.6180666987449517</v>
      </c>
      <c r="AW141" s="29">
        <v>2.1017838077625521</v>
      </c>
      <c r="AX141" s="29">
        <v>89.558835751148635</v>
      </c>
      <c r="AY141" s="29">
        <v>183.79856063981902</v>
      </c>
      <c r="AZ141" s="29">
        <v>60.866605603211376</v>
      </c>
      <c r="BA141" s="29">
        <v>189.69766872839881</v>
      </c>
      <c r="BB141" s="29">
        <v>24.152790355558064</v>
      </c>
      <c r="BC141" s="29">
        <v>41.642354379189641</v>
      </c>
      <c r="BD141" s="29">
        <v>14.946086663169577</v>
      </c>
      <c r="BE141" s="29">
        <v>5.3433114233704258</v>
      </c>
      <c r="BF141" s="29">
        <v>45.885824920346749</v>
      </c>
      <c r="BG141" s="29">
        <v>221.08303472230179</v>
      </c>
      <c r="BH141" s="29">
        <v>1482.2561844516063</v>
      </c>
      <c r="BI141" s="29">
        <v>42.773404451299321</v>
      </c>
      <c r="BJ141" s="29">
        <v>11344.941022135452</v>
      </c>
      <c r="BK141" s="29">
        <v>50.815464533718384</v>
      </c>
      <c r="BL141" s="29">
        <v>1700.0621632279006</v>
      </c>
      <c r="BM141" s="29">
        <v>714.92662271186168</v>
      </c>
      <c r="BN141" s="29">
        <v>666.28386243313957</v>
      </c>
      <c r="BO141" s="29">
        <v>308.13068466148457</v>
      </c>
      <c r="BP141" s="29">
        <v>362.92416840753975</v>
      </c>
      <c r="BQ141" s="29">
        <v>80.797024321358847</v>
      </c>
      <c r="BR141" s="29">
        <v>179.87440739505053</v>
      </c>
      <c r="BS141" s="29">
        <v>0</v>
      </c>
      <c r="BT141" s="59">
        <f t="shared" si="8"/>
        <v>105369.3460495683</v>
      </c>
      <c r="BU141" s="29">
        <v>185789.7561567146</v>
      </c>
      <c r="BV141" s="29">
        <v>0</v>
      </c>
      <c r="BW141" s="29">
        <v>7.8207110983492649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4.8889002866674742</v>
      </c>
      <c r="CD141" s="29">
        <v>122882.39811165596</v>
      </c>
      <c r="CE141" s="29">
        <v>0</v>
      </c>
      <c r="CF141" s="29">
        <v>0</v>
      </c>
      <c r="CG141" s="29">
        <v>0</v>
      </c>
      <c r="CH141" s="29">
        <v>-5831.3028189505885</v>
      </c>
      <c r="CI141" s="29">
        <v>185186.69565272855</v>
      </c>
      <c r="CJ141" s="38">
        <f t="shared" si="9"/>
        <v>593409.60276310181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43261.208320629623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43261.208320629623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23136.463516912208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763182.27016807185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786318.73368498404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565291.04387513828</v>
      </c>
      <c r="CG145" s="29">
        <v>0</v>
      </c>
      <c r="CH145" s="29">
        <v>0</v>
      </c>
      <c r="CI145" s="29">
        <v>67701.903012243463</v>
      </c>
      <c r="CJ145" s="38">
        <f>SUM(BT145:CI145)</f>
        <v>1419311.6805723659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5705.1371235877205</v>
      </c>
      <c r="D146" s="29">
        <v>2273.1059773164393</v>
      </c>
      <c r="E146" s="29">
        <v>119.04358741829665</v>
      </c>
      <c r="F146" s="29">
        <v>3088.215447115665</v>
      </c>
      <c r="G146" s="29">
        <v>81843.219893068599</v>
      </c>
      <c r="H146" s="29">
        <v>40930.236520848135</v>
      </c>
      <c r="I146" s="29">
        <v>8737.2855352200186</v>
      </c>
      <c r="J146" s="29">
        <v>10949.572633374695</v>
      </c>
      <c r="K146" s="29">
        <v>11032.080594749656</v>
      </c>
      <c r="L146" s="29">
        <v>53338.43909435434</v>
      </c>
      <c r="M146" s="29">
        <v>38891.345243265969</v>
      </c>
      <c r="N146" s="29">
        <v>23403.894949774203</v>
      </c>
      <c r="O146" s="29">
        <v>33919.050869628358</v>
      </c>
      <c r="P146" s="29">
        <v>30674.470814340908</v>
      </c>
      <c r="Q146" s="29">
        <v>8545.7930342839718</v>
      </c>
      <c r="R146" s="29">
        <v>31464.706305729862</v>
      </c>
      <c r="S146" s="29">
        <v>36119.54184039028</v>
      </c>
      <c r="T146" s="29">
        <v>20628.79282735</v>
      </c>
      <c r="U146" s="29">
        <v>116465.52236876381</v>
      </c>
      <c r="V146" s="29">
        <v>7358.5175800526695</v>
      </c>
      <c r="W146" s="29">
        <v>11164.765712772485</v>
      </c>
      <c r="X146" s="29">
        <v>35793.979719028765</v>
      </c>
      <c r="Y146" s="29">
        <v>10784.145057114285</v>
      </c>
      <c r="Z146" s="29">
        <v>669.15713681831824</v>
      </c>
      <c r="AA146" s="29">
        <v>3552.1952145899945</v>
      </c>
      <c r="AB146" s="29">
        <v>6536.1192879641667</v>
      </c>
      <c r="AC146" s="29">
        <v>17515.282699667689</v>
      </c>
      <c r="AD146" s="29">
        <v>38025.780279085346</v>
      </c>
      <c r="AE146" s="29">
        <v>596593.71628158086</v>
      </c>
      <c r="AF146" s="29">
        <v>87984.453061207518</v>
      </c>
      <c r="AG146" s="29">
        <v>376908.10208704439</v>
      </c>
      <c r="AH146" s="29">
        <v>420.86902790555087</v>
      </c>
      <c r="AI146" s="29">
        <v>33270.571191207819</v>
      </c>
      <c r="AJ146" s="29">
        <v>184791.59919677785</v>
      </c>
      <c r="AK146" s="29">
        <v>3075.5978029388421</v>
      </c>
      <c r="AL146" s="29">
        <v>2285.2873719505437</v>
      </c>
      <c r="AM146" s="29">
        <v>31718.790526847202</v>
      </c>
      <c r="AN146" s="29">
        <v>5066.0079518268121</v>
      </c>
      <c r="AO146" s="29">
        <v>8456.9784645450272</v>
      </c>
      <c r="AP146" s="29">
        <v>32999.369347484702</v>
      </c>
      <c r="AQ146" s="29">
        <v>6599.4995938441134</v>
      </c>
      <c r="AR146" s="29">
        <v>7931.2344869279159</v>
      </c>
      <c r="AS146" s="29">
        <v>2328.275098255398</v>
      </c>
      <c r="AT146" s="29">
        <v>16018.868343579376</v>
      </c>
      <c r="AU146" s="29">
        <v>3822.3859576568834</v>
      </c>
      <c r="AV146" s="29">
        <v>758.3935274219175</v>
      </c>
      <c r="AW146" s="29">
        <v>1451.7454681329718</v>
      </c>
      <c r="AX146" s="29">
        <v>27770.286744767971</v>
      </c>
      <c r="AY146" s="29">
        <v>50311.77671655119</v>
      </c>
      <c r="AZ146" s="29">
        <v>93.85092472443543</v>
      </c>
      <c r="BA146" s="29">
        <v>3460.6223199403489</v>
      </c>
      <c r="BB146" s="29">
        <v>18774.382434228432</v>
      </c>
      <c r="BC146" s="29">
        <v>10628.668224287547</v>
      </c>
      <c r="BD146" s="29">
        <v>91110.732533022543</v>
      </c>
      <c r="BE146" s="29">
        <v>2938.2455138888085</v>
      </c>
      <c r="BF146" s="29">
        <v>709054.19657598168</v>
      </c>
      <c r="BG146" s="29">
        <v>15286.474935063943</v>
      </c>
      <c r="BH146" s="29">
        <v>160640.01573266272</v>
      </c>
      <c r="BI146" s="29">
        <v>20697.900763404894</v>
      </c>
      <c r="BJ146" s="29">
        <v>46066.728616800967</v>
      </c>
      <c r="BK146" s="29">
        <v>2290.9417760466717</v>
      </c>
      <c r="BL146" s="29">
        <v>10824.734936163635</v>
      </c>
      <c r="BM146" s="29">
        <v>26886.498668805019</v>
      </c>
      <c r="BN146" s="29">
        <v>11249.136944568067</v>
      </c>
      <c r="BO146" s="29">
        <v>9612.3782942242306</v>
      </c>
      <c r="BP146" s="29">
        <v>18582.066323306175</v>
      </c>
      <c r="BQ146" s="29">
        <v>7099.1405186950815</v>
      </c>
      <c r="BR146" s="29">
        <v>2607.6860154014921</v>
      </c>
      <c r="BS146" s="29">
        <v>0</v>
      </c>
      <c r="BT146" s="59">
        <f t="shared" si="10"/>
        <v>3337997.6076473473</v>
      </c>
      <c r="BU146" s="29">
        <v>-5347393.094363099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14183222.1876987</v>
      </c>
      <c r="CJ146" s="38">
        <f>SUM(BT146:CI146)</f>
        <v>12173826.700982947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12556138.901900221</v>
      </c>
      <c r="AI147" s="29">
        <v>638581.61831702734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13194720.520217247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13194720.520217247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-1422818.6990923735</v>
      </c>
      <c r="D151" s="29">
        <v>2250.6103141871286</v>
      </c>
      <c r="E151" s="29">
        <v>4414.751971377008</v>
      </c>
      <c r="F151" s="29">
        <v>61678.078453881819</v>
      </c>
      <c r="G151" s="29">
        <v>-146052.62666679762</v>
      </c>
      <c r="H151" s="29">
        <v>16009.972428352967</v>
      </c>
      <c r="I151" s="29">
        <v>-41167.96118318021</v>
      </c>
      <c r="J151" s="29">
        <v>4561.8337239419916</v>
      </c>
      <c r="K151" s="29">
        <v>6997.0180300260126</v>
      </c>
      <c r="L151" s="29">
        <v>898.26058328733575</v>
      </c>
      <c r="M151" s="29">
        <v>13818.880914228108</v>
      </c>
      <c r="N151" s="29">
        <v>2898.31216850703</v>
      </c>
      <c r="O151" s="29">
        <v>6022.2947468026205</v>
      </c>
      <c r="P151" s="29">
        <v>7443.4657173803907</v>
      </c>
      <c r="Q151" s="29">
        <v>2463.2246949263345</v>
      </c>
      <c r="R151" s="29">
        <v>11821.679668600946</v>
      </c>
      <c r="S151" s="29">
        <v>5508.8088099624338</v>
      </c>
      <c r="T151" s="29">
        <v>10046.333802159414</v>
      </c>
      <c r="U151" s="29">
        <v>24140.754890571559</v>
      </c>
      <c r="V151" s="29">
        <v>1885.0308833083914</v>
      </c>
      <c r="W151" s="29">
        <v>3223.2754596041332</v>
      </c>
      <c r="X151" s="29">
        <v>6124.8519743829293</v>
      </c>
      <c r="Y151" s="29">
        <v>4402.3161662405164</v>
      </c>
      <c r="Z151" s="29">
        <v>208386.59050821076</v>
      </c>
      <c r="AA151" s="29">
        <v>513.39578127636923</v>
      </c>
      <c r="AB151" s="29">
        <v>50483.512724720851</v>
      </c>
      <c r="AC151" s="29">
        <v>83415.804603964498</v>
      </c>
      <c r="AD151" s="29">
        <v>24266.238220797244</v>
      </c>
      <c r="AE151" s="29">
        <v>89890.241982172171</v>
      </c>
      <c r="AF151" s="29">
        <v>114895.6796908312</v>
      </c>
      <c r="AG151" s="29">
        <v>100009.19547644968</v>
      </c>
      <c r="AH151" s="29">
        <v>32603.47030594305</v>
      </c>
      <c r="AI151" s="29">
        <v>638.69929038390069</v>
      </c>
      <c r="AJ151" s="29">
        <v>30368.809171556004</v>
      </c>
      <c r="AK151" s="29">
        <v>4690.5753587200597</v>
      </c>
      <c r="AL151" s="29">
        <v>481397.45456099953</v>
      </c>
      <c r="AM151" s="29">
        <v>13064.639104625927</v>
      </c>
      <c r="AN151" s="29">
        <v>4306.2171968524599</v>
      </c>
      <c r="AO151" s="29">
        <v>17848.621441005995</v>
      </c>
      <c r="AP151" s="29">
        <v>7979.0985475174266</v>
      </c>
      <c r="AQ151" s="29">
        <v>44608.539362716409</v>
      </c>
      <c r="AR151" s="29">
        <v>16980.755878610602</v>
      </c>
      <c r="AS151" s="29">
        <v>19463.541187583302</v>
      </c>
      <c r="AT151" s="29">
        <v>3503.9600741162612</v>
      </c>
      <c r="AU151" s="29">
        <v>52311.112361559724</v>
      </c>
      <c r="AV151" s="29">
        <v>37461.134521140724</v>
      </c>
      <c r="AW151" s="29">
        <v>46891.292213229441</v>
      </c>
      <c r="AX151" s="29">
        <v>8740.8977178155328</v>
      </c>
      <c r="AY151" s="29">
        <v>12836.379248371679</v>
      </c>
      <c r="AZ151" s="29">
        <v>3747.5211954556048</v>
      </c>
      <c r="BA151" s="29">
        <v>5573.6306116313654</v>
      </c>
      <c r="BB151" s="29">
        <v>15287.599727772056</v>
      </c>
      <c r="BC151" s="29">
        <v>8177.7583873906351</v>
      </c>
      <c r="BD151" s="29">
        <v>21698.864841141029</v>
      </c>
      <c r="BE151" s="29">
        <v>2063.4906127409859</v>
      </c>
      <c r="BF151" s="29">
        <v>-14793.691205044679</v>
      </c>
      <c r="BG151" s="29">
        <v>17628.528431955587</v>
      </c>
      <c r="BH151" s="29">
        <v>88205.363598610915</v>
      </c>
      <c r="BI151" s="29">
        <v>1256.7626555590566</v>
      </c>
      <c r="BJ151" s="29">
        <v>63807.705176994175</v>
      </c>
      <c r="BK151" s="29">
        <v>3833.3993820614155</v>
      </c>
      <c r="BL151" s="29">
        <v>65008.914359739036</v>
      </c>
      <c r="BM151" s="29">
        <v>44862.281829227068</v>
      </c>
      <c r="BN151" s="29">
        <v>19086.692897876859</v>
      </c>
      <c r="BO151" s="29">
        <v>-3144.7008431117929</v>
      </c>
      <c r="BP151" s="29">
        <v>7446.0393124907569</v>
      </c>
      <c r="BQ151" s="29">
        <v>7172.7480951414218</v>
      </c>
      <c r="BR151" s="29">
        <v>9579.914857246169</v>
      </c>
      <c r="BS151" s="29">
        <v>0</v>
      </c>
      <c r="BT151" s="59">
        <f t="shared" ref="BT151:BT152" si="11">SUM(C151:BS151)</f>
        <v>460625.14891542669</v>
      </c>
      <c r="BU151" s="29">
        <v>26548966.920429658</v>
      </c>
      <c r="BV151" s="29">
        <v>0</v>
      </c>
      <c r="BW151" s="29">
        <v>61382.393267661042</v>
      </c>
      <c r="BX151" s="29">
        <v>0</v>
      </c>
      <c r="BY151" s="29">
        <v>0</v>
      </c>
      <c r="BZ151" s="29">
        <v>924883.17074159917</v>
      </c>
      <c r="CA151" s="29">
        <v>396210.07344682858</v>
      </c>
      <c r="CB151" s="29">
        <v>0</v>
      </c>
      <c r="CC151" s="29">
        <v>2670826.461038358</v>
      </c>
      <c r="CD151" s="29">
        <v>0</v>
      </c>
      <c r="CE151" s="29">
        <v>0</v>
      </c>
      <c r="CF151" s="29">
        <v>0</v>
      </c>
      <c r="CG151" s="29">
        <v>0</v>
      </c>
      <c r="CH151" s="29">
        <v>-2497.8960040074348</v>
      </c>
      <c r="CI151" s="29">
        <v>-4662772.6498355316</v>
      </c>
      <c r="CJ151" s="38">
        <f>SUM(BT151:CI151)</f>
        <v>26397623.621999994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1485.9896650691608</v>
      </c>
      <c r="D152" s="29">
        <v>301.53993307135642</v>
      </c>
      <c r="E152" s="29">
        <v>0</v>
      </c>
      <c r="F152" s="29">
        <v>137.19329760143174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77.688041145847237</v>
      </c>
      <c r="Y152" s="29">
        <v>0</v>
      </c>
      <c r="Z152" s="29">
        <v>0</v>
      </c>
      <c r="AA152" s="29">
        <v>0</v>
      </c>
      <c r="AB152" s="29">
        <v>26267.811465500799</v>
      </c>
      <c r="AC152" s="29">
        <v>140198.74659470373</v>
      </c>
      <c r="AD152" s="29">
        <v>-133.12750709388428</v>
      </c>
      <c r="AE152" s="29">
        <v>0</v>
      </c>
      <c r="AF152" s="29">
        <v>-293.0844137316513</v>
      </c>
      <c r="AG152" s="29">
        <v>492622.28204703191</v>
      </c>
      <c r="AH152" s="29">
        <v>-86.734371508677967</v>
      </c>
      <c r="AI152" s="29">
        <v>-1044.2955613315855</v>
      </c>
      <c r="AJ152" s="29">
        <v>17422.520153585843</v>
      </c>
      <c r="AK152" s="29">
        <v>85913.243939480395</v>
      </c>
      <c r="AL152" s="29">
        <v>0</v>
      </c>
      <c r="AM152" s="29">
        <v>0</v>
      </c>
      <c r="AN152" s="29">
        <v>-223.79455876983377</v>
      </c>
      <c r="AO152" s="29">
        <v>9404.4061320483761</v>
      </c>
      <c r="AP152" s="29">
        <v>14.135424821047121</v>
      </c>
      <c r="AQ152" s="29">
        <v>508383.61583617108</v>
      </c>
      <c r="AR152" s="29">
        <v>289258.88178287912</v>
      </c>
      <c r="AS152" s="29">
        <v>171637.03475553126</v>
      </c>
      <c r="AT152" s="29">
        <v>0</v>
      </c>
      <c r="AU152" s="29">
        <v>279541.01388205815</v>
      </c>
      <c r="AV152" s="29">
        <v>441996.02321836824</v>
      </c>
      <c r="AW152" s="29">
        <v>525655.24252217577</v>
      </c>
      <c r="AX152" s="29">
        <v>1913.2915575285001</v>
      </c>
      <c r="AY152" s="29">
        <v>7183.8986498568738</v>
      </c>
      <c r="AZ152" s="29">
        <v>28090.511074808986</v>
      </c>
      <c r="BA152" s="29">
        <v>74396.180478338909</v>
      </c>
      <c r="BB152" s="29">
        <v>163.05566047597736</v>
      </c>
      <c r="BC152" s="29">
        <v>13592.255163580861</v>
      </c>
      <c r="BD152" s="29">
        <v>4171.5514717332935</v>
      </c>
      <c r="BE152" s="29">
        <v>1903.3108858052483</v>
      </c>
      <c r="BF152" s="29">
        <v>11506.676377183272</v>
      </c>
      <c r="BG152" s="29">
        <v>8402.9629916387912</v>
      </c>
      <c r="BH152" s="29">
        <v>1632103.1660449263</v>
      </c>
      <c r="BI152" s="29">
        <v>44908.665897278494</v>
      </c>
      <c r="BJ152" s="29">
        <v>1053725.6969227102</v>
      </c>
      <c r="BK152" s="29">
        <v>4270.9125815463913</v>
      </c>
      <c r="BL152" s="29">
        <v>1026028.5382016433</v>
      </c>
      <c r="BM152" s="29">
        <v>832634.23216155567</v>
      </c>
      <c r="BN152" s="29">
        <v>99665.632555973687</v>
      </c>
      <c r="BO152" s="29">
        <v>78289.849128807356</v>
      </c>
      <c r="BP152" s="29">
        <v>207569.9043722357</v>
      </c>
      <c r="BQ152" s="29">
        <v>-64.757530685883893</v>
      </c>
      <c r="BR152" s="29">
        <v>-81.849718406100919</v>
      </c>
      <c r="BS152" s="29">
        <v>0</v>
      </c>
      <c r="BT152" s="59">
        <f t="shared" si="11"/>
        <v>8118910.0172073431</v>
      </c>
      <c r="BU152" s="29">
        <v>38130704.093800187</v>
      </c>
      <c r="BV152" s="29">
        <v>0</v>
      </c>
      <c r="BW152" s="29">
        <v>375978.14955746353</v>
      </c>
      <c r="BX152" s="29">
        <v>0</v>
      </c>
      <c r="BY152" s="29">
        <v>0</v>
      </c>
      <c r="BZ152" s="29">
        <v>4326148.0346409781</v>
      </c>
      <c r="CA152" s="29">
        <v>1146809.7955699814</v>
      </c>
      <c r="CB152" s="29">
        <v>1009623.9670649916</v>
      </c>
      <c r="CC152" s="29">
        <v>396360.00615993806</v>
      </c>
      <c r="CD152" s="29">
        <v>1636823.336362541</v>
      </c>
      <c r="CE152" s="29">
        <v>0</v>
      </c>
      <c r="CF152" s="29">
        <v>28874.662248666355</v>
      </c>
      <c r="CG152" s="29">
        <v>148203.93738792947</v>
      </c>
      <c r="CH152" s="29">
        <v>0</v>
      </c>
      <c r="CI152" s="29">
        <v>0</v>
      </c>
      <c r="CJ152" s="38">
        <f>SUM(BT152:CI152)</f>
        <v>55318436.000000007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33353964.140201375</v>
      </c>
      <c r="D153" s="62">
        <f t="shared" si="12"/>
        <v>1160486.6579206947</v>
      </c>
      <c r="E153" s="62">
        <f t="shared" si="12"/>
        <v>2042098.8532770786</v>
      </c>
      <c r="F153" s="62">
        <f t="shared" si="12"/>
        <v>2260178.7164868726</v>
      </c>
      <c r="G153" s="62">
        <f t="shared" si="12"/>
        <v>75248726.3623804</v>
      </c>
      <c r="H153" s="62">
        <f t="shared" si="12"/>
        <v>9522463.6874765847</v>
      </c>
      <c r="I153" s="62">
        <f t="shared" si="12"/>
        <v>5046997.1488196505</v>
      </c>
      <c r="J153" s="62">
        <f t="shared" si="12"/>
        <v>4864399.8348551542</v>
      </c>
      <c r="K153" s="62">
        <f t="shared" si="12"/>
        <v>3950646.5579947508</v>
      </c>
      <c r="L153" s="62">
        <f t="shared" si="12"/>
        <v>17124396.396661106</v>
      </c>
      <c r="M153" s="62">
        <f t="shared" si="12"/>
        <v>9404122.3055986203</v>
      </c>
      <c r="N153" s="62">
        <f t="shared" si="12"/>
        <v>3050919.1265974399</v>
      </c>
      <c r="O153" s="62">
        <f t="shared" si="12"/>
        <v>5959975.6266263081</v>
      </c>
      <c r="P153" s="62">
        <f t="shared" si="12"/>
        <v>6168318.5082074385</v>
      </c>
      <c r="Q153" s="62">
        <f t="shared" si="12"/>
        <v>4604317.3503508018</v>
      </c>
      <c r="R153" s="62">
        <f t="shared" si="12"/>
        <v>8906703.2211517505</v>
      </c>
      <c r="S153" s="62">
        <f t="shared" si="12"/>
        <v>5248392.6340943873</v>
      </c>
      <c r="T153" s="62">
        <f t="shared" si="12"/>
        <v>4491648.4641201431</v>
      </c>
      <c r="U153" s="62">
        <f t="shared" si="12"/>
        <v>15067474.126502922</v>
      </c>
      <c r="V153" s="62">
        <f t="shared" si="12"/>
        <v>2539513.9621972316</v>
      </c>
      <c r="W153" s="62">
        <f t="shared" si="12"/>
        <v>4474568.0302232709</v>
      </c>
      <c r="X153" s="62">
        <f t="shared" si="12"/>
        <v>8523611.3150437064</v>
      </c>
      <c r="Y153" s="62">
        <f t="shared" si="12"/>
        <v>2097375.081470727</v>
      </c>
      <c r="Z153" s="62">
        <f t="shared" si="12"/>
        <v>8694197.9689020514</v>
      </c>
      <c r="AA153" s="62">
        <f t="shared" si="12"/>
        <v>600919.62232622679</v>
      </c>
      <c r="AB153" s="62">
        <f t="shared" si="12"/>
        <v>1141887.5107596617</v>
      </c>
      <c r="AC153" s="62">
        <f t="shared" si="12"/>
        <v>45576253.906307824</v>
      </c>
      <c r="AD153" s="62">
        <f t="shared" si="12"/>
        <v>8433920.7525949758</v>
      </c>
      <c r="AE153" s="62">
        <f t="shared" si="12"/>
        <v>35268109.951788612</v>
      </c>
      <c r="AF153" s="62">
        <f t="shared" si="12"/>
        <v>8225209.2557511935</v>
      </c>
      <c r="AG153" s="62">
        <f t="shared" si="12"/>
        <v>14440839.669467015</v>
      </c>
      <c r="AH153" s="62">
        <f t="shared" si="12"/>
        <v>16590821.051149627</v>
      </c>
      <c r="AI153" s="62">
        <f t="shared" si="12"/>
        <v>4193970.8416038617</v>
      </c>
      <c r="AJ153" s="62">
        <f t="shared" si="12"/>
        <v>4532681.9686650652</v>
      </c>
      <c r="AK153" s="62">
        <f t="shared" si="12"/>
        <v>1129878.7590838959</v>
      </c>
      <c r="AL153" s="62">
        <f t="shared" si="12"/>
        <v>8502474.5555394478</v>
      </c>
      <c r="AM153" s="62">
        <f t="shared" si="12"/>
        <v>6714317.3611379173</v>
      </c>
      <c r="AN153" s="62">
        <f t="shared" si="12"/>
        <v>1675345.1435455242</v>
      </c>
      <c r="AO153" s="62">
        <f t="shared" si="12"/>
        <v>2731030.2662296393</v>
      </c>
      <c r="AP153" s="62">
        <f t="shared" si="12"/>
        <v>1878416.7569013415</v>
      </c>
      <c r="AQ153" s="62">
        <f t="shared" si="12"/>
        <v>6001463.9539022027</v>
      </c>
      <c r="AR153" s="62">
        <f t="shared" si="12"/>
        <v>2610870.9243947701</v>
      </c>
      <c r="AS153" s="62">
        <f t="shared" si="12"/>
        <v>1560658.7464279525</v>
      </c>
      <c r="AT153" s="62">
        <f t="shared" si="12"/>
        <v>819570.15776786942</v>
      </c>
      <c r="AU153" s="62">
        <f t="shared" si="12"/>
        <v>3521967.0806621942</v>
      </c>
      <c r="AV153" s="62">
        <f t="shared" si="12"/>
        <v>3711788.163784693</v>
      </c>
      <c r="AW153" s="62">
        <f t="shared" si="12"/>
        <v>6114852.4557967465</v>
      </c>
      <c r="AX153" s="62">
        <f t="shared" si="12"/>
        <v>2387334.5360604818</v>
      </c>
      <c r="AY153" s="62">
        <f t="shared" si="12"/>
        <v>3898045.1472733477</v>
      </c>
      <c r="AZ153" s="62">
        <f t="shared" si="12"/>
        <v>465713.20973987132</v>
      </c>
      <c r="BA153" s="62">
        <f t="shared" si="12"/>
        <v>569287.17320882878</v>
      </c>
      <c r="BB153" s="62">
        <f t="shared" si="12"/>
        <v>4168764.6011726214</v>
      </c>
      <c r="BC153" s="62">
        <f t="shared" si="12"/>
        <v>1402856.2469307135</v>
      </c>
      <c r="BD153" s="62">
        <f t="shared" si="12"/>
        <v>2715948.6812750092</v>
      </c>
      <c r="BE153" s="62">
        <f t="shared" si="12"/>
        <v>329779.28118087508</v>
      </c>
      <c r="BF153" s="62">
        <f t="shared" si="12"/>
        <v>2148311.5154130077</v>
      </c>
      <c r="BG153" s="62">
        <f t="shared" si="12"/>
        <v>3352835.1995883659</v>
      </c>
      <c r="BH153" s="62">
        <f t="shared" si="12"/>
        <v>14478690.377542648</v>
      </c>
      <c r="BI153" s="62">
        <f t="shared" si="12"/>
        <v>772957.08456864615</v>
      </c>
      <c r="BJ153" s="62">
        <f t="shared" si="12"/>
        <v>8416942.1268350445</v>
      </c>
      <c r="BK153" s="62">
        <f t="shared" si="12"/>
        <v>328663.84997061209</v>
      </c>
      <c r="BL153" s="62">
        <f t="shared" si="12"/>
        <v>7450537.1352060195</v>
      </c>
      <c r="BM153" s="62">
        <f t="shared" si="12"/>
        <v>6370606.082039075</v>
      </c>
      <c r="BN153" s="62">
        <f t="shared" si="12"/>
        <v>1703806.3796406479</v>
      </c>
      <c r="BO153" s="62">
        <f t="shared" ref="BO153:BS153" si="13">SUM(BO5:BO152)</f>
        <v>1197307.0715756614</v>
      </c>
      <c r="BP153" s="62">
        <f t="shared" si="13"/>
        <v>3930449.935327786</v>
      </c>
      <c r="BQ153" s="62">
        <f t="shared" si="13"/>
        <v>1100745.4812167799</v>
      </c>
      <c r="BR153" s="62">
        <f t="shared" si="13"/>
        <v>1204152.913739736</v>
      </c>
      <c r="BS153" s="62">
        <f t="shared" si="13"/>
        <v>0</v>
      </c>
      <c r="BT153" s="65">
        <f>SUM(C153:BS153)</f>
        <v>498176478.96225435</v>
      </c>
      <c r="BU153" s="62">
        <f t="shared" ref="BU153:CJ153" si="14">+SUM(BU5:BU152)</f>
        <v>313840699.7114464</v>
      </c>
      <c r="BV153" s="62">
        <f t="shared" si="14"/>
        <v>7696118.7734732311</v>
      </c>
      <c r="BW153" s="62">
        <f t="shared" si="14"/>
        <v>5749614.9950555861</v>
      </c>
      <c r="BX153" s="62">
        <f t="shared" si="14"/>
        <v>91716511.748461545</v>
      </c>
      <c r="BY153" s="62">
        <f t="shared" si="14"/>
        <v>54376444.356958255</v>
      </c>
      <c r="BZ153" s="62">
        <f t="shared" si="14"/>
        <v>29475349.832509208</v>
      </c>
      <c r="CA153" s="62">
        <f t="shared" si="14"/>
        <v>15958389.902016439</v>
      </c>
      <c r="CB153" s="62">
        <f t="shared" si="14"/>
        <v>13688300.102846472</v>
      </c>
      <c r="CC153" s="62">
        <f t="shared" si="14"/>
        <v>9314060.6931322385</v>
      </c>
      <c r="CD153" s="62">
        <f t="shared" si="14"/>
        <v>38414718.895367019</v>
      </c>
      <c r="CE153" s="62">
        <f t="shared" si="14"/>
        <v>-296490.00081215589</v>
      </c>
      <c r="CF153" s="62">
        <f t="shared" si="14"/>
        <v>9737193.4347296562</v>
      </c>
      <c r="CG153" s="62">
        <f t="shared" si="14"/>
        <v>939066.35174517427</v>
      </c>
      <c r="CH153" s="62">
        <f t="shared" si="14"/>
        <v>8807236.8082259987</v>
      </c>
      <c r="CI153" s="62">
        <f t="shared" si="14"/>
        <v>222158309.58598515</v>
      </c>
      <c r="CJ153" s="62">
        <f t="shared" si="14"/>
        <v>1319752004.1533952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-535595.58897834271</v>
      </c>
      <c r="D154" s="64">
        <v>5964.3066716493322</v>
      </c>
      <c r="E154" s="64">
        <v>-1836.1977989237894</v>
      </c>
      <c r="F154" s="64">
        <v>-4919.0777814459234</v>
      </c>
      <c r="G154" s="64">
        <v>-226248.09158876471</v>
      </c>
      <c r="H154" s="64">
        <v>-32666.718327514558</v>
      </c>
      <c r="I154" s="64">
        <v>-10191.0934047794</v>
      </c>
      <c r="J154" s="64">
        <v>-6908.5938049976612</v>
      </c>
      <c r="K154" s="64">
        <v>-8259.92565639436</v>
      </c>
      <c r="L154" s="64">
        <v>-293.7461167567526</v>
      </c>
      <c r="M154" s="64">
        <v>-19441.268243077167</v>
      </c>
      <c r="N154" s="64">
        <v>-9052.9208674615711</v>
      </c>
      <c r="O154" s="64">
        <v>-8183.7222226492704</v>
      </c>
      <c r="P154" s="64">
        <v>-12084.581666716967</v>
      </c>
      <c r="Q154" s="64">
        <v>-14284.431484913201</v>
      </c>
      <c r="R154" s="64">
        <v>-29088.864872467195</v>
      </c>
      <c r="S154" s="64">
        <v>-37517.937318467521</v>
      </c>
      <c r="T154" s="64">
        <v>-19041.663798292473</v>
      </c>
      <c r="U154" s="64">
        <v>-77613.003931721993</v>
      </c>
      <c r="V154" s="64">
        <v>-5064.0089069107398</v>
      </c>
      <c r="W154" s="64">
        <v>-23852.260239963653</v>
      </c>
      <c r="X154" s="64">
        <v>-42844.342152727091</v>
      </c>
      <c r="Y154" s="64">
        <v>3374.4136890376485</v>
      </c>
      <c r="Z154" s="64">
        <v>36592.734202503139</v>
      </c>
      <c r="AA154" s="64">
        <v>2127.0802607752939</v>
      </c>
      <c r="AB154" s="64">
        <v>33269.618134093966</v>
      </c>
      <c r="AC154" s="64">
        <v>39410.430521104659</v>
      </c>
      <c r="AD154" s="64">
        <v>33432.079926813967</v>
      </c>
      <c r="AE154" s="64">
        <v>-223.45157207990997</v>
      </c>
      <c r="AF154" s="64">
        <v>-123155.01622535731</v>
      </c>
      <c r="AG154" s="64">
        <v>-565773.81488334783</v>
      </c>
      <c r="AH154" s="64">
        <v>-28653.101584595497</v>
      </c>
      <c r="AI154" s="64">
        <v>-9167.9238533150201</v>
      </c>
      <c r="AJ154" s="64">
        <v>12897.991813892146</v>
      </c>
      <c r="AK154" s="64">
        <v>-8794.3164369071164</v>
      </c>
      <c r="AL154" s="64">
        <v>-29208.268281920344</v>
      </c>
      <c r="AM154" s="64">
        <v>-20114.434634974306</v>
      </c>
      <c r="AN154" s="64">
        <v>-10873.638834021254</v>
      </c>
      <c r="AO154" s="64">
        <v>13042.992891943733</v>
      </c>
      <c r="AP154" s="64">
        <v>-8552.1995451257371</v>
      </c>
      <c r="AQ154" s="64">
        <v>40090.675903297299</v>
      </c>
      <c r="AR154" s="64">
        <v>1403.7462796500186</v>
      </c>
      <c r="AS154" s="64">
        <v>13184.841045554733</v>
      </c>
      <c r="AT154" s="64">
        <v>468.66992240665968</v>
      </c>
      <c r="AU154" s="64">
        <v>295829.6331546813</v>
      </c>
      <c r="AV154" s="64">
        <v>-916051.88594197971</v>
      </c>
      <c r="AW154" s="64">
        <v>1932406.5355317756</v>
      </c>
      <c r="AX154" s="64">
        <v>-8606.4710319169189</v>
      </c>
      <c r="AY154" s="64">
        <v>-10385.322961106482</v>
      </c>
      <c r="AZ154" s="64">
        <v>-2575.1756054281332</v>
      </c>
      <c r="BA154" s="64">
        <v>9741.5317460126898</v>
      </c>
      <c r="BB154" s="64">
        <v>-5286.3577219326835</v>
      </c>
      <c r="BC154" s="64">
        <v>-724.16137661012158</v>
      </c>
      <c r="BD154" s="64">
        <v>-5296.7715720404485</v>
      </c>
      <c r="BE154" s="64">
        <v>-4862.9549722320098</v>
      </c>
      <c r="BF154" s="64">
        <v>-3809.4540948226049</v>
      </c>
      <c r="BG154" s="64">
        <v>5665.7979311589606</v>
      </c>
      <c r="BH154" s="64">
        <v>77777.60561011704</v>
      </c>
      <c r="BI154" s="64">
        <v>-5222.9529834486657</v>
      </c>
      <c r="BJ154" s="64">
        <v>249898.36634581667</v>
      </c>
      <c r="BK154" s="64">
        <v>2802.5155867611479</v>
      </c>
      <c r="BL154" s="64">
        <v>55705.639124760841</v>
      </c>
      <c r="BM154" s="64">
        <v>113711.69231335922</v>
      </c>
      <c r="BN154" s="64">
        <v>-245228.68306273635</v>
      </c>
      <c r="BO154" s="64">
        <v>-296562.09491082758</v>
      </c>
      <c r="BP154" s="64">
        <v>12439.606138676492</v>
      </c>
      <c r="BQ154" s="64">
        <v>-1006.9384135465971</v>
      </c>
      <c r="BR154" s="64">
        <v>-3554.0570822833106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3132727.9157187007</v>
      </c>
      <c r="D155" s="29">
        <v>673938.52489731857</v>
      </c>
      <c r="E155" s="29">
        <v>854790.55343695334</v>
      </c>
      <c r="F155" s="29">
        <v>1104099.6709147738</v>
      </c>
      <c r="G155" s="29">
        <v>12788746.360958487</v>
      </c>
      <c r="H155" s="29">
        <v>4052121.2650486501</v>
      </c>
      <c r="I155" s="29">
        <v>1710361.6341804524</v>
      </c>
      <c r="J155" s="29">
        <v>1689910.5629066529</v>
      </c>
      <c r="K155" s="29">
        <v>2751505.38864954</v>
      </c>
      <c r="L155" s="29">
        <v>172185.55094089988</v>
      </c>
      <c r="M155" s="29">
        <v>2576335.8499162551</v>
      </c>
      <c r="N155" s="29">
        <v>1367131.6823766669</v>
      </c>
      <c r="O155" s="29">
        <v>2258839.5103859175</v>
      </c>
      <c r="P155" s="29">
        <v>3387051.5789675443</v>
      </c>
      <c r="Q155" s="29">
        <v>1308839.2733587527</v>
      </c>
      <c r="R155" s="29">
        <v>4520075.5078801271</v>
      </c>
      <c r="S155" s="29">
        <v>3267165.3389179092</v>
      </c>
      <c r="T155" s="29">
        <v>2235952.4085037038</v>
      </c>
      <c r="U155" s="29">
        <v>9463922.9745833389</v>
      </c>
      <c r="V155" s="29">
        <v>1168864.1635652459</v>
      </c>
      <c r="W155" s="29">
        <v>2106514.0125112617</v>
      </c>
      <c r="X155" s="29">
        <v>3976652.7828291645</v>
      </c>
      <c r="Y155" s="29">
        <v>1495400.0316747034</v>
      </c>
      <c r="Z155" s="29">
        <v>1818666.4911436429</v>
      </c>
      <c r="AA155" s="29">
        <v>267758.95206067304</v>
      </c>
      <c r="AB155" s="29">
        <v>1119969.7868028381</v>
      </c>
      <c r="AC155" s="29">
        <v>20914939.063451167</v>
      </c>
      <c r="AD155" s="29">
        <v>4411422.9169068169</v>
      </c>
      <c r="AE155" s="29">
        <v>20872844.305680811</v>
      </c>
      <c r="AF155" s="29">
        <v>13898001.610361163</v>
      </c>
      <c r="AG155" s="29">
        <v>8815151.5956029948</v>
      </c>
      <c r="AH155" s="29">
        <v>3113378.6307380917</v>
      </c>
      <c r="AI155" s="29">
        <v>1894904.0457719269</v>
      </c>
      <c r="AJ155" s="29">
        <v>2555662.7430917937</v>
      </c>
      <c r="AK155" s="29">
        <v>3518038.7010071664</v>
      </c>
      <c r="AL155" s="29">
        <v>4422683.5933370274</v>
      </c>
      <c r="AM155" s="29">
        <v>3343352.6473275768</v>
      </c>
      <c r="AN155" s="29">
        <v>1136807.0222086732</v>
      </c>
      <c r="AO155" s="29">
        <v>2607253.2162731867</v>
      </c>
      <c r="AP155" s="29">
        <v>2241051.6576526328</v>
      </c>
      <c r="AQ155" s="29">
        <v>8649207.4824662246</v>
      </c>
      <c r="AR155" s="29">
        <v>2722575.4634873308</v>
      </c>
      <c r="AS155" s="29">
        <v>279108.92852471489</v>
      </c>
      <c r="AT155" s="29">
        <v>647223.1032454177</v>
      </c>
      <c r="AU155" s="29">
        <v>321153.2608369739</v>
      </c>
      <c r="AV155" s="29">
        <v>2531116.3285530573</v>
      </c>
      <c r="AW155" s="29">
        <v>0</v>
      </c>
      <c r="AX155" s="29">
        <v>3541960.9712963435</v>
      </c>
      <c r="AY155" s="29">
        <v>4299120.8408004893</v>
      </c>
      <c r="AZ155" s="29">
        <v>376934.41610798571</v>
      </c>
      <c r="BA155" s="29">
        <v>1399660.0719013473</v>
      </c>
      <c r="BB155" s="29">
        <v>845354.26473503304</v>
      </c>
      <c r="BC155" s="29">
        <v>581574.14559851296</v>
      </c>
      <c r="BD155" s="29">
        <v>472104.8074865173</v>
      </c>
      <c r="BE155" s="29">
        <v>896853.64722740185</v>
      </c>
      <c r="BF155" s="29">
        <v>1045997.9256938699</v>
      </c>
      <c r="BG155" s="29">
        <v>2149582.5848979251</v>
      </c>
      <c r="BH155" s="29">
        <v>30458334.492503233</v>
      </c>
      <c r="BI155" s="29">
        <v>727264.02708715131</v>
      </c>
      <c r="BJ155" s="29">
        <v>26577669.183410019</v>
      </c>
      <c r="BK155" s="29">
        <v>76631.402165546198</v>
      </c>
      <c r="BL155" s="29">
        <v>19861350.890005495</v>
      </c>
      <c r="BM155" s="29">
        <v>25199998.095931813</v>
      </c>
      <c r="BN155" s="29">
        <v>2547668.4574848474</v>
      </c>
      <c r="BO155" s="29">
        <v>1451346.2282521622</v>
      </c>
      <c r="BP155" s="29">
        <v>3636278.2996584275</v>
      </c>
      <c r="BQ155" s="29">
        <v>978237.09121902497</v>
      </c>
      <c r="BR155" s="29">
        <v>875173.82834633545</v>
      </c>
      <c r="BS155" s="29">
        <v>1213272.5912854981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22328274.793961462</v>
      </c>
      <c r="D156" s="29">
        <v>-2229.1805558629567</v>
      </c>
      <c r="E156" s="29">
        <v>2028681.9596787628</v>
      </c>
      <c r="F156" s="29">
        <v>3835033.4103283724</v>
      </c>
      <c r="G156" s="29">
        <v>9326734.769432202</v>
      </c>
      <c r="H156" s="29">
        <v>1653347.4107047962</v>
      </c>
      <c r="I156" s="29">
        <v>1260209.5061656435</v>
      </c>
      <c r="J156" s="29">
        <v>824761.55222737999</v>
      </c>
      <c r="K156" s="29">
        <v>669094.49317768868</v>
      </c>
      <c r="L156" s="29">
        <v>317661.76108704187</v>
      </c>
      <c r="M156" s="29">
        <v>2697826.6481488729</v>
      </c>
      <c r="N156" s="29">
        <v>1140524.7200475377</v>
      </c>
      <c r="O156" s="29">
        <v>1477721.3608986111</v>
      </c>
      <c r="P156" s="29">
        <v>1317059.5700455362</v>
      </c>
      <c r="Q156" s="29">
        <v>656679.50736299064</v>
      </c>
      <c r="R156" s="29">
        <v>1564656.4012457952</v>
      </c>
      <c r="S156" s="29">
        <v>2271187.0379547318</v>
      </c>
      <c r="T156" s="29">
        <v>1241271.5647065481</v>
      </c>
      <c r="U156" s="29">
        <v>3395519.1380469319</v>
      </c>
      <c r="V156" s="29">
        <v>776313.42643176205</v>
      </c>
      <c r="W156" s="29">
        <v>1316540.4978970718</v>
      </c>
      <c r="X156" s="29">
        <v>2551175.9323066035</v>
      </c>
      <c r="Y156" s="29">
        <v>458250.02670356026</v>
      </c>
      <c r="Z156" s="29">
        <v>5027138.089438891</v>
      </c>
      <c r="AA156" s="29">
        <v>670376.62290379463</v>
      </c>
      <c r="AB156" s="29">
        <v>841875.41046579811</v>
      </c>
      <c r="AC156" s="29">
        <v>4902277.5931315506</v>
      </c>
      <c r="AD156" s="29">
        <v>4269251.672573233</v>
      </c>
      <c r="AE156" s="29">
        <v>16561122.953978516</v>
      </c>
      <c r="AF156" s="29">
        <v>11452258.300241582</v>
      </c>
      <c r="AG156" s="29">
        <v>4175290.6065817182</v>
      </c>
      <c r="AH156" s="29">
        <v>1685623.6156993732</v>
      </c>
      <c r="AI156" s="29">
        <v>1661588.2702530052</v>
      </c>
      <c r="AJ156" s="29">
        <v>1658561.8152933996</v>
      </c>
      <c r="AK156" s="29">
        <v>697272.31595434481</v>
      </c>
      <c r="AL156" s="29">
        <v>4119291.9425228634</v>
      </c>
      <c r="AM156" s="29">
        <v>1507075.8659233307</v>
      </c>
      <c r="AN156" s="29">
        <v>508737.94688270381</v>
      </c>
      <c r="AO156" s="29">
        <v>2995400.9763423754</v>
      </c>
      <c r="AP156" s="29">
        <v>1275154.1383813026</v>
      </c>
      <c r="AQ156" s="29">
        <v>13146765.720677927</v>
      </c>
      <c r="AR156" s="29">
        <v>1150800.7340342575</v>
      </c>
      <c r="AS156" s="29">
        <v>327398.47327683656</v>
      </c>
      <c r="AT156" s="29">
        <v>64365.924810787081</v>
      </c>
      <c r="AU156" s="29">
        <v>7375939.1823303457</v>
      </c>
      <c r="AV156" s="29">
        <v>13102318.212586701</v>
      </c>
      <c r="AW156" s="29">
        <v>19738121.183125582</v>
      </c>
      <c r="AX156" s="29">
        <v>2718654.9600526942</v>
      </c>
      <c r="AY156" s="29">
        <v>2387714.3795578759</v>
      </c>
      <c r="AZ156" s="29">
        <v>171235.03729955101</v>
      </c>
      <c r="BA156" s="29">
        <v>889079.37870837166</v>
      </c>
      <c r="BB156" s="29">
        <v>843728.3531976596</v>
      </c>
      <c r="BC156" s="29">
        <v>505372.54997431516</v>
      </c>
      <c r="BD156" s="29">
        <v>313753.69069573522</v>
      </c>
      <c r="BE156" s="29">
        <v>-209749.30965332501</v>
      </c>
      <c r="BF156" s="29">
        <v>-151568.61780027556</v>
      </c>
      <c r="BG156" s="29">
        <v>627298.88935391465</v>
      </c>
      <c r="BH156" s="29">
        <v>9948337.5865776893</v>
      </c>
      <c r="BI156" s="29">
        <v>-5631.9863161786925</v>
      </c>
      <c r="BJ156" s="29">
        <v>3899225.4102343903</v>
      </c>
      <c r="BK156" s="29">
        <v>309424.52609363344</v>
      </c>
      <c r="BL156" s="29">
        <v>3658499.5942406273</v>
      </c>
      <c r="BM156" s="29">
        <v>2675511.1016981294</v>
      </c>
      <c r="BN156" s="29">
        <v>2866996.0069561163</v>
      </c>
      <c r="BO156" s="29">
        <v>685435.29041682556</v>
      </c>
      <c r="BP156" s="29">
        <v>1437993.2339173728</v>
      </c>
      <c r="BQ156" s="29">
        <v>37599.905135391513</v>
      </c>
      <c r="BR156" s="29">
        <v>1711642.1101925215</v>
      </c>
      <c r="BS156" s="29">
        <v>2.3283064365386963E-10</v>
      </c>
      <c r="BT156" s="66">
        <f>SUM(C156:BS156)</f>
        <v>217340855.96594742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58279371.260903195</v>
      </c>
      <c r="D157" s="7">
        <f t="shared" ref="D157:BO157" si="15">+SUM(D153:D156)</f>
        <v>1838160.3089337996</v>
      </c>
      <c r="E157" s="7">
        <f t="shared" si="15"/>
        <v>4923735.1685938705</v>
      </c>
      <c r="F157" s="7">
        <f t="shared" si="15"/>
        <v>7194392.719948573</v>
      </c>
      <c r="G157" s="7">
        <f t="shared" si="15"/>
        <v>97137959.401182324</v>
      </c>
      <c r="H157" s="7">
        <f t="shared" si="15"/>
        <v>15195265.644902516</v>
      </c>
      <c r="I157" s="7">
        <f t="shared" si="15"/>
        <v>8007377.1957609672</v>
      </c>
      <c r="J157" s="7">
        <f t="shared" si="15"/>
        <v>7372163.3561841892</v>
      </c>
      <c r="K157" s="7">
        <f t="shared" si="15"/>
        <v>7362986.5141655849</v>
      </c>
      <c r="L157" s="7">
        <f t="shared" si="15"/>
        <v>17613949.962572291</v>
      </c>
      <c r="M157" s="7">
        <f t="shared" si="15"/>
        <v>14658843.535420671</v>
      </c>
      <c r="N157" s="7">
        <f t="shared" si="15"/>
        <v>5549522.6081541833</v>
      </c>
      <c r="O157" s="7">
        <f t="shared" si="15"/>
        <v>9688352.7756881863</v>
      </c>
      <c r="P157" s="7">
        <f t="shared" si="15"/>
        <v>10860345.075553803</v>
      </c>
      <c r="Q157" s="7">
        <f t="shared" si="15"/>
        <v>6555551.699587632</v>
      </c>
      <c r="R157" s="7">
        <f t="shared" si="15"/>
        <v>14962346.265405206</v>
      </c>
      <c r="S157" s="7">
        <f t="shared" si="15"/>
        <v>10749227.073648561</v>
      </c>
      <c r="T157" s="7">
        <f t="shared" si="15"/>
        <v>7949830.7735321028</v>
      </c>
      <c r="U157" s="7">
        <f t="shared" si="15"/>
        <v>27849303.235201471</v>
      </c>
      <c r="V157" s="7">
        <f t="shared" si="15"/>
        <v>4479627.5432873294</v>
      </c>
      <c r="W157" s="7">
        <f t="shared" si="15"/>
        <v>7873770.280391641</v>
      </c>
      <c r="X157" s="7">
        <f t="shared" si="15"/>
        <v>15008595.688026745</v>
      </c>
      <c r="Y157" s="7">
        <f t="shared" si="15"/>
        <v>4054399.5535380286</v>
      </c>
      <c r="Z157" s="7">
        <f t="shared" si="15"/>
        <v>15576595.283687087</v>
      </c>
      <c r="AA157" s="7">
        <f t="shared" si="15"/>
        <v>1541182.2775514699</v>
      </c>
      <c r="AB157" s="7">
        <f t="shared" si="15"/>
        <v>3137002.3261623923</v>
      </c>
      <c r="AC157" s="7">
        <f t="shared" si="15"/>
        <v>71432880.99341166</v>
      </c>
      <c r="AD157" s="7">
        <f t="shared" si="15"/>
        <v>17148027.422001839</v>
      </c>
      <c r="AE157" s="7">
        <f t="shared" si="15"/>
        <v>72701853.759875864</v>
      </c>
      <c r="AF157" s="7">
        <f t="shared" si="15"/>
        <v>33452314.150128581</v>
      </c>
      <c r="AG157" s="7">
        <f t="shared" si="15"/>
        <v>26865508.05676838</v>
      </c>
      <c r="AH157" s="7">
        <f t="shared" si="15"/>
        <v>21361170.196002498</v>
      </c>
      <c r="AI157" s="7">
        <f t="shared" si="15"/>
        <v>7741295.2337754788</v>
      </c>
      <c r="AJ157" s="7">
        <f t="shared" si="15"/>
        <v>8759804.5188641511</v>
      </c>
      <c r="AK157" s="7">
        <f t="shared" si="15"/>
        <v>5336395.4596085008</v>
      </c>
      <c r="AL157" s="7">
        <f t="shared" si="15"/>
        <v>17015241.82311742</v>
      </c>
      <c r="AM157" s="7">
        <f t="shared" si="15"/>
        <v>11544631.439753849</v>
      </c>
      <c r="AN157" s="7">
        <f t="shared" si="15"/>
        <v>3310016.4738028799</v>
      </c>
      <c r="AO157" s="7">
        <f t="shared" si="15"/>
        <v>8346727.451737145</v>
      </c>
      <c r="AP157" s="7">
        <f t="shared" si="15"/>
        <v>5386070.3533901507</v>
      </c>
      <c r="AQ157" s="7">
        <f t="shared" si="15"/>
        <v>27837527.832949653</v>
      </c>
      <c r="AR157" s="7">
        <f t="shared" si="15"/>
        <v>6485650.8681960087</v>
      </c>
      <c r="AS157" s="7">
        <f t="shared" si="15"/>
        <v>2180350.9892750587</v>
      </c>
      <c r="AT157" s="7">
        <f t="shared" si="15"/>
        <v>1531627.8557464811</v>
      </c>
      <c r="AU157" s="7">
        <f t="shared" si="15"/>
        <v>11514889.156984195</v>
      </c>
      <c r="AV157" s="7">
        <f t="shared" si="15"/>
        <v>18429170.818982471</v>
      </c>
      <c r="AW157" s="7">
        <f t="shared" si="15"/>
        <v>27785380.174454104</v>
      </c>
      <c r="AX157" s="7">
        <f t="shared" si="15"/>
        <v>8639343.9963776022</v>
      </c>
      <c r="AY157" s="7">
        <f t="shared" si="15"/>
        <v>10574495.044670606</v>
      </c>
      <c r="AZ157" s="7">
        <f t="shared" si="15"/>
        <v>1011307.4875419799</v>
      </c>
      <c r="BA157" s="7">
        <f t="shared" si="15"/>
        <v>2867768.1555645606</v>
      </c>
      <c r="BB157" s="7">
        <f t="shared" si="15"/>
        <v>5852560.8613833813</v>
      </c>
      <c r="BC157" s="7">
        <f t="shared" si="15"/>
        <v>2489078.7811269318</v>
      </c>
      <c r="BD157" s="7">
        <f t="shared" si="15"/>
        <v>3496510.4078852213</v>
      </c>
      <c r="BE157" s="7">
        <f t="shared" si="15"/>
        <v>1012020.66378272</v>
      </c>
      <c r="BF157" s="7">
        <f t="shared" si="15"/>
        <v>3038931.3692117799</v>
      </c>
      <c r="BG157" s="7">
        <f t="shared" si="15"/>
        <v>6135382.471771365</v>
      </c>
      <c r="BH157" s="7">
        <f t="shared" si="15"/>
        <v>54963140.062233694</v>
      </c>
      <c r="BI157" s="7">
        <f t="shared" si="15"/>
        <v>1489366.1723561701</v>
      </c>
      <c r="BJ157" s="7">
        <f t="shared" si="15"/>
        <v>39143735.086825274</v>
      </c>
      <c r="BK157" s="7">
        <f t="shared" si="15"/>
        <v>717522.29381655296</v>
      </c>
      <c r="BL157" s="7">
        <f t="shared" si="15"/>
        <v>31026093.258576903</v>
      </c>
      <c r="BM157" s="7">
        <f t="shared" si="15"/>
        <v>34359826.971982375</v>
      </c>
      <c r="BN157" s="7">
        <f t="shared" si="15"/>
        <v>6873242.1610188754</v>
      </c>
      <c r="BO157" s="7">
        <f t="shared" si="15"/>
        <v>3037526.4953338215</v>
      </c>
      <c r="BP157" s="7">
        <f t="shared" ref="BP157:BS157" si="16">+SUM(BP153:BP156)</f>
        <v>9017161.0750422627</v>
      </c>
      <c r="BQ157" s="7">
        <f t="shared" si="16"/>
        <v>2115575.5391576495</v>
      </c>
      <c r="BR157" s="7">
        <f t="shared" si="16"/>
        <v>3787414.7951963097</v>
      </c>
      <c r="BS157" s="7">
        <f t="shared" si="16"/>
        <v>1213272.5912854983</v>
      </c>
      <c r="BT157" s="7">
        <f>SUM(C157:BS157)</f>
        <v>1024447668.2989516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1984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1876893.698562688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29.111047676114552</v>
      </c>
      <c r="O5" s="29">
        <v>0</v>
      </c>
      <c r="P5" s="29">
        <v>0</v>
      </c>
      <c r="Q5" s="29">
        <v>0</v>
      </c>
      <c r="R5" s="29">
        <v>6.3019790381346752</v>
      </c>
      <c r="S5" s="29">
        <v>29.578954566796085</v>
      </c>
      <c r="T5" s="29">
        <v>0</v>
      </c>
      <c r="U5" s="29">
        <v>0</v>
      </c>
      <c r="V5" s="29">
        <v>0</v>
      </c>
      <c r="W5" s="29">
        <v>0</v>
      </c>
      <c r="X5" s="29">
        <v>15487.663365493101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4439.6793492985298</v>
      </c>
      <c r="AE5" s="29">
        <v>255717.05348316609</v>
      </c>
      <c r="AF5" s="29">
        <v>528026.08306208637</v>
      </c>
      <c r="AG5" s="29">
        <v>522159.07790023583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5.8717777550590986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102146.37391467407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395.4178196451744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173950.81568246687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312345.33199251816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1047.1829881225776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495.33841927380962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20488.021003828537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1898.55388227054</v>
      </c>
      <c r="Y8" s="29">
        <v>13.910900797303658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132055.71182254495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19020069.258185055</v>
      </c>
      <c r="D9" s="29">
        <v>981692.03355782223</v>
      </c>
      <c r="E9" s="29">
        <v>1526808.1415579999</v>
      </c>
      <c r="F9" s="29">
        <v>1145461.0877690802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10.590719932400729</v>
      </c>
      <c r="O9" s="29">
        <v>0</v>
      </c>
      <c r="P9" s="29">
        <v>0</v>
      </c>
      <c r="Q9" s="29">
        <v>0</v>
      </c>
      <c r="R9" s="29">
        <v>26.810866796157779</v>
      </c>
      <c r="S9" s="29">
        <v>11591.409965279119</v>
      </c>
      <c r="T9" s="29">
        <v>766.98409275155211</v>
      </c>
      <c r="U9" s="29">
        <v>0</v>
      </c>
      <c r="V9" s="29">
        <v>0</v>
      </c>
      <c r="W9" s="29">
        <v>0</v>
      </c>
      <c r="X9" s="29">
        <v>42939.731506795099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228290.07010341479</v>
      </c>
      <c r="AG9" s="29">
        <v>350.28750438415545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100.84298446664118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2821469.9567701775</v>
      </c>
      <c r="H10" s="29">
        <v>163351.36157938652</v>
      </c>
      <c r="I10" s="29">
        <v>0</v>
      </c>
      <c r="J10" s="29">
        <v>0</v>
      </c>
      <c r="K10" s="29">
        <v>503.3324259282677</v>
      </c>
      <c r="L10" s="29">
        <v>0</v>
      </c>
      <c r="M10" s="29">
        <v>0</v>
      </c>
      <c r="N10" s="29">
        <v>451232.1293332089</v>
      </c>
      <c r="O10" s="29">
        <v>286758.4098747464</v>
      </c>
      <c r="P10" s="29">
        <v>0</v>
      </c>
      <c r="Q10" s="29">
        <v>347.15622468659501</v>
      </c>
      <c r="R10" s="29">
        <v>324.31232445374428</v>
      </c>
      <c r="S10" s="29">
        <v>24369.013403972916</v>
      </c>
      <c r="T10" s="29">
        <v>596.835809291028</v>
      </c>
      <c r="U10" s="29">
        <v>0</v>
      </c>
      <c r="V10" s="29">
        <v>0</v>
      </c>
      <c r="W10" s="29">
        <v>0</v>
      </c>
      <c r="X10" s="29">
        <v>16554.98115617341</v>
      </c>
      <c r="Y10" s="29">
        <v>0</v>
      </c>
      <c r="Z10" s="29">
        <v>0</v>
      </c>
      <c r="AA10" s="29">
        <v>133.65866000510255</v>
      </c>
      <c r="AB10" s="29">
        <v>0</v>
      </c>
      <c r="AC10" s="29">
        <v>0</v>
      </c>
      <c r="AD10" s="29">
        <v>0</v>
      </c>
      <c r="AE10" s="29">
        <v>77212.232538107739</v>
      </c>
      <c r="AF10" s="29">
        <v>4428.9798712572292</v>
      </c>
      <c r="AG10" s="29">
        <v>2135.7787900544522</v>
      </c>
      <c r="AH10" s="29">
        <v>0</v>
      </c>
      <c r="AI10" s="29">
        <v>0</v>
      </c>
      <c r="AJ10" s="29">
        <v>19298.57947687593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2673.5352319376125</v>
      </c>
      <c r="AR10" s="29">
        <v>22152.279466640302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20.99670379309886</v>
      </c>
      <c r="I11" s="29">
        <v>0</v>
      </c>
      <c r="J11" s="29">
        <v>0</v>
      </c>
      <c r="K11" s="29">
        <v>226360.71496733144</v>
      </c>
      <c r="L11" s="29">
        <v>0</v>
      </c>
      <c r="M11" s="29">
        <v>0</v>
      </c>
      <c r="N11" s="29">
        <v>92476.651246136695</v>
      </c>
      <c r="O11" s="29">
        <v>166.48332779561969</v>
      </c>
      <c r="P11" s="29">
        <v>0</v>
      </c>
      <c r="Q11" s="29">
        <v>35196.682531003942</v>
      </c>
      <c r="R11" s="29">
        <v>16134.76458850346</v>
      </c>
      <c r="S11" s="29">
        <v>1521.9334383573714</v>
      </c>
      <c r="T11" s="29">
        <v>0</v>
      </c>
      <c r="U11" s="29">
        <v>0</v>
      </c>
      <c r="V11" s="29">
        <v>0</v>
      </c>
      <c r="W11" s="29">
        <v>0</v>
      </c>
      <c r="X11" s="29">
        <v>7907.6348297771165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8421.6355116802297</v>
      </c>
      <c r="AE11" s="29">
        <v>0</v>
      </c>
      <c r="AF11" s="29">
        <v>641.81643983644722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266.93232829972931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30.25348478939733</v>
      </c>
      <c r="O12" s="29">
        <v>3.7555160278868813</v>
      </c>
      <c r="P12" s="29">
        <v>0</v>
      </c>
      <c r="Q12" s="29">
        <v>3323.8522505258593</v>
      </c>
      <c r="R12" s="29">
        <v>359.55098832504473</v>
      </c>
      <c r="S12" s="29">
        <v>43406.011831596421</v>
      </c>
      <c r="T12" s="29">
        <v>0</v>
      </c>
      <c r="U12" s="29">
        <v>0</v>
      </c>
      <c r="V12" s="29">
        <v>0</v>
      </c>
      <c r="W12" s="29">
        <v>0</v>
      </c>
      <c r="X12" s="29">
        <v>9576.3293733907394</v>
      </c>
      <c r="Y12" s="29">
        <v>0</v>
      </c>
      <c r="Z12" s="29">
        <v>0</v>
      </c>
      <c r="AA12" s="29">
        <v>1804.4483447685175</v>
      </c>
      <c r="AB12" s="29">
        <v>0</v>
      </c>
      <c r="AC12" s="29">
        <v>0</v>
      </c>
      <c r="AD12" s="29">
        <v>0</v>
      </c>
      <c r="AE12" s="29">
        <v>30594.94874408235</v>
      </c>
      <c r="AF12" s="29">
        <v>0</v>
      </c>
      <c r="AG12" s="29">
        <v>5104.8729475389609</v>
      </c>
      <c r="AH12" s="29">
        <v>0</v>
      </c>
      <c r="AI12" s="29">
        <v>0</v>
      </c>
      <c r="AJ12" s="29">
        <v>33602.274799431369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63430.334761776438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2098.3727847998798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5.2590461366142955</v>
      </c>
      <c r="O13" s="29">
        <v>165.81764353942239</v>
      </c>
      <c r="P13" s="29">
        <v>0</v>
      </c>
      <c r="Q13" s="29">
        <v>0</v>
      </c>
      <c r="R13" s="29">
        <v>421.06992098824304</v>
      </c>
      <c r="S13" s="29">
        <v>4977.036250490075</v>
      </c>
      <c r="T13" s="29">
        <v>0</v>
      </c>
      <c r="U13" s="29">
        <v>0</v>
      </c>
      <c r="V13" s="29">
        <v>0</v>
      </c>
      <c r="W13" s="29">
        <v>0</v>
      </c>
      <c r="X13" s="29">
        <v>11562.074947243776</v>
      </c>
      <c r="Y13" s="29">
        <v>0</v>
      </c>
      <c r="Z13" s="29">
        <v>0</v>
      </c>
      <c r="AA13" s="29">
        <v>121761.87722000096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24.774774954967892</v>
      </c>
      <c r="AH13" s="29">
        <v>0</v>
      </c>
      <c r="AI13" s="29">
        <v>0</v>
      </c>
      <c r="AJ13" s="29">
        <v>278296.48730046418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113.67866147367744</v>
      </c>
      <c r="AR13" s="29">
        <v>44.665598458297985</v>
      </c>
      <c r="AS13" s="29">
        <v>0</v>
      </c>
      <c r="AT13" s="29">
        <v>2873.6119008720343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2821587.0357392994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2017527.3744681529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9527.2074525786975</v>
      </c>
      <c r="D15" s="29">
        <v>1924.610497120776</v>
      </c>
      <c r="E15" s="29">
        <v>0</v>
      </c>
      <c r="F15" s="29">
        <v>0</v>
      </c>
      <c r="G15" s="29">
        <v>10900.903168465955</v>
      </c>
      <c r="H15" s="29">
        <v>0</v>
      </c>
      <c r="I15" s="29">
        <v>0</v>
      </c>
      <c r="J15" s="29">
        <v>0</v>
      </c>
      <c r="K15" s="29">
        <v>55041.544835367546</v>
      </c>
      <c r="L15" s="29">
        <v>0</v>
      </c>
      <c r="M15" s="29">
        <v>0</v>
      </c>
      <c r="N15" s="29">
        <v>3515.8680105290659</v>
      </c>
      <c r="O15" s="29">
        <v>14289.756597158112</v>
      </c>
      <c r="P15" s="29">
        <v>11.343390617485326</v>
      </c>
      <c r="Q15" s="29">
        <v>51.514617371733124</v>
      </c>
      <c r="R15" s="29">
        <v>159.93370967988022</v>
      </c>
      <c r="S15" s="29">
        <v>340420.46126698842</v>
      </c>
      <c r="T15" s="29">
        <v>783.91795760175842</v>
      </c>
      <c r="U15" s="29">
        <v>0</v>
      </c>
      <c r="V15" s="29">
        <v>0</v>
      </c>
      <c r="W15" s="29">
        <v>0</v>
      </c>
      <c r="X15" s="29">
        <v>29705.520590958076</v>
      </c>
      <c r="Y15" s="29">
        <v>0</v>
      </c>
      <c r="Z15" s="29">
        <v>0</v>
      </c>
      <c r="AA15" s="29">
        <v>190.58484484000164</v>
      </c>
      <c r="AB15" s="29">
        <v>0</v>
      </c>
      <c r="AC15" s="29">
        <v>0</v>
      </c>
      <c r="AD15" s="29">
        <v>0</v>
      </c>
      <c r="AE15" s="29">
        <v>83062.798314458181</v>
      </c>
      <c r="AF15" s="29">
        <v>326718.53214559262</v>
      </c>
      <c r="AG15" s="29">
        <v>0</v>
      </c>
      <c r="AH15" s="29">
        <v>0</v>
      </c>
      <c r="AI15" s="29">
        <v>0</v>
      </c>
      <c r="AJ15" s="29">
        <v>1743.8059635714344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243843.78590459665</v>
      </c>
      <c r="AR15" s="29">
        <v>94.086031819650685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2183.2910296355008</v>
      </c>
      <c r="D16" s="29">
        <v>0</v>
      </c>
      <c r="E16" s="29">
        <v>4505.0522227406373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1.4160981686112801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1824.1098689672131</v>
      </c>
      <c r="T16" s="29">
        <v>143077.49072283637</v>
      </c>
      <c r="U16" s="29">
        <v>0</v>
      </c>
      <c r="V16" s="29">
        <v>0</v>
      </c>
      <c r="W16" s="29">
        <v>0</v>
      </c>
      <c r="X16" s="29">
        <v>10288.079620983601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11547.439945514165</v>
      </c>
      <c r="AG16" s="29">
        <v>0</v>
      </c>
      <c r="AH16" s="29">
        <v>0</v>
      </c>
      <c r="AI16" s="29">
        <v>0</v>
      </c>
      <c r="AJ16" s="29">
        <v>13.485288376712123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6279.5584931826261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4186.9102279312401</v>
      </c>
      <c r="H17" s="29">
        <v>102.18658849773784</v>
      </c>
      <c r="I17" s="29">
        <v>0</v>
      </c>
      <c r="J17" s="29">
        <v>0</v>
      </c>
      <c r="K17" s="29">
        <v>7862.1950875741195</v>
      </c>
      <c r="L17" s="29">
        <v>0</v>
      </c>
      <c r="M17" s="29">
        <v>0</v>
      </c>
      <c r="N17" s="29">
        <v>38181.969080600917</v>
      </c>
      <c r="O17" s="29">
        <v>12318.276603585407</v>
      </c>
      <c r="P17" s="29">
        <v>387.61883216207684</v>
      </c>
      <c r="Q17" s="29">
        <v>36841.077505397909</v>
      </c>
      <c r="R17" s="29">
        <v>95591.587749657221</v>
      </c>
      <c r="S17" s="29">
        <v>72748.652097808386</v>
      </c>
      <c r="T17" s="29">
        <v>323.65077183902332</v>
      </c>
      <c r="U17" s="29">
        <v>0</v>
      </c>
      <c r="V17" s="29">
        <v>0</v>
      </c>
      <c r="W17" s="29">
        <v>105.48484802389201</v>
      </c>
      <c r="X17" s="29">
        <v>16964.594194375204</v>
      </c>
      <c r="Y17" s="29">
        <v>0</v>
      </c>
      <c r="Z17" s="29">
        <v>0</v>
      </c>
      <c r="AA17" s="29">
        <v>922.08499749071711</v>
      </c>
      <c r="AB17" s="29">
        <v>0</v>
      </c>
      <c r="AC17" s="29">
        <v>0</v>
      </c>
      <c r="AD17" s="29">
        <v>42.266213844565058</v>
      </c>
      <c r="AE17" s="29">
        <v>7908.208693727709</v>
      </c>
      <c r="AF17" s="29">
        <v>1177.9986047272223</v>
      </c>
      <c r="AG17" s="29">
        <v>22.775037186064409</v>
      </c>
      <c r="AH17" s="29">
        <v>0</v>
      </c>
      <c r="AI17" s="29">
        <v>0</v>
      </c>
      <c r="AJ17" s="29">
        <v>17016.508313565177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14225.274455973244</v>
      </c>
      <c r="AR17" s="29">
        <v>105.83000723939131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1.1994915888286577</v>
      </c>
      <c r="H18" s="29">
        <v>0</v>
      </c>
      <c r="I18" s="29">
        <v>0</v>
      </c>
      <c r="J18" s="29">
        <v>0</v>
      </c>
      <c r="K18" s="29">
        <v>14760.006524703898</v>
      </c>
      <c r="L18" s="29">
        <v>0</v>
      </c>
      <c r="M18" s="29">
        <v>0</v>
      </c>
      <c r="N18" s="29">
        <v>185818.54664242311</v>
      </c>
      <c r="O18" s="29">
        <v>27.149692925517378</v>
      </c>
      <c r="P18" s="29">
        <v>0</v>
      </c>
      <c r="Q18" s="29">
        <v>63095.362274176354</v>
      </c>
      <c r="R18" s="29">
        <v>1121.6174398366834</v>
      </c>
      <c r="S18" s="29">
        <v>235.86643343937271</v>
      </c>
      <c r="T18" s="29">
        <v>0</v>
      </c>
      <c r="U18" s="29">
        <v>0</v>
      </c>
      <c r="V18" s="29">
        <v>0</v>
      </c>
      <c r="W18" s="29">
        <v>0</v>
      </c>
      <c r="X18" s="29">
        <v>12725.434756813349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541.32235480361214</v>
      </c>
      <c r="AF18" s="29">
        <v>31111.638162481348</v>
      </c>
      <c r="AG18" s="29">
        <v>0</v>
      </c>
      <c r="AH18" s="29">
        <v>0</v>
      </c>
      <c r="AI18" s="29">
        <v>0</v>
      </c>
      <c r="AJ18" s="29">
        <v>205.36633292074788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220.59017261629347</v>
      </c>
      <c r="AR18" s="29">
        <v>1547.8434769028279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3.2155264573428957</v>
      </c>
      <c r="L19" s="29">
        <v>0</v>
      </c>
      <c r="M19" s="29">
        <v>0</v>
      </c>
      <c r="N19" s="29">
        <v>5372.2516417106126</v>
      </c>
      <c r="O19" s="29">
        <v>27.144376265852376</v>
      </c>
      <c r="P19" s="29">
        <v>173.89836386359508</v>
      </c>
      <c r="Q19" s="29">
        <v>240.1884339517523</v>
      </c>
      <c r="R19" s="29">
        <v>539.62204340822836</v>
      </c>
      <c r="S19" s="29">
        <v>5888.2716825665429</v>
      </c>
      <c r="T19" s="29">
        <v>0</v>
      </c>
      <c r="U19" s="29">
        <v>0</v>
      </c>
      <c r="V19" s="29">
        <v>0</v>
      </c>
      <c r="W19" s="29">
        <v>0</v>
      </c>
      <c r="X19" s="29">
        <v>5036.6326211354672</v>
      </c>
      <c r="Y19" s="29">
        <v>0</v>
      </c>
      <c r="Z19" s="29">
        <v>0</v>
      </c>
      <c r="AA19" s="29">
        <v>133.49217051622165</v>
      </c>
      <c r="AB19" s="29">
        <v>0</v>
      </c>
      <c r="AC19" s="29">
        <v>0</v>
      </c>
      <c r="AD19" s="29">
        <v>224.73208970608226</v>
      </c>
      <c r="AE19" s="29">
        <v>1460.6854998563681</v>
      </c>
      <c r="AF19" s="29">
        <v>0</v>
      </c>
      <c r="AG19" s="29">
        <v>0</v>
      </c>
      <c r="AH19" s="29">
        <v>0</v>
      </c>
      <c r="AI19" s="29">
        <v>0</v>
      </c>
      <c r="AJ19" s="29">
        <v>371.38056195471785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-35165.590141963723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538.2605708539694</v>
      </c>
      <c r="H20" s="29">
        <v>0</v>
      </c>
      <c r="I20" s="29">
        <v>0</v>
      </c>
      <c r="J20" s="29">
        <v>0</v>
      </c>
      <c r="K20" s="29">
        <v>1693.0281923898103</v>
      </c>
      <c r="L20" s="29">
        <v>0</v>
      </c>
      <c r="M20" s="29">
        <v>0</v>
      </c>
      <c r="N20" s="29">
        <v>28795.399029518358</v>
      </c>
      <c r="O20" s="29">
        <v>3334.394017298097</v>
      </c>
      <c r="P20" s="29">
        <v>9298.9200331059656</v>
      </c>
      <c r="Q20" s="29">
        <v>39262.668804598732</v>
      </c>
      <c r="R20" s="29">
        <v>43428.682176437025</v>
      </c>
      <c r="S20" s="29">
        <v>41364.480923021307</v>
      </c>
      <c r="T20" s="29">
        <v>177.18360570424949</v>
      </c>
      <c r="U20" s="29">
        <v>0</v>
      </c>
      <c r="V20" s="29">
        <v>0</v>
      </c>
      <c r="W20" s="29">
        <v>0</v>
      </c>
      <c r="X20" s="29">
        <v>25804.702551345963</v>
      </c>
      <c r="Y20" s="29">
        <v>0</v>
      </c>
      <c r="Z20" s="29">
        <v>0</v>
      </c>
      <c r="AA20" s="29">
        <v>5887.3062508265912</v>
      </c>
      <c r="AB20" s="29">
        <v>0</v>
      </c>
      <c r="AC20" s="29">
        <v>0</v>
      </c>
      <c r="AD20" s="29">
        <v>7588.385308526088</v>
      </c>
      <c r="AE20" s="29">
        <v>13434.46787822799</v>
      </c>
      <c r="AF20" s="29">
        <v>0</v>
      </c>
      <c r="AG20" s="29">
        <v>30.012210166832126</v>
      </c>
      <c r="AH20" s="29">
        <v>0</v>
      </c>
      <c r="AI20" s="29">
        <v>0</v>
      </c>
      <c r="AJ20" s="29">
        <v>510.35424297198529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1581.1514201433033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6428.5195671990632</v>
      </c>
      <c r="I21" s="29">
        <v>0</v>
      </c>
      <c r="J21" s="29">
        <v>0</v>
      </c>
      <c r="K21" s="29">
        <v>628.54393263421798</v>
      </c>
      <c r="L21" s="29">
        <v>0</v>
      </c>
      <c r="M21" s="29">
        <v>0</v>
      </c>
      <c r="N21" s="29">
        <v>2920.0957755710533</v>
      </c>
      <c r="O21" s="29">
        <v>271.37334953756198</v>
      </c>
      <c r="P21" s="29">
        <v>6.42897970693289</v>
      </c>
      <c r="Q21" s="29">
        <v>185.3196906877821</v>
      </c>
      <c r="R21" s="29">
        <v>15180.669073898187</v>
      </c>
      <c r="S21" s="29">
        <v>938.31062323730043</v>
      </c>
      <c r="T21" s="29">
        <v>8756.4637108401148</v>
      </c>
      <c r="U21" s="29">
        <v>0</v>
      </c>
      <c r="V21" s="29">
        <v>0</v>
      </c>
      <c r="W21" s="29">
        <v>0</v>
      </c>
      <c r="X21" s="29">
        <v>9307.768932250603</v>
      </c>
      <c r="Y21" s="29">
        <v>0</v>
      </c>
      <c r="Z21" s="29">
        <v>0</v>
      </c>
      <c r="AA21" s="29">
        <v>47108.215650809485</v>
      </c>
      <c r="AB21" s="29">
        <v>0</v>
      </c>
      <c r="AC21" s="29">
        <v>0</v>
      </c>
      <c r="AD21" s="29">
        <v>6135.8535858979158</v>
      </c>
      <c r="AE21" s="29">
        <v>128.95007695598474</v>
      </c>
      <c r="AF21" s="29">
        <v>0</v>
      </c>
      <c r="AG21" s="29">
        <v>437.07635961542098</v>
      </c>
      <c r="AH21" s="29">
        <v>0</v>
      </c>
      <c r="AI21" s="29">
        <v>0</v>
      </c>
      <c r="AJ21" s="29">
        <v>4.1727969222500052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4.1242945118253242</v>
      </c>
      <c r="AR21" s="29">
        <v>726.08453589288422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475.49168148189301</v>
      </c>
      <c r="I22" s="29">
        <v>0</v>
      </c>
      <c r="J22" s="29">
        <v>0</v>
      </c>
      <c r="K22" s="29">
        <v>3123.9284027843664</v>
      </c>
      <c r="L22" s="29">
        <v>0</v>
      </c>
      <c r="M22" s="29">
        <v>0</v>
      </c>
      <c r="N22" s="29">
        <v>215626.98229071742</v>
      </c>
      <c r="O22" s="29">
        <v>0</v>
      </c>
      <c r="P22" s="29">
        <v>428562.94374088402</v>
      </c>
      <c r="Q22" s="29">
        <v>10215.434047176492</v>
      </c>
      <c r="R22" s="29">
        <v>8705.735323265264</v>
      </c>
      <c r="S22" s="29">
        <v>1708.0992795308582</v>
      </c>
      <c r="T22" s="29">
        <v>1995.8152037923112</v>
      </c>
      <c r="U22" s="29">
        <v>0</v>
      </c>
      <c r="V22" s="29">
        <v>0</v>
      </c>
      <c r="W22" s="29">
        <v>0</v>
      </c>
      <c r="X22" s="29">
        <v>9093.5333168184916</v>
      </c>
      <c r="Y22" s="29">
        <v>0</v>
      </c>
      <c r="Z22" s="29">
        <v>0</v>
      </c>
      <c r="AA22" s="29">
        <v>1901.2408213615522</v>
      </c>
      <c r="AB22" s="29">
        <v>0</v>
      </c>
      <c r="AC22" s="29">
        <v>0</v>
      </c>
      <c r="AD22" s="29">
        <v>812.34817377902414</v>
      </c>
      <c r="AE22" s="29">
        <v>457.31906162166428</v>
      </c>
      <c r="AF22" s="29">
        <v>0</v>
      </c>
      <c r="AG22" s="29">
        <v>6032.0911234134892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744.9274910482593</v>
      </c>
      <c r="AR22" s="29">
        <v>29.278659294026131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13.70338004078102</v>
      </c>
      <c r="D23" s="29">
        <v>0</v>
      </c>
      <c r="E23" s="29">
        <v>0</v>
      </c>
      <c r="F23" s="29">
        <v>0</v>
      </c>
      <c r="G23" s="29">
        <v>290.65536671064962</v>
      </c>
      <c r="H23" s="29">
        <v>16.037905328849298</v>
      </c>
      <c r="I23" s="29">
        <v>0</v>
      </c>
      <c r="J23" s="29">
        <v>0</v>
      </c>
      <c r="K23" s="29">
        <v>3553.0280121484134</v>
      </c>
      <c r="L23" s="29">
        <v>0</v>
      </c>
      <c r="M23" s="29">
        <v>0</v>
      </c>
      <c r="N23" s="29">
        <v>4177.2590737426062</v>
      </c>
      <c r="O23" s="29">
        <v>6.2642368152036916</v>
      </c>
      <c r="P23" s="29">
        <v>37482.700337759816</v>
      </c>
      <c r="Q23" s="29">
        <v>4862.3557850061588</v>
      </c>
      <c r="R23" s="29">
        <v>60699.181168186151</v>
      </c>
      <c r="S23" s="29">
        <v>5252.906891145507</v>
      </c>
      <c r="T23" s="29">
        <v>696.46700712134123</v>
      </c>
      <c r="U23" s="29">
        <v>0</v>
      </c>
      <c r="V23" s="29">
        <v>0</v>
      </c>
      <c r="W23" s="29">
        <v>0</v>
      </c>
      <c r="X23" s="29">
        <v>42859.018818992132</v>
      </c>
      <c r="Y23" s="29">
        <v>0</v>
      </c>
      <c r="Z23" s="29">
        <v>0</v>
      </c>
      <c r="AA23" s="29">
        <v>5380.7204582982058</v>
      </c>
      <c r="AB23" s="29">
        <v>0</v>
      </c>
      <c r="AC23" s="29">
        <v>0</v>
      </c>
      <c r="AD23" s="29">
        <v>15297.890739001925</v>
      </c>
      <c r="AE23" s="29">
        <v>1589.7776042383823</v>
      </c>
      <c r="AF23" s="29">
        <v>0</v>
      </c>
      <c r="AG23" s="29">
        <v>975.87867072645304</v>
      </c>
      <c r="AH23" s="29">
        <v>0</v>
      </c>
      <c r="AI23" s="29">
        <v>0</v>
      </c>
      <c r="AJ23" s="29">
        <v>116.44997694028565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12378.776141672215</v>
      </c>
      <c r="AR23" s="29">
        <v>121.23948049275033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23.161404999730699</v>
      </c>
      <c r="L24" s="29">
        <v>0</v>
      </c>
      <c r="M24" s="29">
        <v>0</v>
      </c>
      <c r="N24" s="29">
        <v>2906.2621149258898</v>
      </c>
      <c r="O24" s="29">
        <v>0</v>
      </c>
      <c r="P24" s="29">
        <v>47.029498495192108</v>
      </c>
      <c r="Q24" s="29">
        <v>0</v>
      </c>
      <c r="R24" s="29">
        <v>201.91109725839007</v>
      </c>
      <c r="S24" s="29">
        <v>117.33620509160532</v>
      </c>
      <c r="T24" s="29">
        <v>66.204043369271517</v>
      </c>
      <c r="U24" s="29">
        <v>0</v>
      </c>
      <c r="V24" s="29">
        <v>0</v>
      </c>
      <c r="W24" s="29">
        <v>863.03001138272896</v>
      </c>
      <c r="X24" s="29">
        <v>36100.439026751039</v>
      </c>
      <c r="Y24" s="29">
        <v>0</v>
      </c>
      <c r="Z24" s="29">
        <v>0</v>
      </c>
      <c r="AA24" s="29">
        <v>493.08741295890457</v>
      </c>
      <c r="AB24" s="29">
        <v>0</v>
      </c>
      <c r="AC24" s="29">
        <v>0</v>
      </c>
      <c r="AD24" s="29">
        <v>166425.58618188731</v>
      </c>
      <c r="AE24" s="29">
        <v>0</v>
      </c>
      <c r="AF24" s="29">
        <v>0</v>
      </c>
      <c r="AG24" s="29">
        <v>24.514540944843077</v>
      </c>
      <c r="AH24" s="29">
        <v>0</v>
      </c>
      <c r="AI24" s="29">
        <v>0</v>
      </c>
      <c r="AJ24" s="29">
        <v>17.105430014218772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6404.2744381992616</v>
      </c>
      <c r="H25" s="29">
        <v>0</v>
      </c>
      <c r="I25" s="29">
        <v>0</v>
      </c>
      <c r="J25" s="29">
        <v>0</v>
      </c>
      <c r="K25" s="29">
        <v>71.02081341903218</v>
      </c>
      <c r="L25" s="29">
        <v>0</v>
      </c>
      <c r="M25" s="29">
        <v>0</v>
      </c>
      <c r="N25" s="29">
        <v>1838.8570391773342</v>
      </c>
      <c r="O25" s="29">
        <v>0</v>
      </c>
      <c r="P25" s="29">
        <v>137.41497014773452</v>
      </c>
      <c r="Q25" s="29">
        <v>0</v>
      </c>
      <c r="R25" s="29">
        <v>0</v>
      </c>
      <c r="S25" s="29">
        <v>2.1389261345352248</v>
      </c>
      <c r="T25" s="29">
        <v>9.975208545075148</v>
      </c>
      <c r="U25" s="29">
        <v>0</v>
      </c>
      <c r="V25" s="29">
        <v>0</v>
      </c>
      <c r="W25" s="29">
        <v>137707.33741170392</v>
      </c>
      <c r="X25" s="29">
        <v>4282.3229148841519</v>
      </c>
      <c r="Y25" s="29">
        <v>0</v>
      </c>
      <c r="Z25" s="29">
        <v>0</v>
      </c>
      <c r="AA25" s="29">
        <v>820.29259156884382</v>
      </c>
      <c r="AB25" s="29">
        <v>0</v>
      </c>
      <c r="AC25" s="29">
        <v>0</v>
      </c>
      <c r="AD25" s="29">
        <v>284594.05598342017</v>
      </c>
      <c r="AE25" s="29">
        <v>232.57834707645725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46.338886298999583</v>
      </c>
      <c r="AR25" s="29">
        <v>297.29737498075195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2734.9566349183719</v>
      </c>
      <c r="H26" s="29">
        <v>5901.7768978727008</v>
      </c>
      <c r="I26" s="29">
        <v>0</v>
      </c>
      <c r="J26" s="29">
        <v>0</v>
      </c>
      <c r="K26" s="29">
        <v>300.11764191137439</v>
      </c>
      <c r="L26" s="29">
        <v>0</v>
      </c>
      <c r="M26" s="29">
        <v>0</v>
      </c>
      <c r="N26" s="29">
        <v>1347399.5409804119</v>
      </c>
      <c r="O26" s="29">
        <v>91748.967657929563</v>
      </c>
      <c r="P26" s="29">
        <v>14.605687581537628</v>
      </c>
      <c r="Q26" s="29">
        <v>5721.4135039717767</v>
      </c>
      <c r="R26" s="29">
        <v>2152.1921450055765</v>
      </c>
      <c r="S26" s="29">
        <v>104976.52292313673</v>
      </c>
      <c r="T26" s="29">
        <v>55503.475302618681</v>
      </c>
      <c r="U26" s="29">
        <v>13348.479960280685</v>
      </c>
      <c r="V26" s="29">
        <v>0</v>
      </c>
      <c r="W26" s="29">
        <v>0</v>
      </c>
      <c r="X26" s="29">
        <v>19080.413518293532</v>
      </c>
      <c r="Y26" s="29">
        <v>0</v>
      </c>
      <c r="Z26" s="29">
        <v>0</v>
      </c>
      <c r="AA26" s="29">
        <v>3615.2537626299645</v>
      </c>
      <c r="AB26" s="29">
        <v>0</v>
      </c>
      <c r="AC26" s="29">
        <v>0</v>
      </c>
      <c r="AD26" s="29">
        <v>2357.0190936058898</v>
      </c>
      <c r="AE26" s="29">
        <v>375355.35169858776</v>
      </c>
      <c r="AF26" s="29">
        <v>0</v>
      </c>
      <c r="AG26" s="29">
        <v>10226.594905026641</v>
      </c>
      <c r="AH26" s="29">
        <v>23807.959137131555</v>
      </c>
      <c r="AI26" s="29">
        <v>0</v>
      </c>
      <c r="AJ26" s="29">
        <v>6982.5434186814455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71583.915252524646</v>
      </c>
      <c r="AR26" s="29">
        <v>40387.938221143108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146.02948913297212</v>
      </c>
      <c r="O27" s="29">
        <v>0</v>
      </c>
      <c r="P27" s="29">
        <v>5992.4786914733122</v>
      </c>
      <c r="Q27" s="29">
        <v>143.23927642037151</v>
      </c>
      <c r="R27" s="29">
        <v>3446.0426445779976</v>
      </c>
      <c r="S27" s="29">
        <v>600.03270961488647</v>
      </c>
      <c r="T27" s="29">
        <v>5.4962226848317446</v>
      </c>
      <c r="U27" s="29">
        <v>0</v>
      </c>
      <c r="V27" s="29">
        <v>0</v>
      </c>
      <c r="W27" s="29">
        <v>225.08224452562976</v>
      </c>
      <c r="X27" s="29">
        <v>4049.255248838263</v>
      </c>
      <c r="Y27" s="29">
        <v>0</v>
      </c>
      <c r="Z27" s="29">
        <v>0</v>
      </c>
      <c r="AA27" s="29">
        <v>82.287117290158363</v>
      </c>
      <c r="AB27" s="29">
        <v>0</v>
      </c>
      <c r="AC27" s="29">
        <v>0</v>
      </c>
      <c r="AD27" s="29">
        <v>2702.9393687724169</v>
      </c>
      <c r="AE27" s="29">
        <v>5.5901093503676753</v>
      </c>
      <c r="AF27" s="29">
        <v>0</v>
      </c>
      <c r="AG27" s="29">
        <v>0</v>
      </c>
      <c r="AH27" s="29">
        <v>0</v>
      </c>
      <c r="AI27" s="29">
        <v>0</v>
      </c>
      <c r="AJ27" s="29">
        <v>1.7514501531421043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143.95361811884317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7495010.3431514325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3601.4096412398285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856736.20119796821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62.016328778843565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964356.70962859271</v>
      </c>
      <c r="M30" s="29">
        <v>255100.50796795357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16.025557722947358</v>
      </c>
      <c r="T30" s="29">
        <v>0</v>
      </c>
      <c r="U30" s="29">
        <v>0</v>
      </c>
      <c r="V30" s="29">
        <v>0</v>
      </c>
      <c r="W30" s="29">
        <v>0</v>
      </c>
      <c r="X30" s="29">
        <v>4480.0999563747318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3214410.53657577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53634.154483164115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2583.3633333916127</v>
      </c>
      <c r="H32" s="29">
        <v>0</v>
      </c>
      <c r="I32" s="29">
        <v>0</v>
      </c>
      <c r="J32" s="29">
        <v>0</v>
      </c>
      <c r="K32" s="29">
        <v>8621.3505329902691</v>
      </c>
      <c r="L32" s="29">
        <v>0</v>
      </c>
      <c r="M32" s="29">
        <v>15299.979051320788</v>
      </c>
      <c r="N32" s="29">
        <v>5752.7799489933368</v>
      </c>
      <c r="O32" s="29">
        <v>375.43590146826625</v>
      </c>
      <c r="P32" s="29">
        <v>0</v>
      </c>
      <c r="Q32" s="29">
        <v>4590.6718457703437</v>
      </c>
      <c r="R32" s="29">
        <v>4127.8285592798265</v>
      </c>
      <c r="S32" s="29">
        <v>11806.869472242153</v>
      </c>
      <c r="T32" s="29">
        <v>1819.5712885352323</v>
      </c>
      <c r="U32" s="29">
        <v>0</v>
      </c>
      <c r="V32" s="29">
        <v>0</v>
      </c>
      <c r="W32" s="29">
        <v>2834966.0642254157</v>
      </c>
      <c r="X32" s="29">
        <v>6795211.0811630106</v>
      </c>
      <c r="Y32" s="29">
        <v>0</v>
      </c>
      <c r="Z32" s="29">
        <v>0</v>
      </c>
      <c r="AA32" s="29">
        <v>52164.880593169146</v>
      </c>
      <c r="AB32" s="29">
        <v>0</v>
      </c>
      <c r="AC32" s="29">
        <v>0</v>
      </c>
      <c r="AD32" s="29">
        <v>308674.71180186531</v>
      </c>
      <c r="AE32" s="29">
        <v>11806.857244955003</v>
      </c>
      <c r="AF32" s="29">
        <v>289.19487044535128</v>
      </c>
      <c r="AG32" s="29">
        <v>0</v>
      </c>
      <c r="AH32" s="29">
        <v>122268.75788957691</v>
      </c>
      <c r="AI32" s="29">
        <v>0</v>
      </c>
      <c r="AJ32" s="29">
        <v>5754.902363740789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1974.6853073416905</v>
      </c>
      <c r="AR32" s="29">
        <v>5681.4571919940736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2935636.9128955882</v>
      </c>
      <c r="D33" s="29">
        <v>549593.10850487347</v>
      </c>
      <c r="E33" s="29">
        <v>948978.71542685281</v>
      </c>
      <c r="F33" s="29">
        <v>462348.92920667399</v>
      </c>
      <c r="G33" s="29">
        <v>586792.34722808038</v>
      </c>
      <c r="H33" s="29">
        <v>274987.98473910196</v>
      </c>
      <c r="I33" s="29">
        <v>0</v>
      </c>
      <c r="J33" s="29">
        <v>0</v>
      </c>
      <c r="K33" s="29">
        <v>133572.0512597473</v>
      </c>
      <c r="L33" s="29">
        <v>0</v>
      </c>
      <c r="M33" s="29">
        <v>1714817.867697655</v>
      </c>
      <c r="N33" s="29">
        <v>464511.04295297543</v>
      </c>
      <c r="O33" s="29">
        <v>149866.54010332254</v>
      </c>
      <c r="P33" s="29">
        <v>217139.08888788914</v>
      </c>
      <c r="Q33" s="29">
        <v>151540.85851845608</v>
      </c>
      <c r="R33" s="29">
        <v>149229.49520899542</v>
      </c>
      <c r="S33" s="29">
        <v>228959.88684385899</v>
      </c>
      <c r="T33" s="29">
        <v>413601.47736789729</v>
      </c>
      <c r="U33" s="29">
        <v>0</v>
      </c>
      <c r="V33" s="29">
        <v>0</v>
      </c>
      <c r="W33" s="29">
        <v>38771.271621046042</v>
      </c>
      <c r="X33" s="29">
        <v>1550440.862286045</v>
      </c>
      <c r="Y33" s="29">
        <v>0</v>
      </c>
      <c r="Z33" s="29">
        <v>0</v>
      </c>
      <c r="AA33" s="29">
        <v>519886.57710950129</v>
      </c>
      <c r="AB33" s="29">
        <v>305300.1223342669</v>
      </c>
      <c r="AC33" s="29">
        <v>0</v>
      </c>
      <c r="AD33" s="29">
        <v>179041.80799224527</v>
      </c>
      <c r="AE33" s="29">
        <v>191597.83726182158</v>
      </c>
      <c r="AF33" s="29">
        <v>93620.662576648756</v>
      </c>
      <c r="AG33" s="29">
        <v>1994.1018087336743</v>
      </c>
      <c r="AH33" s="29">
        <v>258566.74054282243</v>
      </c>
      <c r="AI33" s="29">
        <v>0</v>
      </c>
      <c r="AJ33" s="29">
        <v>214040.93186674968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400160.12799458636</v>
      </c>
      <c r="AR33" s="29">
        <v>436092.37088488194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7409135.9374788133</v>
      </c>
      <c r="D34" s="29">
        <v>1253709.0753830804</v>
      </c>
      <c r="E34" s="29">
        <v>1176046.3220114049</v>
      </c>
      <c r="F34" s="29">
        <v>1032424.4819259669</v>
      </c>
      <c r="G34" s="29">
        <v>3155337.4213093901</v>
      </c>
      <c r="H34" s="29">
        <v>991943.99726318824</v>
      </c>
      <c r="I34" s="29">
        <v>0</v>
      </c>
      <c r="J34" s="29">
        <v>0</v>
      </c>
      <c r="K34" s="29">
        <v>310175.86420545535</v>
      </c>
      <c r="L34" s="29">
        <v>0</v>
      </c>
      <c r="M34" s="29">
        <v>333491.2709084308</v>
      </c>
      <c r="N34" s="29">
        <v>1990320.6335675986</v>
      </c>
      <c r="O34" s="29">
        <v>432909.37585729198</v>
      </c>
      <c r="P34" s="29">
        <v>719095.28749724722</v>
      </c>
      <c r="Q34" s="29">
        <v>587693.52679784689</v>
      </c>
      <c r="R34" s="29">
        <v>337653.73139379697</v>
      </c>
      <c r="S34" s="29">
        <v>393761.72584677505</v>
      </c>
      <c r="T34" s="29">
        <v>935654.35870479431</v>
      </c>
      <c r="U34" s="29">
        <v>0</v>
      </c>
      <c r="V34" s="29">
        <v>0</v>
      </c>
      <c r="W34" s="29">
        <v>534023.16648180247</v>
      </c>
      <c r="X34" s="29">
        <v>1279093.3678244655</v>
      </c>
      <c r="Y34" s="29">
        <v>0</v>
      </c>
      <c r="Z34" s="29">
        <v>0</v>
      </c>
      <c r="AA34" s="29">
        <v>851403.45186799252</v>
      </c>
      <c r="AB34" s="29">
        <v>301294.7465343416</v>
      </c>
      <c r="AC34" s="29">
        <v>0</v>
      </c>
      <c r="AD34" s="29">
        <v>191824.76006468764</v>
      </c>
      <c r="AE34" s="29">
        <v>552075.37028917961</v>
      </c>
      <c r="AF34" s="29">
        <v>358829.12565623334</v>
      </c>
      <c r="AG34" s="29">
        <v>6551.0737327192282</v>
      </c>
      <c r="AH34" s="29">
        <v>223503.51504902734</v>
      </c>
      <c r="AI34" s="29">
        <v>0</v>
      </c>
      <c r="AJ34" s="29">
        <v>897287.26739851781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913791.41052104568</v>
      </c>
      <c r="AR34" s="29">
        <v>500868.60603707231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11737.381116875793</v>
      </c>
      <c r="Y35" s="29">
        <v>6587182.1982168481</v>
      </c>
      <c r="Z35" s="29">
        <v>203011.76358694545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13670.036188677521</v>
      </c>
      <c r="Y36" s="29">
        <v>177211.33810352968</v>
      </c>
      <c r="Z36" s="29">
        <v>1975.9087067173634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49179.378557051226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1764.9087243047977</v>
      </c>
      <c r="Y37" s="29">
        <v>472658.87834631267</v>
      </c>
      <c r="Z37" s="29">
        <v>7585.6289029865075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87393.037074784588</v>
      </c>
      <c r="Y38" s="29">
        <v>4956.3177629594638</v>
      </c>
      <c r="Z38" s="29">
        <v>11000.517996645793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21075.087667143631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358.01126346616729</v>
      </c>
      <c r="Y39" s="29">
        <v>0</v>
      </c>
      <c r="Z39" s="29">
        <v>234886.5142517123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4763.0597268448964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10531054.603185214</v>
      </c>
      <c r="AN40" s="29">
        <v>2163210.2593325893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321.40632644540665</v>
      </c>
      <c r="S41" s="29">
        <v>400.46888714940837</v>
      </c>
      <c r="T41" s="29">
        <v>0</v>
      </c>
      <c r="U41" s="29">
        <v>0</v>
      </c>
      <c r="V41" s="29">
        <v>0</v>
      </c>
      <c r="W41" s="29">
        <v>0</v>
      </c>
      <c r="X41" s="29">
        <v>17715.58553065559</v>
      </c>
      <c r="Y41" s="29">
        <v>0</v>
      </c>
      <c r="Z41" s="29">
        <v>0</v>
      </c>
      <c r="AA41" s="29">
        <v>11112.916663370113</v>
      </c>
      <c r="AB41" s="29">
        <v>61997.816736065659</v>
      </c>
      <c r="AC41" s="29">
        <v>0</v>
      </c>
      <c r="AD41" s="29">
        <v>0</v>
      </c>
      <c r="AE41" s="29">
        <v>16377.601230334922</v>
      </c>
      <c r="AF41" s="29">
        <v>0</v>
      </c>
      <c r="AG41" s="29">
        <v>0</v>
      </c>
      <c r="AH41" s="29">
        <v>0</v>
      </c>
      <c r="AI41" s="29">
        <v>0</v>
      </c>
      <c r="AJ41" s="29">
        <v>3010041.6720703407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154.19309309850232</v>
      </c>
      <c r="AR41" s="29">
        <v>0</v>
      </c>
      <c r="AS41" s="29">
        <v>0</v>
      </c>
      <c r="AT41" s="29">
        <v>151196.83098796025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3180.1194471602284</v>
      </c>
      <c r="Y42" s="29">
        <v>0</v>
      </c>
      <c r="Z42" s="29">
        <v>0</v>
      </c>
      <c r="AA42" s="29">
        <v>0</v>
      </c>
      <c r="AB42" s="29">
        <v>0</v>
      </c>
      <c r="AC42" s="29">
        <v>1193996.9525397227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189129.547383308</v>
      </c>
      <c r="AJ42" s="29">
        <v>213.43917058612726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3455.5369604547213</v>
      </c>
      <c r="Y43" s="29">
        <v>0</v>
      </c>
      <c r="Z43" s="29">
        <v>0</v>
      </c>
      <c r="AA43" s="29">
        <v>15929.659796868973</v>
      </c>
      <c r="AB43" s="29">
        <v>10772.952307875528</v>
      </c>
      <c r="AC43" s="29">
        <v>3604522.678630549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12020.710098801759</v>
      </c>
      <c r="Y44" s="29">
        <v>0</v>
      </c>
      <c r="Z44" s="29">
        <v>0</v>
      </c>
      <c r="AA44" s="29">
        <v>250.93047873071467</v>
      </c>
      <c r="AB44" s="29">
        <v>0</v>
      </c>
      <c r="AC44" s="29">
        <v>393.02113239348034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25365.27614344838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11688.344988766083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11299634.433157226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114986.61327807209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4889973.4596651727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6116.6017337944668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122310.53006715255</v>
      </c>
      <c r="AP47" s="29">
        <v>1724.3136660360844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13.144950131151646</v>
      </c>
      <c r="T48" s="29">
        <v>0</v>
      </c>
      <c r="U48" s="29">
        <v>0</v>
      </c>
      <c r="V48" s="29">
        <v>0</v>
      </c>
      <c r="W48" s="29">
        <v>0</v>
      </c>
      <c r="X48" s="29">
        <v>2401.3388080321752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300117.29456150241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4164.7661481655678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18429170.818982471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27785380.1744541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16307.710906537686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2381.7110968851421</v>
      </c>
      <c r="AH52" s="29">
        <v>0</v>
      </c>
      <c r="AI52" s="29">
        <v>0</v>
      </c>
      <c r="AJ52" s="29">
        <v>0</v>
      </c>
      <c r="AK52" s="29">
        <v>0</v>
      </c>
      <c r="AL52" s="29">
        <v>4552.9078807182195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722910.33964887739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378.20633517040608</v>
      </c>
      <c r="T53" s="29">
        <v>0</v>
      </c>
      <c r="U53" s="29">
        <v>0</v>
      </c>
      <c r="V53" s="29">
        <v>0</v>
      </c>
      <c r="W53" s="29">
        <v>0</v>
      </c>
      <c r="X53" s="29">
        <v>17064.93757807048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402017.04458490247</v>
      </c>
      <c r="V54" s="29">
        <v>0</v>
      </c>
      <c r="W54" s="29">
        <v>0</v>
      </c>
      <c r="X54" s="29">
        <v>3055.122594832796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105.07828712050933</v>
      </c>
      <c r="T56" s="29">
        <v>0</v>
      </c>
      <c r="U56" s="29">
        <v>0</v>
      </c>
      <c r="V56" s="29">
        <v>0</v>
      </c>
      <c r="W56" s="29">
        <v>0</v>
      </c>
      <c r="X56" s="29">
        <v>10620.451177579178</v>
      </c>
      <c r="Y56" s="29">
        <v>301.0268326229741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20139.036924894139</v>
      </c>
      <c r="T57" s="29">
        <v>0</v>
      </c>
      <c r="U57" s="29">
        <v>0</v>
      </c>
      <c r="V57" s="29">
        <v>0</v>
      </c>
      <c r="W57" s="29">
        <v>0</v>
      </c>
      <c r="X57" s="29">
        <v>3866.1898549601769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147967.99025394494</v>
      </c>
      <c r="AH57" s="29">
        <v>0</v>
      </c>
      <c r="AI57" s="29">
        <v>251165.60667626077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329.88087760883269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9562.6675692284753</v>
      </c>
      <c r="T58" s="29">
        <v>0</v>
      </c>
      <c r="U58" s="29">
        <v>0</v>
      </c>
      <c r="V58" s="29">
        <v>0</v>
      </c>
      <c r="W58" s="29">
        <v>0</v>
      </c>
      <c r="X58" s="29">
        <v>148823.67199300436</v>
      </c>
      <c r="Y58" s="29">
        <v>24.400975980779158</v>
      </c>
      <c r="Z58" s="29">
        <v>0</v>
      </c>
      <c r="AA58" s="29">
        <v>24583.657386515628</v>
      </c>
      <c r="AB58" s="29">
        <v>0</v>
      </c>
      <c r="AC58" s="29">
        <v>110694.08364387453</v>
      </c>
      <c r="AD58" s="29">
        <v>0</v>
      </c>
      <c r="AE58" s="29">
        <v>0</v>
      </c>
      <c r="AF58" s="29">
        <v>0</v>
      </c>
      <c r="AG58" s="29">
        <v>20227.420213956455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735.24582892606475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3771.7917644099216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21155.51360864762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2138.6991128134573</v>
      </c>
      <c r="Y60" s="29">
        <v>2602.3596791750342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63430.414677059554</v>
      </c>
      <c r="AJ60" s="29">
        <v>0</v>
      </c>
      <c r="AK60" s="29">
        <v>2442297.9187125945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624802.02217800473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47822.330063180023</v>
      </c>
      <c r="T61" s="29">
        <v>0</v>
      </c>
      <c r="U61" s="29">
        <v>0</v>
      </c>
      <c r="V61" s="29">
        <v>0</v>
      </c>
      <c r="W61" s="29">
        <v>0</v>
      </c>
      <c r="X61" s="29">
        <v>7417.2291118858193</v>
      </c>
      <c r="Y61" s="29">
        <v>50.352606603245164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2502.0108506528218</v>
      </c>
      <c r="AH61" s="29">
        <v>0</v>
      </c>
      <c r="AI61" s="29">
        <v>19133.173179722537</v>
      </c>
      <c r="AJ61" s="29">
        <v>0</v>
      </c>
      <c r="AK61" s="29">
        <v>0</v>
      </c>
      <c r="AL61" s="29">
        <v>14698.728340772052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42471.873388051237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40.497913318590953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355068.21187397325</v>
      </c>
      <c r="AN62" s="29">
        <v>0</v>
      </c>
      <c r="AO62" s="29">
        <v>3025.9934315035257</v>
      </c>
      <c r="AP62" s="29">
        <v>0</v>
      </c>
      <c r="AQ62" s="29">
        <v>0</v>
      </c>
      <c r="AR62" s="29">
        <v>0</v>
      </c>
      <c r="AS62" s="29">
        <v>0</v>
      </c>
      <c r="AT62" s="29">
        <v>433901.79080978909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3783.1578890086917</v>
      </c>
      <c r="U63" s="29">
        <v>59605.397062434713</v>
      </c>
      <c r="V63" s="29">
        <v>0</v>
      </c>
      <c r="W63" s="29">
        <v>0</v>
      </c>
      <c r="X63" s="29">
        <v>549887.45192097093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1321539.4289782376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361600.17454251292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34859.087845466311</v>
      </c>
      <c r="AH65" s="29">
        <v>0</v>
      </c>
      <c r="AI65" s="29">
        <v>0</v>
      </c>
      <c r="AJ65" s="29">
        <v>0</v>
      </c>
      <c r="AK65" s="29">
        <v>0</v>
      </c>
      <c r="AL65" s="29">
        <v>73319.400811290572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1513224.1548550699</v>
      </c>
      <c r="V66" s="29">
        <v>333578.96112464921</v>
      </c>
      <c r="W66" s="29">
        <v>0</v>
      </c>
      <c r="X66" s="29">
        <v>28058.665774245645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170226.13545979906</v>
      </c>
      <c r="W67" s="29">
        <v>0</v>
      </c>
      <c r="X67" s="29">
        <v>2234.3344340634608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509053.6362034448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4118032.9282209603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208159.48361333861</v>
      </c>
      <c r="O68" s="29">
        <v>0</v>
      </c>
      <c r="P68" s="29">
        <v>0</v>
      </c>
      <c r="Q68" s="29">
        <v>0</v>
      </c>
      <c r="R68" s="29">
        <v>0</v>
      </c>
      <c r="S68" s="29">
        <v>58.515734441856843</v>
      </c>
      <c r="T68" s="29">
        <v>0</v>
      </c>
      <c r="U68" s="29">
        <v>0</v>
      </c>
      <c r="V68" s="29">
        <v>0</v>
      </c>
      <c r="W68" s="29">
        <v>0</v>
      </c>
      <c r="X68" s="29">
        <v>2288.160383945065</v>
      </c>
      <c r="Y68" s="29">
        <v>0</v>
      </c>
      <c r="Z68" s="29">
        <v>0</v>
      </c>
      <c r="AA68" s="29">
        <v>0</v>
      </c>
      <c r="AB68" s="29">
        <v>0</v>
      </c>
      <c r="AC68" s="29">
        <v>113997.33620640649</v>
      </c>
      <c r="AD68" s="29">
        <v>0</v>
      </c>
      <c r="AE68" s="29">
        <v>0</v>
      </c>
      <c r="AF68" s="29">
        <v>0</v>
      </c>
      <c r="AG68" s="29">
        <v>870405.57404606789</v>
      </c>
      <c r="AH68" s="29">
        <v>0</v>
      </c>
      <c r="AI68" s="29">
        <v>756617.03106864856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1154.8915220176507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1091323.8269438404</v>
      </c>
      <c r="AH69" s="29">
        <v>0</v>
      </c>
      <c r="AI69" s="29">
        <v>26121.66719014656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48913.72055852125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8251.5834148784452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881987.62648771261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36182.455671577474</v>
      </c>
      <c r="H71" s="29">
        <v>44917.838233133945</v>
      </c>
      <c r="I71" s="29">
        <v>0</v>
      </c>
      <c r="J71" s="29">
        <v>0</v>
      </c>
      <c r="K71" s="29">
        <v>1.0166570869702014</v>
      </c>
      <c r="L71" s="29">
        <v>0</v>
      </c>
      <c r="M71" s="29">
        <v>0</v>
      </c>
      <c r="N71" s="29">
        <v>158425.55029610181</v>
      </c>
      <c r="O71" s="29">
        <v>0</v>
      </c>
      <c r="P71" s="29">
        <v>117779.59498808629</v>
      </c>
      <c r="Q71" s="29">
        <v>0</v>
      </c>
      <c r="R71" s="29">
        <v>22.110365114750316</v>
      </c>
      <c r="S71" s="29">
        <v>2.089066577153162</v>
      </c>
      <c r="T71" s="29">
        <v>0</v>
      </c>
      <c r="U71" s="29">
        <v>0</v>
      </c>
      <c r="V71" s="29">
        <v>0</v>
      </c>
      <c r="W71" s="29">
        <v>0</v>
      </c>
      <c r="X71" s="29">
        <v>119390.08341407201</v>
      </c>
      <c r="Y71" s="29">
        <v>0</v>
      </c>
      <c r="Z71" s="29">
        <v>0</v>
      </c>
      <c r="AA71" s="29">
        <v>1578.8945200577568</v>
      </c>
      <c r="AB71" s="29">
        <v>0</v>
      </c>
      <c r="AC71" s="29">
        <v>199542.66238715666</v>
      </c>
      <c r="AD71" s="29">
        <v>34.651712359548618</v>
      </c>
      <c r="AE71" s="29">
        <v>0</v>
      </c>
      <c r="AF71" s="29">
        <v>0</v>
      </c>
      <c r="AG71" s="29">
        <v>24.641217719226081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121602.95075602688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398534.50207368535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3484.2906073676841</v>
      </c>
      <c r="V72" s="29">
        <v>0</v>
      </c>
      <c r="W72" s="29">
        <v>0</v>
      </c>
      <c r="X72" s="29">
        <v>3368.0762323810677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1863432.3906005183</v>
      </c>
      <c r="AR72" s="29">
        <v>0</v>
      </c>
      <c r="AS72" s="29">
        <v>0</v>
      </c>
      <c r="AT72" s="29">
        <v>876218.24618653487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1084325.8934974559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933341.86773409671</v>
      </c>
      <c r="D75" s="29">
        <v>1447258.2148232285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3.6197563437041316</v>
      </c>
      <c r="O75" s="29">
        <v>0</v>
      </c>
      <c r="P75" s="29">
        <v>0</v>
      </c>
      <c r="Q75" s="29">
        <v>0</v>
      </c>
      <c r="R75" s="29">
        <v>85.062281982917852</v>
      </c>
      <c r="S75" s="29">
        <v>6.5649963635624866</v>
      </c>
      <c r="T75" s="29">
        <v>10.071299870874915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15758.191223159973</v>
      </c>
      <c r="AE75" s="29">
        <v>12430.482906439525</v>
      </c>
      <c r="AF75" s="29">
        <v>172011.5021304033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1338.6755320300504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647.61326283052279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258063.93400421634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35.108384708525669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1721.5945234087717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4295.1099263694014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79.573913864944643</v>
      </c>
      <c r="L78" s="29">
        <v>0</v>
      </c>
      <c r="M78" s="29">
        <v>39297.522992982325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11431.697893440969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2920.7169524804267</v>
      </c>
      <c r="AR78" s="29">
        <v>529.43253595191914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2529520.5601702821</v>
      </c>
      <c r="D79" s="29">
        <v>186820.31666743377</v>
      </c>
      <c r="E79" s="29">
        <v>1668386.4911849548</v>
      </c>
      <c r="F79" s="29">
        <v>407941.42337129242</v>
      </c>
      <c r="G79" s="29">
        <v>2.0612810164461117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5.2945447195820847</v>
      </c>
      <c r="O79" s="29">
        <v>2.9546477337903885</v>
      </c>
      <c r="P79" s="29">
        <v>0</v>
      </c>
      <c r="Q79" s="29">
        <v>0</v>
      </c>
      <c r="R79" s="29">
        <v>285.92620319056255</v>
      </c>
      <c r="S79" s="29">
        <v>6022.149034099808</v>
      </c>
      <c r="T79" s="29">
        <v>21738.570282459132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159671.51015000892</v>
      </c>
      <c r="AG79" s="29">
        <v>37.56481991532457</v>
      </c>
      <c r="AH79" s="29">
        <v>0</v>
      </c>
      <c r="AI79" s="29">
        <v>0</v>
      </c>
      <c r="AJ79" s="29">
        <v>1.9820676414650118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6236.9538853813938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3667347.5026271394</v>
      </c>
      <c r="H80" s="29">
        <v>944932.7681518466</v>
      </c>
      <c r="I80" s="29">
        <v>0</v>
      </c>
      <c r="J80" s="29">
        <v>0</v>
      </c>
      <c r="K80" s="29">
        <v>28409.944643956253</v>
      </c>
      <c r="L80" s="29">
        <v>0</v>
      </c>
      <c r="M80" s="29">
        <v>0</v>
      </c>
      <c r="N80" s="29">
        <v>272559.03719517472</v>
      </c>
      <c r="O80" s="29">
        <v>215104.54406547835</v>
      </c>
      <c r="P80" s="29">
        <v>0</v>
      </c>
      <c r="Q80" s="29">
        <v>908.26456311759273</v>
      </c>
      <c r="R80" s="29">
        <v>799.72867839311164</v>
      </c>
      <c r="S80" s="29">
        <v>22077.73014961118</v>
      </c>
      <c r="T80" s="29">
        <v>130.04710888441952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106.48793799746248</v>
      </c>
      <c r="AB80" s="29">
        <v>0</v>
      </c>
      <c r="AC80" s="29">
        <v>0</v>
      </c>
      <c r="AD80" s="29">
        <v>0</v>
      </c>
      <c r="AE80" s="29">
        <v>36930.042206411876</v>
      </c>
      <c r="AF80" s="29">
        <v>6929.2907900539722</v>
      </c>
      <c r="AG80" s="29">
        <v>0</v>
      </c>
      <c r="AH80" s="29">
        <v>0</v>
      </c>
      <c r="AI80" s="29">
        <v>0</v>
      </c>
      <c r="AJ80" s="29">
        <v>21960.143733354544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22821.654064570692</v>
      </c>
      <c r="AR80" s="29">
        <v>233212.72110742293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237.71237230003712</v>
      </c>
      <c r="I81" s="29">
        <v>0</v>
      </c>
      <c r="J81" s="29">
        <v>0</v>
      </c>
      <c r="K81" s="29">
        <v>82018.236833898409</v>
      </c>
      <c r="L81" s="29">
        <v>0</v>
      </c>
      <c r="M81" s="29">
        <v>0</v>
      </c>
      <c r="N81" s="29">
        <v>40658.254945473906</v>
      </c>
      <c r="O81" s="29">
        <v>45.037863603627009</v>
      </c>
      <c r="P81" s="29">
        <v>0</v>
      </c>
      <c r="Q81" s="29">
        <v>6941.1656910485044</v>
      </c>
      <c r="R81" s="29">
        <v>2667.8834839792871</v>
      </c>
      <c r="S81" s="29">
        <v>693.7307302950494</v>
      </c>
      <c r="T81" s="29">
        <v>0</v>
      </c>
      <c r="U81" s="29">
        <v>0</v>
      </c>
      <c r="V81" s="29">
        <v>0</v>
      </c>
      <c r="W81" s="29">
        <v>0</v>
      </c>
      <c r="X81" s="29">
        <v>1.5681807919488131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32994.833350934416</v>
      </c>
      <c r="AE81" s="29">
        <v>0</v>
      </c>
      <c r="AF81" s="29">
        <v>88.222121538065224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78.905384145269139</v>
      </c>
      <c r="AR81" s="29">
        <v>351.6590219609887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23721.194696328763</v>
      </c>
      <c r="G82" s="29">
        <v>1.0724821237040756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4.8357490709244049</v>
      </c>
      <c r="O82" s="29">
        <v>0</v>
      </c>
      <c r="P82" s="29">
        <v>0</v>
      </c>
      <c r="Q82" s="29">
        <v>1143.3728015716952</v>
      </c>
      <c r="R82" s="29">
        <v>88.770155033298465</v>
      </c>
      <c r="S82" s="29">
        <v>12951.790502591673</v>
      </c>
      <c r="T82" s="29">
        <v>911.4858136459693</v>
      </c>
      <c r="U82" s="29">
        <v>0</v>
      </c>
      <c r="V82" s="29">
        <v>0</v>
      </c>
      <c r="W82" s="29">
        <v>0</v>
      </c>
      <c r="X82" s="29">
        <v>11.567228597451845</v>
      </c>
      <c r="Y82" s="29">
        <v>0</v>
      </c>
      <c r="Z82" s="29">
        <v>0</v>
      </c>
      <c r="AA82" s="29">
        <v>877.84267983247491</v>
      </c>
      <c r="AB82" s="29">
        <v>0</v>
      </c>
      <c r="AC82" s="29">
        <v>0</v>
      </c>
      <c r="AD82" s="29">
        <v>15392.191626662836</v>
      </c>
      <c r="AE82" s="29">
        <v>6383.4791892028352</v>
      </c>
      <c r="AF82" s="29">
        <v>0</v>
      </c>
      <c r="AG82" s="29">
        <v>0</v>
      </c>
      <c r="AH82" s="29">
        <v>0</v>
      </c>
      <c r="AI82" s="29">
        <v>0</v>
      </c>
      <c r="AJ82" s="29">
        <v>19683.049430584819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200742.52696969218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1.798889517447096</v>
      </c>
      <c r="O83" s="29">
        <v>32.443342919098257</v>
      </c>
      <c r="P83" s="29">
        <v>0</v>
      </c>
      <c r="Q83" s="29">
        <v>0</v>
      </c>
      <c r="R83" s="29">
        <v>20.807819360256786</v>
      </c>
      <c r="S83" s="29">
        <v>7944.218734294549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47479.243428418631</v>
      </c>
      <c r="AB83" s="29">
        <v>0</v>
      </c>
      <c r="AC83" s="29">
        <v>0</v>
      </c>
      <c r="AD83" s="29">
        <v>0</v>
      </c>
      <c r="AE83" s="29">
        <v>19848.91130676226</v>
      </c>
      <c r="AF83" s="29">
        <v>0</v>
      </c>
      <c r="AG83" s="29">
        <v>113.75091355903334</v>
      </c>
      <c r="AH83" s="29">
        <v>0</v>
      </c>
      <c r="AI83" s="29">
        <v>0</v>
      </c>
      <c r="AJ83" s="29">
        <v>47349.005089471182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5207.5477285396328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2347244.6248316895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1563521.6983969593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5732.8424370352514</v>
      </c>
      <c r="D85" s="29">
        <v>188.41972944685398</v>
      </c>
      <c r="E85" s="29">
        <v>0</v>
      </c>
      <c r="F85" s="29">
        <v>0</v>
      </c>
      <c r="G85" s="29">
        <v>22551.868112587013</v>
      </c>
      <c r="H85" s="29">
        <v>0</v>
      </c>
      <c r="I85" s="29">
        <v>0</v>
      </c>
      <c r="J85" s="29">
        <v>0</v>
      </c>
      <c r="K85" s="29">
        <v>11829.412475739489</v>
      </c>
      <c r="L85" s="29">
        <v>0</v>
      </c>
      <c r="M85" s="29">
        <v>7317.6610965050922</v>
      </c>
      <c r="N85" s="29">
        <v>20.676782517667206</v>
      </c>
      <c r="O85" s="29">
        <v>2397.3093186098936</v>
      </c>
      <c r="P85" s="29">
        <v>59.927371353966542</v>
      </c>
      <c r="Q85" s="29">
        <v>0</v>
      </c>
      <c r="R85" s="29">
        <v>173.21306881381872</v>
      </c>
      <c r="S85" s="29">
        <v>130169.74180059606</v>
      </c>
      <c r="T85" s="29">
        <v>4966.533425718455</v>
      </c>
      <c r="U85" s="29">
        <v>0</v>
      </c>
      <c r="V85" s="29">
        <v>0</v>
      </c>
      <c r="W85" s="29">
        <v>0</v>
      </c>
      <c r="X85" s="29">
        <v>15607.205791884146</v>
      </c>
      <c r="Y85" s="29">
        <v>0</v>
      </c>
      <c r="Z85" s="29">
        <v>0</v>
      </c>
      <c r="AA85" s="29">
        <v>28933.510562500094</v>
      </c>
      <c r="AB85" s="29">
        <v>0</v>
      </c>
      <c r="AC85" s="29">
        <v>0</v>
      </c>
      <c r="AD85" s="29">
        <v>0</v>
      </c>
      <c r="AE85" s="29">
        <v>31843.763369102857</v>
      </c>
      <c r="AF85" s="29">
        <v>446651.86176413222</v>
      </c>
      <c r="AG85" s="29">
        <v>0</v>
      </c>
      <c r="AH85" s="29">
        <v>0</v>
      </c>
      <c r="AI85" s="29">
        <v>0</v>
      </c>
      <c r="AJ85" s="29">
        <v>1411.9217830636564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402575.05010715197</v>
      </c>
      <c r="AR85" s="29">
        <v>61.785145977582772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4424.4892113273227</v>
      </c>
      <c r="D86" s="29">
        <v>0</v>
      </c>
      <c r="E86" s="29">
        <v>437.4266965954501</v>
      </c>
      <c r="F86" s="29">
        <v>180743.13773796786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10753.890970258273</v>
      </c>
      <c r="T86" s="29">
        <v>311433.4395173685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13918.372013928247</v>
      </c>
      <c r="AG86" s="29">
        <v>0</v>
      </c>
      <c r="AH86" s="29">
        <v>0</v>
      </c>
      <c r="AI86" s="29">
        <v>0</v>
      </c>
      <c r="AJ86" s="29">
        <v>1.2672155733433821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7203.4620996331196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9904.9094931290092</v>
      </c>
      <c r="H87" s="29">
        <v>72.08949534784405</v>
      </c>
      <c r="I87" s="29">
        <v>0</v>
      </c>
      <c r="J87" s="29">
        <v>0</v>
      </c>
      <c r="K87" s="29">
        <v>3132.4864472465238</v>
      </c>
      <c r="L87" s="29">
        <v>0</v>
      </c>
      <c r="M87" s="29">
        <v>0</v>
      </c>
      <c r="N87" s="29">
        <v>11380.914828572792</v>
      </c>
      <c r="O87" s="29">
        <v>3972.2938205950909</v>
      </c>
      <c r="P87" s="29">
        <v>1054.6447821317463</v>
      </c>
      <c r="Q87" s="29">
        <v>21538.199091718139</v>
      </c>
      <c r="R87" s="29">
        <v>29866.75188104562</v>
      </c>
      <c r="S87" s="29">
        <v>43109.97302452421</v>
      </c>
      <c r="T87" s="29">
        <v>24427.615737213448</v>
      </c>
      <c r="U87" s="29">
        <v>0</v>
      </c>
      <c r="V87" s="29">
        <v>0</v>
      </c>
      <c r="W87" s="29">
        <v>8703.514072785325</v>
      </c>
      <c r="X87" s="29">
        <v>7885.2937489155074</v>
      </c>
      <c r="Y87" s="29">
        <v>0</v>
      </c>
      <c r="Z87" s="29">
        <v>0</v>
      </c>
      <c r="AA87" s="29">
        <v>1298.2955850912883</v>
      </c>
      <c r="AB87" s="29">
        <v>0</v>
      </c>
      <c r="AC87" s="29">
        <v>0</v>
      </c>
      <c r="AD87" s="29">
        <v>9.9092379153764814</v>
      </c>
      <c r="AE87" s="29">
        <v>11388.759618583923</v>
      </c>
      <c r="AF87" s="29">
        <v>6868.6295609907975</v>
      </c>
      <c r="AG87" s="29">
        <v>0</v>
      </c>
      <c r="AH87" s="29">
        <v>6.4903358297368072</v>
      </c>
      <c r="AI87" s="29">
        <v>0</v>
      </c>
      <c r="AJ87" s="29">
        <v>14933.078519979194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9887.5488492879431</v>
      </c>
      <c r="AR87" s="29">
        <v>1120.1474042133805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399.75742777423449</v>
      </c>
      <c r="L88" s="29">
        <v>0</v>
      </c>
      <c r="M88" s="29">
        <v>0</v>
      </c>
      <c r="N88" s="29">
        <v>79398.595834241598</v>
      </c>
      <c r="O88" s="29">
        <v>9.7899316707119262</v>
      </c>
      <c r="P88" s="29">
        <v>0</v>
      </c>
      <c r="Q88" s="29">
        <v>113506.4963396243</v>
      </c>
      <c r="R88" s="29">
        <v>9610.9733419232234</v>
      </c>
      <c r="S88" s="29">
        <v>194.9409825692114</v>
      </c>
      <c r="T88" s="29">
        <v>0</v>
      </c>
      <c r="U88" s="29">
        <v>0</v>
      </c>
      <c r="V88" s="29">
        <v>0</v>
      </c>
      <c r="W88" s="29">
        <v>0</v>
      </c>
      <c r="X88" s="29">
        <v>26.465094304239184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371.90589000160139</v>
      </c>
      <c r="AF88" s="29">
        <v>2674.9529543893641</v>
      </c>
      <c r="AG88" s="29">
        <v>0</v>
      </c>
      <c r="AH88" s="29">
        <v>0</v>
      </c>
      <c r="AI88" s="29">
        <v>0</v>
      </c>
      <c r="AJ88" s="29">
        <v>1924.948623538133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1.823159312819109</v>
      </c>
      <c r="AR88" s="29">
        <v>519.98030026119079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2.6616579773955564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4587.4492290819171</v>
      </c>
      <c r="O89" s="29">
        <v>12.328799481951298</v>
      </c>
      <c r="P89" s="29">
        <v>71.534689311710565</v>
      </c>
      <c r="Q89" s="29">
        <v>269.45903793089417</v>
      </c>
      <c r="R89" s="29">
        <v>649.25374640051564</v>
      </c>
      <c r="S89" s="29">
        <v>20568.35545865725</v>
      </c>
      <c r="T89" s="29">
        <v>0</v>
      </c>
      <c r="U89" s="29">
        <v>0</v>
      </c>
      <c r="V89" s="29">
        <v>0</v>
      </c>
      <c r="W89" s="29">
        <v>0</v>
      </c>
      <c r="X89" s="29">
        <v>117.32668705087062</v>
      </c>
      <c r="Y89" s="29">
        <v>0</v>
      </c>
      <c r="Z89" s="29">
        <v>0</v>
      </c>
      <c r="AA89" s="29">
        <v>39669.644226978256</v>
      </c>
      <c r="AB89" s="29">
        <v>0</v>
      </c>
      <c r="AC89" s="29">
        <v>0</v>
      </c>
      <c r="AD89" s="29">
        <v>61.826197840973038</v>
      </c>
      <c r="AE89" s="29">
        <v>1192.2058176945511</v>
      </c>
      <c r="AF89" s="29">
        <v>0</v>
      </c>
      <c r="AG89" s="29">
        <v>0</v>
      </c>
      <c r="AH89" s="29">
        <v>0</v>
      </c>
      <c r="AI89" s="29">
        <v>0</v>
      </c>
      <c r="AJ89" s="29">
        <v>1074.8307271649792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825.73293963757931</v>
      </c>
      <c r="AR89" s="29">
        <v>-2548.8021120484091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16286.669951505988</v>
      </c>
      <c r="H90" s="29">
        <v>0</v>
      </c>
      <c r="I90" s="29">
        <v>0</v>
      </c>
      <c r="J90" s="29">
        <v>0</v>
      </c>
      <c r="K90" s="29">
        <v>103.85783719425682</v>
      </c>
      <c r="L90" s="29">
        <v>0</v>
      </c>
      <c r="M90" s="29">
        <v>0</v>
      </c>
      <c r="N90" s="29">
        <v>16732.94366024921</v>
      </c>
      <c r="O90" s="29">
        <v>668.96453242771292</v>
      </c>
      <c r="P90" s="29">
        <v>5437.3313893089826</v>
      </c>
      <c r="Q90" s="29">
        <v>48022.827592474627</v>
      </c>
      <c r="R90" s="29">
        <v>19218.398232165557</v>
      </c>
      <c r="S90" s="29">
        <v>44672.675004854405</v>
      </c>
      <c r="T90" s="29">
        <v>67.84007671127253</v>
      </c>
      <c r="U90" s="29">
        <v>0</v>
      </c>
      <c r="V90" s="29">
        <v>0</v>
      </c>
      <c r="W90" s="29">
        <v>0</v>
      </c>
      <c r="X90" s="29">
        <v>260.09805735771414</v>
      </c>
      <c r="Y90" s="29">
        <v>0</v>
      </c>
      <c r="Z90" s="29">
        <v>0</v>
      </c>
      <c r="AA90" s="29">
        <v>12207.993617814494</v>
      </c>
      <c r="AB90" s="29">
        <v>0</v>
      </c>
      <c r="AC90" s="29">
        <v>0</v>
      </c>
      <c r="AD90" s="29">
        <v>302.16415921765071</v>
      </c>
      <c r="AE90" s="29">
        <v>11916.279367801719</v>
      </c>
      <c r="AF90" s="29">
        <v>0</v>
      </c>
      <c r="AG90" s="29">
        <v>7.4408928784382526</v>
      </c>
      <c r="AH90" s="29">
        <v>0</v>
      </c>
      <c r="AI90" s="29">
        <v>0</v>
      </c>
      <c r="AJ90" s="29">
        <v>1405.4060827537453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6180.0607428463845</v>
      </c>
      <c r="AR90" s="29">
        <v>42.799579637907641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8658.5975676793369</v>
      </c>
      <c r="I91" s="29">
        <v>0</v>
      </c>
      <c r="J91" s="29">
        <v>0</v>
      </c>
      <c r="K91" s="29">
        <v>508.02698379211841</v>
      </c>
      <c r="L91" s="29">
        <v>0</v>
      </c>
      <c r="M91" s="29">
        <v>0</v>
      </c>
      <c r="N91" s="29">
        <v>858.24482511841416</v>
      </c>
      <c r="O91" s="29">
        <v>77.471660748554626</v>
      </c>
      <c r="P91" s="29">
        <v>28.416847287392748</v>
      </c>
      <c r="Q91" s="29">
        <v>209.16487524990876</v>
      </c>
      <c r="R91" s="29">
        <v>15535.596717658909</v>
      </c>
      <c r="S91" s="29">
        <v>544.16541293854823</v>
      </c>
      <c r="T91" s="29">
        <v>7183.6145080707847</v>
      </c>
      <c r="U91" s="29">
        <v>0</v>
      </c>
      <c r="V91" s="29">
        <v>0</v>
      </c>
      <c r="W91" s="29">
        <v>0</v>
      </c>
      <c r="X91" s="29">
        <v>2828.4277469492736</v>
      </c>
      <c r="Y91" s="29">
        <v>0</v>
      </c>
      <c r="Z91" s="29">
        <v>0</v>
      </c>
      <c r="AA91" s="29">
        <v>927588.46051841939</v>
      </c>
      <c r="AB91" s="29">
        <v>0</v>
      </c>
      <c r="AC91" s="29">
        <v>0</v>
      </c>
      <c r="AD91" s="29">
        <v>88214.800586397309</v>
      </c>
      <c r="AE91" s="29">
        <v>351.79296220715173</v>
      </c>
      <c r="AF91" s="29">
        <v>0</v>
      </c>
      <c r="AG91" s="29">
        <v>1050.6277768402574</v>
      </c>
      <c r="AH91" s="29">
        <v>3240.8753676896722</v>
      </c>
      <c r="AI91" s="29">
        <v>0</v>
      </c>
      <c r="AJ91" s="29">
        <v>231.46480896764527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13791.962151082704</v>
      </c>
      <c r="AR91" s="29">
        <v>950.32583298001305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3.7557016752762249</v>
      </c>
      <c r="H92" s="29">
        <v>836.79198351517061</v>
      </c>
      <c r="I92" s="29">
        <v>0</v>
      </c>
      <c r="J92" s="29">
        <v>0</v>
      </c>
      <c r="K92" s="29">
        <v>2818.9466038533851</v>
      </c>
      <c r="L92" s="29">
        <v>0</v>
      </c>
      <c r="M92" s="29">
        <v>0</v>
      </c>
      <c r="N92" s="29">
        <v>86697.473124462413</v>
      </c>
      <c r="O92" s="29">
        <v>0</v>
      </c>
      <c r="P92" s="29">
        <v>726442.09724593058</v>
      </c>
      <c r="Q92" s="29">
        <v>494.7401156569004</v>
      </c>
      <c r="R92" s="29">
        <v>19129.344529139104</v>
      </c>
      <c r="S92" s="29">
        <v>453.55371579941919</v>
      </c>
      <c r="T92" s="29">
        <v>642.10812584840562</v>
      </c>
      <c r="U92" s="29">
        <v>0</v>
      </c>
      <c r="V92" s="29">
        <v>0</v>
      </c>
      <c r="W92" s="29">
        <v>0</v>
      </c>
      <c r="X92" s="29">
        <v>660.7797538808785</v>
      </c>
      <c r="Y92" s="29">
        <v>0</v>
      </c>
      <c r="Z92" s="29">
        <v>0</v>
      </c>
      <c r="AA92" s="29">
        <v>28631.884088382456</v>
      </c>
      <c r="AB92" s="29">
        <v>0</v>
      </c>
      <c r="AC92" s="29">
        <v>35.537633550045619</v>
      </c>
      <c r="AD92" s="29">
        <v>4861.6771624974663</v>
      </c>
      <c r="AE92" s="29">
        <v>1738.7367471471659</v>
      </c>
      <c r="AF92" s="29">
        <v>0</v>
      </c>
      <c r="AG92" s="29">
        <v>1288.1498642514066</v>
      </c>
      <c r="AH92" s="29">
        <v>0</v>
      </c>
      <c r="AI92" s="29">
        <v>0</v>
      </c>
      <c r="AJ92" s="29">
        <v>1.9271479501516029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13839.939783677324</v>
      </c>
      <c r="AR92" s="29">
        <v>8.9973356376881224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7.2939428019423893</v>
      </c>
      <c r="D93" s="29">
        <v>0</v>
      </c>
      <c r="E93" s="29">
        <v>0</v>
      </c>
      <c r="F93" s="29">
        <v>0</v>
      </c>
      <c r="G93" s="29">
        <v>269.28475560762985</v>
      </c>
      <c r="H93" s="29">
        <v>26.882751569904546</v>
      </c>
      <c r="I93" s="29">
        <v>0</v>
      </c>
      <c r="J93" s="29">
        <v>0</v>
      </c>
      <c r="K93" s="29">
        <v>2735.9895401580507</v>
      </c>
      <c r="L93" s="29">
        <v>0</v>
      </c>
      <c r="M93" s="29">
        <v>0</v>
      </c>
      <c r="N93" s="29">
        <v>2019.0784281882377</v>
      </c>
      <c r="O93" s="29">
        <v>2.2735496326236779</v>
      </c>
      <c r="P93" s="29">
        <v>138466.41561305034</v>
      </c>
      <c r="Q93" s="29">
        <v>2663.8005121786841</v>
      </c>
      <c r="R93" s="29">
        <v>168160.8844189255</v>
      </c>
      <c r="S93" s="29">
        <v>4225.4795427749232</v>
      </c>
      <c r="T93" s="29">
        <v>1183.3630242496793</v>
      </c>
      <c r="U93" s="29">
        <v>0</v>
      </c>
      <c r="V93" s="29">
        <v>0</v>
      </c>
      <c r="W93" s="29">
        <v>0</v>
      </c>
      <c r="X93" s="29">
        <v>17389.872538810578</v>
      </c>
      <c r="Y93" s="29">
        <v>0</v>
      </c>
      <c r="Z93" s="29">
        <v>0</v>
      </c>
      <c r="AA93" s="29">
        <v>70779.675768561865</v>
      </c>
      <c r="AB93" s="29">
        <v>0</v>
      </c>
      <c r="AC93" s="29">
        <v>0</v>
      </c>
      <c r="AD93" s="29">
        <v>22792.458360711564</v>
      </c>
      <c r="AE93" s="29">
        <v>3654.2948011315525</v>
      </c>
      <c r="AF93" s="29">
        <v>0</v>
      </c>
      <c r="AG93" s="29">
        <v>2202.2813120653163</v>
      </c>
      <c r="AH93" s="29">
        <v>0</v>
      </c>
      <c r="AI93" s="29">
        <v>0</v>
      </c>
      <c r="AJ93" s="29">
        <v>45.909713069971424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13988.530680058921</v>
      </c>
      <c r="AR93" s="29">
        <v>58.598011739986681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42.412143169378119</v>
      </c>
      <c r="L94" s="29">
        <v>0</v>
      </c>
      <c r="M94" s="29">
        <v>0</v>
      </c>
      <c r="N94" s="29">
        <v>2437.7296287825552</v>
      </c>
      <c r="O94" s="29">
        <v>0</v>
      </c>
      <c r="P94" s="29">
        <v>303.68264186875848</v>
      </c>
      <c r="Q94" s="29">
        <v>0</v>
      </c>
      <c r="R94" s="29">
        <v>620.72195217380113</v>
      </c>
      <c r="S94" s="29">
        <v>170.2383894945502</v>
      </c>
      <c r="T94" s="29">
        <v>27.428549681308485</v>
      </c>
      <c r="U94" s="29">
        <v>0</v>
      </c>
      <c r="V94" s="29">
        <v>0</v>
      </c>
      <c r="W94" s="29">
        <v>5517701.4741376685</v>
      </c>
      <c r="X94" s="29">
        <v>109871.63723923266</v>
      </c>
      <c r="Y94" s="29">
        <v>0</v>
      </c>
      <c r="Z94" s="29">
        <v>0</v>
      </c>
      <c r="AA94" s="29">
        <v>67.792556057379656</v>
      </c>
      <c r="AB94" s="29">
        <v>0</v>
      </c>
      <c r="AC94" s="29">
        <v>0</v>
      </c>
      <c r="AD94" s="29">
        <v>147685.3251714106</v>
      </c>
      <c r="AE94" s="29">
        <v>0</v>
      </c>
      <c r="AF94" s="29">
        <v>0</v>
      </c>
      <c r="AG94" s="29">
        <v>45.939512361783706</v>
      </c>
      <c r="AH94" s="29">
        <v>12.86984733720756</v>
      </c>
      <c r="AI94" s="29">
        <v>0</v>
      </c>
      <c r="AJ94" s="29">
        <v>26.855906927518379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2326.8796744960555</v>
      </c>
      <c r="H95" s="29">
        <v>0</v>
      </c>
      <c r="I95" s="29">
        <v>0</v>
      </c>
      <c r="J95" s="29">
        <v>0</v>
      </c>
      <c r="K95" s="29">
        <v>56.496639998411354</v>
      </c>
      <c r="L95" s="29">
        <v>0</v>
      </c>
      <c r="M95" s="29">
        <v>0</v>
      </c>
      <c r="N95" s="29">
        <v>263.09837748517975</v>
      </c>
      <c r="O95" s="29">
        <v>0</v>
      </c>
      <c r="P95" s="29">
        <v>0</v>
      </c>
      <c r="Q95" s="29">
        <v>0</v>
      </c>
      <c r="R95" s="29">
        <v>0</v>
      </c>
      <c r="S95" s="29">
        <v>1.436199639252576</v>
      </c>
      <c r="T95" s="29">
        <v>159.66844226041857</v>
      </c>
      <c r="U95" s="29">
        <v>0</v>
      </c>
      <c r="V95" s="29">
        <v>0</v>
      </c>
      <c r="W95" s="29">
        <v>14745.380173390344</v>
      </c>
      <c r="X95" s="29">
        <v>1964.8242069072201</v>
      </c>
      <c r="Y95" s="29">
        <v>0</v>
      </c>
      <c r="Z95" s="29">
        <v>0</v>
      </c>
      <c r="AA95" s="29">
        <v>712.38367621370446</v>
      </c>
      <c r="AB95" s="29">
        <v>0</v>
      </c>
      <c r="AC95" s="29">
        <v>0</v>
      </c>
      <c r="AD95" s="29">
        <v>24215.819024260283</v>
      </c>
      <c r="AE95" s="29">
        <v>2644.2052546033738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27.249284156564176</v>
      </c>
      <c r="AR95" s="29">
        <v>481.32707564701803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3941.7714194770183</v>
      </c>
      <c r="H96" s="29">
        <v>9482.8979184397485</v>
      </c>
      <c r="I96" s="29">
        <v>0</v>
      </c>
      <c r="J96" s="29">
        <v>0</v>
      </c>
      <c r="K96" s="29">
        <v>53.328757939005911</v>
      </c>
      <c r="L96" s="29">
        <v>0</v>
      </c>
      <c r="M96" s="29">
        <v>0</v>
      </c>
      <c r="N96" s="29">
        <v>418099.65231758601</v>
      </c>
      <c r="O96" s="29">
        <v>16435.090953524414</v>
      </c>
      <c r="P96" s="29">
        <v>19.578628841731629</v>
      </c>
      <c r="Q96" s="29">
        <v>24678.02652176463</v>
      </c>
      <c r="R96" s="29">
        <v>6527.0249786936074</v>
      </c>
      <c r="S96" s="29">
        <v>36302.421520629025</v>
      </c>
      <c r="T96" s="29">
        <v>104212.52036624425</v>
      </c>
      <c r="U96" s="29">
        <v>0</v>
      </c>
      <c r="V96" s="29">
        <v>0</v>
      </c>
      <c r="W96" s="29">
        <v>0</v>
      </c>
      <c r="X96" s="29">
        <v>67.874206423262748</v>
      </c>
      <c r="Y96" s="29">
        <v>0</v>
      </c>
      <c r="Z96" s="29">
        <v>0</v>
      </c>
      <c r="AA96" s="29">
        <v>11808.509111550758</v>
      </c>
      <c r="AB96" s="29">
        <v>0</v>
      </c>
      <c r="AC96" s="29">
        <v>47.209087448737137</v>
      </c>
      <c r="AD96" s="29">
        <v>36435.882809809453</v>
      </c>
      <c r="AE96" s="29">
        <v>614710.64552627003</v>
      </c>
      <c r="AF96" s="29">
        <v>3535.3778582313375</v>
      </c>
      <c r="AG96" s="29">
        <v>1.8602267844482496</v>
      </c>
      <c r="AH96" s="29">
        <v>51053.046486988678</v>
      </c>
      <c r="AI96" s="29">
        <v>0</v>
      </c>
      <c r="AJ96" s="29">
        <v>51233.393665538817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35106.926337685305</v>
      </c>
      <c r="AR96" s="29">
        <v>296388.33040697669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2.6825826355113862</v>
      </c>
      <c r="H97" s="29">
        <v>0</v>
      </c>
      <c r="I97" s="29">
        <v>0</v>
      </c>
      <c r="J97" s="29">
        <v>0</v>
      </c>
      <c r="K97" s="29">
        <v>29.018012176810803</v>
      </c>
      <c r="L97" s="29">
        <v>0</v>
      </c>
      <c r="M97" s="29">
        <v>0</v>
      </c>
      <c r="N97" s="29">
        <v>16724.787744842477</v>
      </c>
      <c r="O97" s="29">
        <v>0</v>
      </c>
      <c r="P97" s="29">
        <v>608.70714135744754</v>
      </c>
      <c r="Q97" s="29">
        <v>374.56108475183856</v>
      </c>
      <c r="R97" s="29">
        <v>17518.647933492353</v>
      </c>
      <c r="S97" s="29">
        <v>284.75010921298309</v>
      </c>
      <c r="T97" s="29">
        <v>39.866041310260748</v>
      </c>
      <c r="U97" s="29">
        <v>0</v>
      </c>
      <c r="V97" s="29">
        <v>0</v>
      </c>
      <c r="W97" s="29">
        <v>28163.639883283256</v>
      </c>
      <c r="X97" s="29">
        <v>2019.3309615473709</v>
      </c>
      <c r="Y97" s="29">
        <v>0</v>
      </c>
      <c r="Z97" s="29">
        <v>0</v>
      </c>
      <c r="AA97" s="29">
        <v>32447.843241310351</v>
      </c>
      <c r="AB97" s="29">
        <v>0</v>
      </c>
      <c r="AC97" s="29">
        <v>0</v>
      </c>
      <c r="AD97" s="29">
        <v>1613.9760161085039</v>
      </c>
      <c r="AE97" s="29">
        <v>17753.640577475948</v>
      </c>
      <c r="AF97" s="29">
        <v>0</v>
      </c>
      <c r="AG97" s="29">
        <v>0</v>
      </c>
      <c r="AH97" s="29">
        <v>0</v>
      </c>
      <c r="AI97" s="29">
        <v>0</v>
      </c>
      <c r="AJ97" s="29">
        <v>3698.3394521009013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7555.1728150262888</v>
      </c>
      <c r="AR97" s="29">
        <v>6.9899046806201097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348188.23513439595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95459.342722507601</v>
      </c>
      <c r="Z105" s="29">
        <v>14724.005942901198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94751.053576581107</v>
      </c>
      <c r="Z107" s="29">
        <v>1151.9215075519744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146.43038305667878</v>
      </c>
      <c r="Z108" s="29">
        <v>209.47268204029209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196.16875617636003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8732.0680254730287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1.9800523128464675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3.1353737621783058</v>
      </c>
      <c r="S111" s="29">
        <v>799.18942395830402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4823.4085346169086</v>
      </c>
      <c r="AB111" s="29">
        <v>32027.907629143065</v>
      </c>
      <c r="AC111" s="29">
        <v>5.357755356124672</v>
      </c>
      <c r="AD111" s="29">
        <v>0</v>
      </c>
      <c r="AE111" s="29">
        <v>7069.2328341994553</v>
      </c>
      <c r="AF111" s="29">
        <v>0</v>
      </c>
      <c r="AG111" s="29">
        <v>0</v>
      </c>
      <c r="AH111" s="29">
        <v>0</v>
      </c>
      <c r="AI111" s="29">
        <v>0</v>
      </c>
      <c r="AJ111" s="29">
        <v>10827.181516106913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6585.6683743853428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560.61330713418283</v>
      </c>
      <c r="AD112" s="29">
        <v>0</v>
      </c>
      <c r="AE112" s="29">
        <v>0</v>
      </c>
      <c r="AF112" s="29">
        <v>0</v>
      </c>
      <c r="AG112" s="29">
        <v>4265.5057842844426</v>
      </c>
      <c r="AH112" s="29">
        <v>0</v>
      </c>
      <c r="AI112" s="29">
        <v>0</v>
      </c>
      <c r="AJ112" s="29">
        <v>69.349841483474563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35671.292796218797</v>
      </c>
      <c r="AC113" s="29">
        <v>281143.71886332444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425.77782107965356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549.01167831298915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72587.074207944577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2926.4804764031637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355.96353614643948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67943.596897371841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253.98589639018363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74.365258914366464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8280.4925359782264</v>
      </c>
      <c r="Y128" s="29">
        <v>0</v>
      </c>
      <c r="Z128" s="29">
        <v>0</v>
      </c>
      <c r="AA128" s="29">
        <v>353.58988513257862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151.57189814432817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2353.354021927586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970.52161946289721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40.979119353168734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54.082429802615692</v>
      </c>
      <c r="AH131" s="29">
        <v>0</v>
      </c>
      <c r="AI131" s="29">
        <v>502.2630889036015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2919.5840353558378</v>
      </c>
      <c r="AH135" s="29">
        <v>0</v>
      </c>
      <c r="AI135" s="29">
        <v>0</v>
      </c>
      <c r="AJ135" s="29">
        <v>0</v>
      </c>
      <c r="AK135" s="29">
        <v>0</v>
      </c>
      <c r="AL135" s="29">
        <v>2240.9822531080758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3.3819773977697847</v>
      </c>
      <c r="V136" s="29">
        <v>627.06935579067806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21.532253981706308</v>
      </c>
      <c r="AB138" s="29">
        <v>0</v>
      </c>
      <c r="AC138" s="29">
        <v>0</v>
      </c>
      <c r="AD138" s="29">
        <v>0</v>
      </c>
      <c r="AE138" s="29">
        <v>-9236.5926743008258</v>
      </c>
      <c r="AF138" s="29">
        <v>0</v>
      </c>
      <c r="AG138" s="29">
        <v>0</v>
      </c>
      <c r="AH138" s="29">
        <v>0</v>
      </c>
      <c r="AI138" s="29">
        <v>12273.638664908058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15611.75333413839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1098.5802091118151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33.68983805938916</v>
      </c>
      <c r="L141" s="29">
        <v>0</v>
      </c>
      <c r="M141" s="29">
        <v>0</v>
      </c>
      <c r="N141" s="29">
        <v>10.343256404384716</v>
      </c>
      <c r="O141" s="29">
        <v>0</v>
      </c>
      <c r="P141" s="29">
        <v>0</v>
      </c>
      <c r="Q141" s="29">
        <v>0</v>
      </c>
      <c r="R141" s="29">
        <v>299.13985613495743</v>
      </c>
      <c r="S141" s="29">
        <v>6.6607239750256344</v>
      </c>
      <c r="T141" s="29">
        <v>49.797139634731302</v>
      </c>
      <c r="U141" s="29">
        <v>0</v>
      </c>
      <c r="V141" s="29">
        <v>0</v>
      </c>
      <c r="W141" s="29">
        <v>0</v>
      </c>
      <c r="X141" s="29">
        <v>2.2587951504406458</v>
      </c>
      <c r="Y141" s="29">
        <v>0</v>
      </c>
      <c r="Z141" s="29">
        <v>0</v>
      </c>
      <c r="AA141" s="29">
        <v>183826.34677209341</v>
      </c>
      <c r="AB141" s="29">
        <v>0</v>
      </c>
      <c r="AC141" s="29">
        <v>144.09287590174614</v>
      </c>
      <c r="AD141" s="29">
        <v>1260.3636431314148</v>
      </c>
      <c r="AE141" s="29">
        <v>0</v>
      </c>
      <c r="AF141" s="29">
        <v>0</v>
      </c>
      <c r="AG141" s="29">
        <v>54.424108068759359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102.63914816031573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43261.208320629623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-14183222.1876987</v>
      </c>
      <c r="AV146" s="29">
        <v>8835829.0933356006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634846.92637820682</v>
      </c>
      <c r="D151" s="29">
        <v>573170.50847621891</v>
      </c>
      <c r="E151" s="29">
        <v>4640854.7493732246</v>
      </c>
      <c r="F151" s="29">
        <v>6929817.8429404609</v>
      </c>
      <c r="G151" s="29">
        <v>0</v>
      </c>
      <c r="H151" s="29">
        <v>0</v>
      </c>
      <c r="I151" s="29">
        <v>-11686.65115667286</v>
      </c>
      <c r="J151" s="29">
        <v>0</v>
      </c>
      <c r="K151" s="29">
        <v>6235.6909503300603</v>
      </c>
      <c r="L151" s="29">
        <v>4449.6534039471871</v>
      </c>
      <c r="M151" s="29">
        <v>2821161.0511314049</v>
      </c>
      <c r="N151" s="29">
        <v>320.64869253395841</v>
      </c>
      <c r="O151" s="29">
        <v>258.2963105672128</v>
      </c>
      <c r="P151" s="29">
        <v>275318.31824907166</v>
      </c>
      <c r="Q151" s="29">
        <v>32941.104955488721</v>
      </c>
      <c r="R151" s="29">
        <v>32544.628965740241</v>
      </c>
      <c r="S151" s="29">
        <v>5726.1127820297952</v>
      </c>
      <c r="T151" s="29">
        <v>2.0871270195900107</v>
      </c>
      <c r="U151" s="29">
        <v>0</v>
      </c>
      <c r="V151" s="29">
        <v>0</v>
      </c>
      <c r="W151" s="29">
        <v>6459959.3216033531</v>
      </c>
      <c r="X151" s="29">
        <v>3746782.0755006275</v>
      </c>
      <c r="Y151" s="29">
        <v>-1532619.7665827293</v>
      </c>
      <c r="Z151" s="29">
        <v>-3861.9592264099342</v>
      </c>
      <c r="AA151" s="29">
        <v>306817.88464932918</v>
      </c>
      <c r="AB151" s="29">
        <v>0</v>
      </c>
      <c r="AC151" s="29">
        <v>0</v>
      </c>
      <c r="AD151" s="29">
        <v>9252.6490586712589</v>
      </c>
      <c r="AE151" s="29">
        <v>0</v>
      </c>
      <c r="AF151" s="29">
        <v>460.3321705991417</v>
      </c>
      <c r="AG151" s="29">
        <v>1024224.3557502917</v>
      </c>
      <c r="AH151" s="29">
        <v>0</v>
      </c>
      <c r="AI151" s="29">
        <v>0</v>
      </c>
      <c r="AJ151" s="29">
        <v>128.07650233836802</v>
      </c>
      <c r="AK151" s="29">
        <v>0</v>
      </c>
      <c r="AL151" s="29">
        <v>0</v>
      </c>
      <c r="AM151" s="29">
        <v>0</v>
      </c>
      <c r="AN151" s="29">
        <v>0</v>
      </c>
      <c r="AO151" s="29">
        <v>108500.35968274741</v>
      </c>
      <c r="AP151" s="29">
        <v>88780.31670190992</v>
      </c>
      <c r="AQ151" s="29">
        <v>373813.01729893492</v>
      </c>
      <c r="AR151" s="29">
        <v>20769.28874043046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7191382.6802815897</v>
      </c>
      <c r="D152" s="29">
        <v>937726.96024643676</v>
      </c>
      <c r="E152" s="29">
        <v>1931648.5381019053</v>
      </c>
      <c r="F152" s="29">
        <v>1736875.5420768608</v>
      </c>
      <c r="G152" s="29">
        <v>2211041.9883217085</v>
      </c>
      <c r="H152" s="29">
        <v>549320.62174503121</v>
      </c>
      <c r="I152" s="29">
        <v>0</v>
      </c>
      <c r="J152" s="29">
        <v>0</v>
      </c>
      <c r="K152" s="29">
        <v>899724.61275545938</v>
      </c>
      <c r="L152" s="29">
        <v>966850.15324407956</v>
      </c>
      <c r="M152" s="29">
        <v>3963676.2595026484</v>
      </c>
      <c r="N152" s="29">
        <v>1294853.7565263784</v>
      </c>
      <c r="O152" s="29">
        <v>268388.31128780445</v>
      </c>
      <c r="P152" s="29">
        <v>624987.04024115193</v>
      </c>
      <c r="Q152" s="29">
        <v>239252.58525523086</v>
      </c>
      <c r="R152" s="29">
        <v>214171.54954440243</v>
      </c>
      <c r="S152" s="29">
        <v>369890.07844097388</v>
      </c>
      <c r="T152" s="29">
        <v>398572.4865137341</v>
      </c>
      <c r="U152" s="29">
        <v>22806.442197994122</v>
      </c>
      <c r="V152" s="29">
        <v>2146.0265027968298</v>
      </c>
      <c r="W152" s="29">
        <v>1545626.8085476626</v>
      </c>
      <c r="X152" s="29">
        <v>3640285.5360727338</v>
      </c>
      <c r="Y152" s="29">
        <v>123958.92027479116</v>
      </c>
      <c r="Z152" s="29">
        <v>75392.885993723219</v>
      </c>
      <c r="AA152" s="29">
        <v>684130.49302170274</v>
      </c>
      <c r="AB152" s="29">
        <v>313628.1806969422</v>
      </c>
      <c r="AC152" s="29">
        <v>1670504.6930726261</v>
      </c>
      <c r="AD152" s="29">
        <v>154883.17105845307</v>
      </c>
      <c r="AE152" s="29">
        <v>404303.38476510334</v>
      </c>
      <c r="AF152" s="29">
        <v>276101.26237384521</v>
      </c>
      <c r="AG152" s="29">
        <v>523622.89115830522</v>
      </c>
      <c r="AH152" s="29">
        <v>160614.58400303105</v>
      </c>
      <c r="AI152" s="29">
        <v>77453.981525248484</v>
      </c>
      <c r="AJ152" s="29">
        <v>640570.54291161394</v>
      </c>
      <c r="AK152" s="29">
        <v>40983.583191128979</v>
      </c>
      <c r="AL152" s="29">
        <v>0</v>
      </c>
      <c r="AM152" s="29">
        <v>1821341.5389940483</v>
      </c>
      <c r="AN152" s="29">
        <v>431646.37577398488</v>
      </c>
      <c r="AO152" s="29">
        <v>1017.9347842955838</v>
      </c>
      <c r="AP152" s="29">
        <v>0</v>
      </c>
      <c r="AQ152" s="29">
        <v>927038.19376156852</v>
      </c>
      <c r="AR152" s="29">
        <v>377216.81952413218</v>
      </c>
      <c r="AS152" s="29">
        <v>0</v>
      </c>
      <c r="AT152" s="29">
        <v>417066.67950906843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43147909.066066675</v>
      </c>
      <c r="D156" s="7">
        <f t="shared" si="0"/>
        <v>5932083.2478856612</v>
      </c>
      <c r="E156" s="7">
        <f t="shared" si="0"/>
        <v>11897665.436575679</v>
      </c>
      <c r="F156" s="7">
        <f t="shared" si="0"/>
        <v>11919333.639724633</v>
      </c>
      <c r="G156" s="7">
        <f t="shared" si="0"/>
        <v>12961740.667183165</v>
      </c>
      <c r="H156" s="7">
        <f t="shared" si="0"/>
        <v>3001714.5531447143</v>
      </c>
      <c r="I156" s="7">
        <f t="shared" si="0"/>
        <v>18417484.167825799</v>
      </c>
      <c r="J156" s="7">
        <f t="shared" si="0"/>
        <v>27785380.1744541</v>
      </c>
      <c r="K156" s="7">
        <f t="shared" si="0"/>
        <v>5018917.5549014779</v>
      </c>
      <c r="L156" s="7">
        <f t="shared" si="0"/>
        <v>3417194.7396525922</v>
      </c>
      <c r="M156" s="7">
        <f t="shared" si="0"/>
        <v>22264338.733120393</v>
      </c>
      <c r="N156" s="7">
        <f t="shared" si="0"/>
        <v>7455290.7807620931</v>
      </c>
      <c r="O156" s="7">
        <f t="shared" si="0"/>
        <v>1499676.2548405053</v>
      </c>
      <c r="P156" s="7">
        <f t="shared" si="0"/>
        <v>3308927.0487396866</v>
      </c>
      <c r="Q156" s="7">
        <f t="shared" si="0"/>
        <v>1436255.0905448562</v>
      </c>
      <c r="R156" s="7">
        <f t="shared" si="0"/>
        <v>1277832.0002553591</v>
      </c>
      <c r="S156" s="7">
        <f t="shared" si="0"/>
        <v>3178192.8331358018</v>
      </c>
      <c r="T156" s="7">
        <f t="shared" si="0"/>
        <v>2443377.0680091572</v>
      </c>
      <c r="U156" s="7">
        <f t="shared" si="0"/>
        <v>2014489.1912454474</v>
      </c>
      <c r="V156" s="7">
        <f t="shared" si="0"/>
        <v>506578.19244303578</v>
      </c>
      <c r="W156" s="7">
        <f t="shared" si="0"/>
        <v>17121561.575262047</v>
      </c>
      <c r="X156" s="7">
        <f t="shared" si="0"/>
        <v>22749657.646917921</v>
      </c>
      <c r="Y156" s="7">
        <f t="shared" si="0"/>
        <v>6026737.2617123555</v>
      </c>
      <c r="Z156" s="7">
        <f t="shared" si="0"/>
        <v>554808.72837028722</v>
      </c>
      <c r="AA156" s="7">
        <f t="shared" si="0"/>
        <v>4049769.3199549085</v>
      </c>
      <c r="AB156" s="7">
        <f t="shared" ref="AB156:AC156" si="1">+SUM(AB5:AB155)</f>
        <v>1060693.0190348537</v>
      </c>
      <c r="AC156" s="7">
        <f t="shared" si="1"/>
        <v>7176013.7349565253</v>
      </c>
      <c r="AD156" s="7">
        <f t="shared" ref="AD156:AV156" si="2">+SUM(AD5:AD155)</f>
        <v>1734353.5618577602</v>
      </c>
      <c r="AE156" s="7">
        <f t="shared" si="2"/>
        <v>2807091.4775634697</v>
      </c>
      <c r="AF156" s="7">
        <f t="shared" si="2"/>
        <v>2817610.711846326</v>
      </c>
      <c r="AG156" s="7">
        <f t="shared" si="2"/>
        <v>4550589.775817506</v>
      </c>
      <c r="AH156" s="7">
        <f t="shared" si="2"/>
        <v>843074.83865943458</v>
      </c>
      <c r="AI156" s="7">
        <f t="shared" si="2"/>
        <v>1395827.3234542061</v>
      </c>
      <c r="AJ156" s="7">
        <f t="shared" si="2"/>
        <v>5302097.152962002</v>
      </c>
      <c r="AK156" s="7">
        <f t="shared" si="2"/>
        <v>2483281.5019037235</v>
      </c>
      <c r="AL156" s="7">
        <f t="shared" si="2"/>
        <v>1416351.4482641267</v>
      </c>
      <c r="AM156" s="7">
        <f t="shared" si="2"/>
        <v>13216517.99025668</v>
      </c>
      <c r="AN156" s="7">
        <f t="shared" si="2"/>
        <v>2594856.6351065743</v>
      </c>
      <c r="AO156" s="7">
        <f t="shared" si="2"/>
        <v>5127754.7581072757</v>
      </c>
      <c r="AP156" s="7">
        <f t="shared" si="2"/>
        <v>11462726.137733117</v>
      </c>
      <c r="AQ156" s="7">
        <f t="shared" si="2"/>
        <v>5702106.4620367773</v>
      </c>
      <c r="AR156" s="7">
        <f t="shared" si="2"/>
        <v>2027311.9478840635</v>
      </c>
      <c r="AS156" s="7">
        <f t="shared" si="2"/>
        <v>4118032.9282209603</v>
      </c>
      <c r="AT156" s="7">
        <f t="shared" si="2"/>
        <v>3964886.4274156662</v>
      </c>
      <c r="AU156" s="7">
        <f t="shared" si="2"/>
        <v>-14183222.1876987</v>
      </c>
      <c r="AV156" s="7">
        <f t="shared" si="2"/>
        <v>8835829.0933356006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8638970.8396139629</v>
      </c>
      <c r="D5" s="29">
        <v>382.44611087612725</v>
      </c>
      <c r="E5" s="29">
        <v>278.75538135205142</v>
      </c>
      <c r="F5" s="29">
        <v>704.81399697406937</v>
      </c>
      <c r="G5" s="29">
        <v>33844891.410920195</v>
      </c>
      <c r="H5" s="29">
        <v>670.1771834669928</v>
      </c>
      <c r="I5" s="29">
        <v>561.97853264255195</v>
      </c>
      <c r="J5" s="29">
        <v>723.89675189609011</v>
      </c>
      <c r="K5" s="29">
        <v>789.9984728426482</v>
      </c>
      <c r="L5" s="29">
        <v>447.30151135557065</v>
      </c>
      <c r="M5" s="29">
        <v>65729.798604520955</v>
      </c>
      <c r="N5" s="29">
        <v>19728.200747979328</v>
      </c>
      <c r="O5" s="29">
        <v>1208.861038062244</v>
      </c>
      <c r="P5" s="29">
        <v>1026.0730604100972</v>
      </c>
      <c r="Q5" s="29">
        <v>336.51107480992317</v>
      </c>
      <c r="R5" s="29">
        <v>1920.0579863163607</v>
      </c>
      <c r="S5" s="29">
        <v>1671.4940390531074</v>
      </c>
      <c r="T5" s="29">
        <v>890.29454183261691</v>
      </c>
      <c r="U5" s="29">
        <v>3255.2035532379659</v>
      </c>
      <c r="V5" s="29">
        <v>518.82626622848261</v>
      </c>
      <c r="W5" s="29">
        <v>1382.9027537056254</v>
      </c>
      <c r="X5" s="29">
        <v>3790.5688242021733</v>
      </c>
      <c r="Y5" s="29">
        <v>456.85970492412008</v>
      </c>
      <c r="Z5" s="29">
        <v>1318.1763388147426</v>
      </c>
      <c r="AA5" s="29">
        <v>125.977023732105</v>
      </c>
      <c r="AB5" s="29">
        <v>262.46807789328028</v>
      </c>
      <c r="AC5" s="29">
        <v>13499.785515810087</v>
      </c>
      <c r="AD5" s="29">
        <v>2094.7829187086331</v>
      </c>
      <c r="AE5" s="29">
        <v>34285.972509973028</v>
      </c>
      <c r="AF5" s="29">
        <v>6337.0864376782974</v>
      </c>
      <c r="AG5" s="29">
        <v>773.28371394040823</v>
      </c>
      <c r="AH5" s="29">
        <v>210.37704589049787</v>
      </c>
      <c r="AI5" s="29">
        <v>194.89208622214184</v>
      </c>
      <c r="AJ5" s="29">
        <v>1316.8965071337705</v>
      </c>
      <c r="AK5" s="29">
        <v>72.86885021226594</v>
      </c>
      <c r="AL5" s="29">
        <v>182957.56406216987</v>
      </c>
      <c r="AM5" s="29">
        <v>1823.0220086186041</v>
      </c>
      <c r="AN5" s="29">
        <v>19618.900377705675</v>
      </c>
      <c r="AO5" s="29">
        <v>428.67591237041472</v>
      </c>
      <c r="AP5" s="29">
        <v>997.22804848416786</v>
      </c>
      <c r="AQ5" s="29">
        <v>1879.6856726254673</v>
      </c>
      <c r="AR5" s="29">
        <v>1085.806556335674</v>
      </c>
      <c r="AS5" s="29">
        <v>978.34062110881803</v>
      </c>
      <c r="AT5" s="29">
        <v>304.24312938084222</v>
      </c>
      <c r="AU5" s="29">
        <v>2016.2510762803561</v>
      </c>
      <c r="AV5" s="29">
        <v>158.98104387191032</v>
      </c>
      <c r="AW5" s="29">
        <v>221.62135575197479</v>
      </c>
      <c r="AX5" s="29">
        <v>1952.4658930243731</v>
      </c>
      <c r="AY5" s="29">
        <v>2121.381664832883</v>
      </c>
      <c r="AZ5" s="29">
        <v>400.70298631601065</v>
      </c>
      <c r="BA5" s="29">
        <v>1431.3585526378806</v>
      </c>
      <c r="BB5" s="29">
        <v>758.20138963723434</v>
      </c>
      <c r="BC5" s="29">
        <v>3317.1928961897693</v>
      </c>
      <c r="BD5" s="29">
        <v>846.66470380106216</v>
      </c>
      <c r="BE5" s="29">
        <v>213.29983175082791</v>
      </c>
      <c r="BF5" s="29">
        <v>424.0387504332362</v>
      </c>
      <c r="BG5" s="29">
        <v>33219.598233086923</v>
      </c>
      <c r="BH5" s="29">
        <v>22950.207878473368</v>
      </c>
      <c r="BI5" s="29">
        <v>463.58540482432414</v>
      </c>
      <c r="BJ5" s="29">
        <v>31484.833436498506</v>
      </c>
      <c r="BK5" s="29">
        <v>158.15528933200321</v>
      </c>
      <c r="BL5" s="29">
        <v>28394.182971408452</v>
      </c>
      <c r="BM5" s="29">
        <v>56830.491885711679</v>
      </c>
      <c r="BN5" s="29">
        <v>12391.162804942565</v>
      </c>
      <c r="BO5" s="29">
        <v>3799.8988261304416</v>
      </c>
      <c r="BP5" s="29">
        <v>9361.6940326275562</v>
      </c>
      <c r="BQ5" s="29">
        <v>337.19894793841877</v>
      </c>
      <c r="BR5" s="29">
        <v>223.46050820725239</v>
      </c>
      <c r="BS5" s="29">
        <v>0</v>
      </c>
      <c r="BT5" s="59">
        <f t="shared" ref="BT5:BT68" si="0">SUM(C5:BS5)</f>
        <v>43074379.93444933</v>
      </c>
      <c r="BU5" s="29">
        <v>2990926.4760525944</v>
      </c>
      <c r="BV5" s="29">
        <v>0</v>
      </c>
      <c r="BW5" s="29">
        <v>138.88001717179827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196.01698050519408</v>
      </c>
      <c r="CD5" s="29">
        <v>26972.753409200617</v>
      </c>
      <c r="CE5" s="29">
        <v>-294832.93891580688</v>
      </c>
      <c r="CF5" s="29">
        <v>2096.8091814975314</v>
      </c>
      <c r="CG5" s="29">
        <v>0</v>
      </c>
      <c r="CH5" s="29">
        <v>2293581.635861129</v>
      </c>
      <c r="CI5" s="29">
        <v>7993857.8653980382</v>
      </c>
      <c r="CJ5" s="38">
        <f t="shared" ref="CJ5:CJ36" si="1">SUM(BT5:CI5)</f>
        <v>56087317.432433665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200992.53537512987</v>
      </c>
      <c r="D6" s="29">
        <v>173876.71240319565</v>
      </c>
      <c r="E6" s="29">
        <v>2.9060553251448589</v>
      </c>
      <c r="F6" s="29">
        <v>47.573388569011307</v>
      </c>
      <c r="G6" s="29">
        <v>631.56409862034786</v>
      </c>
      <c r="H6" s="29">
        <v>81.87444887708007</v>
      </c>
      <c r="I6" s="29">
        <v>385134.86247214058</v>
      </c>
      <c r="J6" s="29">
        <v>0</v>
      </c>
      <c r="K6" s="29">
        <v>25.957130624513916</v>
      </c>
      <c r="L6" s="29">
        <v>13.664892655059356</v>
      </c>
      <c r="M6" s="29">
        <v>259.76049178125993</v>
      </c>
      <c r="N6" s="29">
        <v>214.73816422076348</v>
      </c>
      <c r="O6" s="29">
        <v>359.77786124398324</v>
      </c>
      <c r="P6" s="29">
        <v>62.856527985551843</v>
      </c>
      <c r="Q6" s="29">
        <v>6293.3659052209086</v>
      </c>
      <c r="R6" s="29">
        <v>70263.917737779993</v>
      </c>
      <c r="S6" s="29">
        <v>1139.6656112442381</v>
      </c>
      <c r="T6" s="29">
        <v>71.42264232297893</v>
      </c>
      <c r="U6" s="29">
        <v>352.80785370065428</v>
      </c>
      <c r="V6" s="29">
        <v>0</v>
      </c>
      <c r="W6" s="29">
        <v>0</v>
      </c>
      <c r="X6" s="29">
        <v>79327.900092734912</v>
      </c>
      <c r="Y6" s="29">
        <v>2021.0310169893767</v>
      </c>
      <c r="Z6" s="29">
        <v>92967.537951851627</v>
      </c>
      <c r="AA6" s="29">
        <v>11.761097478463416</v>
      </c>
      <c r="AB6" s="29">
        <v>112.21884343736909</v>
      </c>
      <c r="AC6" s="29">
        <v>20974.31095675008</v>
      </c>
      <c r="AD6" s="29">
        <v>130.0405553343906</v>
      </c>
      <c r="AE6" s="29">
        <v>1006.2835102282726</v>
      </c>
      <c r="AF6" s="29">
        <v>570.25537658964629</v>
      </c>
      <c r="AG6" s="29">
        <v>102.29121372081836</v>
      </c>
      <c r="AH6" s="29">
        <v>26.973247497158095</v>
      </c>
      <c r="AI6" s="29">
        <v>5.7320971653098782</v>
      </c>
      <c r="AJ6" s="29">
        <v>135.99581239875309</v>
      </c>
      <c r="AK6" s="29">
        <v>11.854513039646317</v>
      </c>
      <c r="AL6" s="29">
        <v>127.82152119954614</v>
      </c>
      <c r="AM6" s="29">
        <v>77.700273306008327</v>
      </c>
      <c r="AN6" s="29">
        <v>33.70005748273659</v>
      </c>
      <c r="AO6" s="29">
        <v>93.63019283613616</v>
      </c>
      <c r="AP6" s="29">
        <v>336.02283590637711</v>
      </c>
      <c r="AQ6" s="29">
        <v>59.145042971649275</v>
      </c>
      <c r="AR6" s="29">
        <v>72.224899626833292</v>
      </c>
      <c r="AS6" s="29">
        <v>32.645188545517989</v>
      </c>
      <c r="AT6" s="29">
        <v>13.10380654569952</v>
      </c>
      <c r="AU6" s="29">
        <v>57.641773821402943</v>
      </c>
      <c r="AV6" s="29">
        <v>0</v>
      </c>
      <c r="AW6" s="29">
        <v>1.2740699022443025</v>
      </c>
      <c r="AX6" s="29">
        <v>144.27094882613702</v>
      </c>
      <c r="AY6" s="29">
        <v>361.81944878090309</v>
      </c>
      <c r="AZ6" s="29">
        <v>131.43859763867147</v>
      </c>
      <c r="BA6" s="29">
        <v>0</v>
      </c>
      <c r="BB6" s="29">
        <v>98.770569492854861</v>
      </c>
      <c r="BC6" s="29">
        <v>36.341891998708519</v>
      </c>
      <c r="BD6" s="29">
        <v>241.2056699109479</v>
      </c>
      <c r="BE6" s="29">
        <v>13.34286241244226</v>
      </c>
      <c r="BF6" s="29">
        <v>5.501540404884949</v>
      </c>
      <c r="BG6" s="29">
        <v>672.13094291872528</v>
      </c>
      <c r="BH6" s="29">
        <v>10168.087956744288</v>
      </c>
      <c r="BI6" s="29">
        <v>82.60234328802872</v>
      </c>
      <c r="BJ6" s="29">
        <v>7243.0828643244722</v>
      </c>
      <c r="BK6" s="29">
        <v>16.555126051051385</v>
      </c>
      <c r="BL6" s="29">
        <v>1394.3629330570977</v>
      </c>
      <c r="BM6" s="29">
        <v>6522.0931910093941</v>
      </c>
      <c r="BN6" s="29">
        <v>264.52750593608073</v>
      </c>
      <c r="BO6" s="29">
        <v>150.68362276276184</v>
      </c>
      <c r="BP6" s="29">
        <v>712.46681822271239</v>
      </c>
      <c r="BQ6" s="29">
        <v>35.922189936268047</v>
      </c>
      <c r="BR6" s="29">
        <v>78.683218660929512</v>
      </c>
      <c r="BS6" s="29">
        <v>0</v>
      </c>
      <c r="BT6" s="59">
        <f t="shared" si="0"/>
        <v>1066508.9492503752</v>
      </c>
      <c r="BU6" s="29">
        <v>258260.71940762555</v>
      </c>
      <c r="BV6" s="29">
        <v>0</v>
      </c>
      <c r="BW6" s="29">
        <v>0</v>
      </c>
      <c r="BX6" s="29">
        <v>0</v>
      </c>
      <c r="BY6" s="29">
        <v>179630.24921173567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1246.6022416945275</v>
      </c>
      <c r="CG6" s="29">
        <v>0</v>
      </c>
      <c r="CH6" s="29">
        <v>28236.710692291348</v>
      </c>
      <c r="CI6" s="29">
        <v>102447.24256544278</v>
      </c>
      <c r="CJ6" s="38">
        <f t="shared" si="1"/>
        <v>1636330.4733691651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54049.347375118428</v>
      </c>
      <c r="D7" s="29">
        <v>0</v>
      </c>
      <c r="E7" s="29">
        <v>32103.192413534111</v>
      </c>
      <c r="F7" s="29">
        <v>0</v>
      </c>
      <c r="G7" s="29">
        <v>2394058.1255704933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1499.5912494425727</v>
      </c>
      <c r="N7" s="29">
        <v>1805.7771865674899</v>
      </c>
      <c r="O7" s="29">
        <v>5.4456591010446633</v>
      </c>
      <c r="P7" s="29">
        <v>0</v>
      </c>
      <c r="Q7" s="29">
        <v>2.6805231830516112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2.0588800378867207</v>
      </c>
      <c r="AA7" s="29">
        <v>1.9068393694172361</v>
      </c>
      <c r="AB7" s="29">
        <v>0</v>
      </c>
      <c r="AC7" s="29">
        <v>19.796777318473225</v>
      </c>
      <c r="AD7" s="29">
        <v>0</v>
      </c>
      <c r="AE7" s="29">
        <v>0</v>
      </c>
      <c r="AF7" s="29">
        <v>180.01040545599452</v>
      </c>
      <c r="AG7" s="29">
        <v>0</v>
      </c>
      <c r="AH7" s="29">
        <v>0</v>
      </c>
      <c r="AI7" s="29">
        <v>0</v>
      </c>
      <c r="AJ7" s="29">
        <v>50.028349548451949</v>
      </c>
      <c r="AK7" s="29">
        <v>0</v>
      </c>
      <c r="AL7" s="29">
        <v>45519.436379302373</v>
      </c>
      <c r="AM7" s="29">
        <v>0</v>
      </c>
      <c r="AN7" s="29">
        <v>56.464586803599765</v>
      </c>
      <c r="AO7" s="29">
        <v>0</v>
      </c>
      <c r="AP7" s="29">
        <v>116.66822270322852</v>
      </c>
      <c r="AQ7" s="29">
        <v>12.331403421265055</v>
      </c>
      <c r="AR7" s="29">
        <v>24.936137237313428</v>
      </c>
      <c r="AS7" s="29">
        <v>0</v>
      </c>
      <c r="AT7" s="29">
        <v>0</v>
      </c>
      <c r="AU7" s="29">
        <v>127.60095926109265</v>
      </c>
      <c r="AV7" s="29">
        <v>0</v>
      </c>
      <c r="AW7" s="29">
        <v>0</v>
      </c>
      <c r="AX7" s="29">
        <v>167.46673449744455</v>
      </c>
      <c r="AY7" s="29">
        <v>151.79963878155581</v>
      </c>
      <c r="AZ7" s="29">
        <v>0</v>
      </c>
      <c r="BA7" s="29">
        <v>64.531289244977202</v>
      </c>
      <c r="BB7" s="29">
        <v>0</v>
      </c>
      <c r="BC7" s="29">
        <v>160.01328425661012</v>
      </c>
      <c r="BD7" s="29">
        <v>0</v>
      </c>
      <c r="BE7" s="29">
        <v>18.525381022064998</v>
      </c>
      <c r="BF7" s="29">
        <v>0</v>
      </c>
      <c r="BG7" s="29">
        <v>0</v>
      </c>
      <c r="BH7" s="29">
        <v>4076.201866968895</v>
      </c>
      <c r="BI7" s="29">
        <v>18.555310929392348</v>
      </c>
      <c r="BJ7" s="29">
        <v>1255.4986148591934</v>
      </c>
      <c r="BK7" s="29">
        <v>42.401288578410735</v>
      </c>
      <c r="BL7" s="29">
        <v>2607.9578740517272</v>
      </c>
      <c r="BM7" s="29">
        <v>4499.3331570267219</v>
      </c>
      <c r="BN7" s="29">
        <v>23.912249411419733</v>
      </c>
      <c r="BO7" s="29">
        <v>23.642087981078067</v>
      </c>
      <c r="BP7" s="29">
        <v>979.54219090987021</v>
      </c>
      <c r="BQ7" s="29">
        <v>10.134946356093149</v>
      </c>
      <c r="BR7" s="29">
        <v>0</v>
      </c>
      <c r="BS7" s="29">
        <v>0</v>
      </c>
      <c r="BT7" s="59">
        <f t="shared" si="0"/>
        <v>2543734.914832775</v>
      </c>
      <c r="BU7" s="29">
        <v>301589.4713579262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600.52641662338112</v>
      </c>
      <c r="CE7" s="29">
        <v>0</v>
      </c>
      <c r="CF7" s="29">
        <v>79.743088342304318</v>
      </c>
      <c r="CG7" s="29">
        <v>0</v>
      </c>
      <c r="CH7" s="29">
        <v>32318.563004834919</v>
      </c>
      <c r="CI7" s="29">
        <v>1730335.0507901865</v>
      </c>
      <c r="CJ7" s="38">
        <f t="shared" si="1"/>
        <v>4608658.269490689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54372.806527905901</v>
      </c>
      <c r="D8" s="29">
        <v>25.336175934373298</v>
      </c>
      <c r="E8" s="29">
        <v>75.186537148302676</v>
      </c>
      <c r="F8" s="29">
        <v>75114.880925724879</v>
      </c>
      <c r="G8" s="29">
        <v>61871.868521132317</v>
      </c>
      <c r="H8" s="29">
        <v>8270.1962768485428</v>
      </c>
      <c r="I8" s="29">
        <v>6541.9857099475084</v>
      </c>
      <c r="J8" s="29">
        <v>15241.007958608434</v>
      </c>
      <c r="K8" s="29">
        <v>1292.4642210475781</v>
      </c>
      <c r="L8" s="29">
        <v>3228321.6333281789</v>
      </c>
      <c r="M8" s="29">
        <v>34863.351543644021</v>
      </c>
      <c r="N8" s="29">
        <v>1032.5768749258737</v>
      </c>
      <c r="O8" s="29">
        <v>4352.4995848803619</v>
      </c>
      <c r="P8" s="29">
        <v>360923.17842062836</v>
      </c>
      <c r="Q8" s="29">
        <v>9868.4474699842467</v>
      </c>
      <c r="R8" s="29">
        <v>13861.652547983953</v>
      </c>
      <c r="S8" s="29">
        <v>1454.0735854116012</v>
      </c>
      <c r="T8" s="29">
        <v>1966.5775584465659</v>
      </c>
      <c r="U8" s="29">
        <v>4398.0081781308272</v>
      </c>
      <c r="V8" s="29">
        <v>221.51983420993685</v>
      </c>
      <c r="W8" s="29">
        <v>768.80641293409303</v>
      </c>
      <c r="X8" s="29">
        <v>1175.302259565266</v>
      </c>
      <c r="Y8" s="29">
        <v>619.3778732683835</v>
      </c>
      <c r="Z8" s="29">
        <v>196221.25194015578</v>
      </c>
      <c r="AA8" s="29">
        <v>4.3183711133479239</v>
      </c>
      <c r="AB8" s="29">
        <v>785.65732643389128</v>
      </c>
      <c r="AC8" s="29">
        <v>410219.74733896216</v>
      </c>
      <c r="AD8" s="29">
        <v>439.85025739776489</v>
      </c>
      <c r="AE8" s="29">
        <v>1647.9042278649003</v>
      </c>
      <c r="AF8" s="29">
        <v>1261.7757975752256</v>
      </c>
      <c r="AG8" s="29">
        <v>62.283318981140027</v>
      </c>
      <c r="AH8" s="29">
        <v>1105.8274610055109</v>
      </c>
      <c r="AI8" s="29">
        <v>789.08807298202453</v>
      </c>
      <c r="AJ8" s="29">
        <v>1322.018696204821</v>
      </c>
      <c r="AK8" s="29">
        <v>938.54197095828727</v>
      </c>
      <c r="AL8" s="29">
        <v>17114.272559454352</v>
      </c>
      <c r="AM8" s="29">
        <v>35.294167100535958</v>
      </c>
      <c r="AN8" s="29">
        <v>21.822481298309292</v>
      </c>
      <c r="AO8" s="29">
        <v>29.012765471114598</v>
      </c>
      <c r="AP8" s="29">
        <v>59.395340170452158</v>
      </c>
      <c r="AQ8" s="29">
        <v>62.663662224239502</v>
      </c>
      <c r="AR8" s="29">
        <v>42.557685516135606</v>
      </c>
      <c r="AS8" s="29">
        <v>32.1752859830343</v>
      </c>
      <c r="AT8" s="29">
        <v>8.6593807091855162</v>
      </c>
      <c r="AU8" s="29">
        <v>47.440410170959318</v>
      </c>
      <c r="AV8" s="29">
        <v>547.80556649833534</v>
      </c>
      <c r="AW8" s="29">
        <v>1031.576699734878</v>
      </c>
      <c r="AX8" s="29">
        <v>120.41798822030401</v>
      </c>
      <c r="AY8" s="29">
        <v>687.47726986899875</v>
      </c>
      <c r="AZ8" s="29">
        <v>6.0622263401399223</v>
      </c>
      <c r="BA8" s="29">
        <v>984.33075872385416</v>
      </c>
      <c r="BB8" s="29">
        <v>26.306007487442205</v>
      </c>
      <c r="BC8" s="29">
        <v>1231.318557482854</v>
      </c>
      <c r="BD8" s="29">
        <v>7.5488402431061274</v>
      </c>
      <c r="BE8" s="29">
        <v>49.158832746200822</v>
      </c>
      <c r="BF8" s="29">
        <v>17.91996426382471</v>
      </c>
      <c r="BG8" s="29">
        <v>6155.2879409406178</v>
      </c>
      <c r="BH8" s="29">
        <v>17781.522922918819</v>
      </c>
      <c r="BI8" s="29">
        <v>952.83649964468646</v>
      </c>
      <c r="BJ8" s="29">
        <v>8698.7202931528554</v>
      </c>
      <c r="BK8" s="29">
        <v>2171.3438205047687</v>
      </c>
      <c r="BL8" s="29">
        <v>10296.534202849911</v>
      </c>
      <c r="BM8" s="29">
        <v>18572.14737286594</v>
      </c>
      <c r="BN8" s="29">
        <v>869.87542001409281</v>
      </c>
      <c r="BO8" s="29">
        <v>722.86705768256877</v>
      </c>
      <c r="BP8" s="29">
        <v>4881.9905150546238</v>
      </c>
      <c r="BQ8" s="29">
        <v>9.0145227623399684</v>
      </c>
      <c r="BR8" s="29">
        <v>5.0827992289075423</v>
      </c>
      <c r="BS8" s="29">
        <v>0</v>
      </c>
      <c r="BT8" s="59">
        <f t="shared" si="0"/>
        <v>4594711.4429234518</v>
      </c>
      <c r="BU8" s="29">
        <v>143934.93836588188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178736.91034713891</v>
      </c>
      <c r="CG8" s="29">
        <v>0</v>
      </c>
      <c r="CH8" s="29">
        <v>-61175.352834595578</v>
      </c>
      <c r="CI8" s="29">
        <v>2032994.9406026364</v>
      </c>
      <c r="CJ8" s="38">
        <f t="shared" si="1"/>
        <v>6889202.8794045132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3120541.7717980351</v>
      </c>
      <c r="D9" s="29">
        <v>1570.3626478849792</v>
      </c>
      <c r="E9" s="29">
        <v>122576.02086531844</v>
      </c>
      <c r="F9" s="29">
        <v>3940.00396299561</v>
      </c>
      <c r="G9" s="29">
        <v>14513229.256634923</v>
      </c>
      <c r="H9" s="29">
        <v>26895.092941385665</v>
      </c>
      <c r="I9" s="29">
        <v>81944.925691394732</v>
      </c>
      <c r="J9" s="29">
        <v>29244.167220773568</v>
      </c>
      <c r="K9" s="29">
        <v>6197.7011021372809</v>
      </c>
      <c r="L9" s="29">
        <v>3760.0118160993143</v>
      </c>
      <c r="M9" s="29">
        <v>641924.41287571925</v>
      </c>
      <c r="N9" s="29">
        <v>408452.4869647228</v>
      </c>
      <c r="O9" s="29">
        <v>61495.995836271053</v>
      </c>
      <c r="P9" s="29">
        <v>11619.28289969742</v>
      </c>
      <c r="Q9" s="29">
        <v>3684.8764209663309</v>
      </c>
      <c r="R9" s="29">
        <v>11130.683773264373</v>
      </c>
      <c r="S9" s="29">
        <v>11458.761011398899</v>
      </c>
      <c r="T9" s="29">
        <v>8479.5367148282421</v>
      </c>
      <c r="U9" s="29">
        <v>44102.119164606622</v>
      </c>
      <c r="V9" s="29">
        <v>3002.847002633076</v>
      </c>
      <c r="W9" s="29">
        <v>3102.7362245801569</v>
      </c>
      <c r="X9" s="29">
        <v>38249.932001744863</v>
      </c>
      <c r="Y9" s="29">
        <v>3469.9674140323277</v>
      </c>
      <c r="Z9" s="29">
        <v>8472.6236045055666</v>
      </c>
      <c r="AA9" s="29">
        <v>773.1220108153658</v>
      </c>
      <c r="AB9" s="29">
        <v>1730.6924849047073</v>
      </c>
      <c r="AC9" s="29">
        <v>75448.970497369111</v>
      </c>
      <c r="AD9" s="29">
        <v>16601.138828979863</v>
      </c>
      <c r="AE9" s="29">
        <v>116176.6947594957</v>
      </c>
      <c r="AF9" s="29">
        <v>48526.171546780562</v>
      </c>
      <c r="AG9" s="29">
        <v>7057.8154468695575</v>
      </c>
      <c r="AH9" s="29">
        <v>1911.733210178533</v>
      </c>
      <c r="AI9" s="29">
        <v>1841.9370493933909</v>
      </c>
      <c r="AJ9" s="29">
        <v>6627.4759920312326</v>
      </c>
      <c r="AK9" s="29">
        <v>1571.1573585721885</v>
      </c>
      <c r="AL9" s="29">
        <v>3342604.9541077027</v>
      </c>
      <c r="AM9" s="29">
        <v>16916.857075501768</v>
      </c>
      <c r="AN9" s="29">
        <v>30166.992682313194</v>
      </c>
      <c r="AO9" s="29">
        <v>6446.77297276421</v>
      </c>
      <c r="AP9" s="29">
        <v>10810.637553191951</v>
      </c>
      <c r="AQ9" s="29">
        <v>23623.492383187946</v>
      </c>
      <c r="AR9" s="29">
        <v>10620.024126315338</v>
      </c>
      <c r="AS9" s="29">
        <v>10679.664851262689</v>
      </c>
      <c r="AT9" s="29">
        <v>3590.5524602238861</v>
      </c>
      <c r="AU9" s="29">
        <v>22598.238385001827</v>
      </c>
      <c r="AV9" s="29">
        <v>741.43884053854492</v>
      </c>
      <c r="AW9" s="29">
        <v>272.47941122619051</v>
      </c>
      <c r="AX9" s="29">
        <v>17770.869143611933</v>
      </c>
      <c r="AY9" s="29">
        <v>25202.409075454758</v>
      </c>
      <c r="AZ9" s="29">
        <v>3907.4687140597025</v>
      </c>
      <c r="BA9" s="29">
        <v>7136.8460291940346</v>
      </c>
      <c r="BB9" s="29">
        <v>7284.349327823209</v>
      </c>
      <c r="BC9" s="29">
        <v>25007.013031499609</v>
      </c>
      <c r="BD9" s="29">
        <v>10039.548984400943</v>
      </c>
      <c r="BE9" s="29">
        <v>1848.8313824809036</v>
      </c>
      <c r="BF9" s="29">
        <v>787.03287628931992</v>
      </c>
      <c r="BG9" s="29">
        <v>13229.523934462917</v>
      </c>
      <c r="BH9" s="29">
        <v>408710.03482480743</v>
      </c>
      <c r="BI9" s="29">
        <v>3771.1512110019903</v>
      </c>
      <c r="BJ9" s="29">
        <v>144417.59813833906</v>
      </c>
      <c r="BK9" s="29">
        <v>1187.3984532772054</v>
      </c>
      <c r="BL9" s="29">
        <v>232442.24829520503</v>
      </c>
      <c r="BM9" s="29">
        <v>582042.93337025703</v>
      </c>
      <c r="BN9" s="29">
        <v>28710.467759474683</v>
      </c>
      <c r="BO9" s="29">
        <v>17169.661537320957</v>
      </c>
      <c r="BP9" s="29">
        <v>137444.51235529874</v>
      </c>
      <c r="BQ9" s="29">
        <v>2156.4956853929643</v>
      </c>
      <c r="BR9" s="29">
        <v>2538.3538911268497</v>
      </c>
      <c r="BS9" s="29">
        <v>0</v>
      </c>
      <c r="BT9" s="59">
        <f t="shared" si="0"/>
        <v>24598689.338645317</v>
      </c>
      <c r="BU9" s="29">
        <v>21500805.330722079</v>
      </c>
      <c r="BV9" s="29">
        <v>0</v>
      </c>
      <c r="BW9" s="29">
        <v>1721.91086897375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16148.330549162041</v>
      </c>
      <c r="CE9" s="29">
        <v>0</v>
      </c>
      <c r="CF9" s="29">
        <v>166392.87726917266</v>
      </c>
      <c r="CG9" s="29">
        <v>0</v>
      </c>
      <c r="CH9" s="29">
        <v>256592.59029948665</v>
      </c>
      <c r="CI9" s="29">
        <v>43647798.747976966</v>
      </c>
      <c r="CJ9" s="38">
        <f t="shared" si="1"/>
        <v>90188149.126331151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5395.1183976096236</v>
      </c>
      <c r="D10" s="29">
        <v>1487.382394187661</v>
      </c>
      <c r="E10" s="29">
        <v>23512.535263086171</v>
      </c>
      <c r="F10" s="29">
        <v>1016.667555334028</v>
      </c>
      <c r="G10" s="29">
        <v>6585.2649688598913</v>
      </c>
      <c r="H10" s="29">
        <v>1525361.4554466314</v>
      </c>
      <c r="I10" s="29">
        <v>1786.1797246768294</v>
      </c>
      <c r="J10" s="29">
        <v>8457.8461421868597</v>
      </c>
      <c r="K10" s="29">
        <v>8086.7841411709524</v>
      </c>
      <c r="L10" s="29">
        <v>858.45051868000382</v>
      </c>
      <c r="M10" s="29">
        <v>23847.750775889304</v>
      </c>
      <c r="N10" s="29">
        <v>9823.3705302030994</v>
      </c>
      <c r="O10" s="29">
        <v>23281.738314160702</v>
      </c>
      <c r="P10" s="29">
        <v>14713.14974027364</v>
      </c>
      <c r="Q10" s="29">
        <v>1381.0764987338046</v>
      </c>
      <c r="R10" s="29">
        <v>5490.3112254801181</v>
      </c>
      <c r="S10" s="29">
        <v>11937.211480686397</v>
      </c>
      <c r="T10" s="29">
        <v>2311.7589276282511</v>
      </c>
      <c r="U10" s="29">
        <v>9942.7491880746875</v>
      </c>
      <c r="V10" s="29">
        <v>3416.3473324571764</v>
      </c>
      <c r="W10" s="29">
        <v>4866.6144728704667</v>
      </c>
      <c r="X10" s="29">
        <v>124745.08391676229</v>
      </c>
      <c r="Y10" s="29">
        <v>3383.3496270101414</v>
      </c>
      <c r="Z10" s="29">
        <v>1404.0293070452628</v>
      </c>
      <c r="AA10" s="29">
        <v>134.33592943165581</v>
      </c>
      <c r="AB10" s="29">
        <v>554.36211383774435</v>
      </c>
      <c r="AC10" s="29">
        <v>68507.874499692407</v>
      </c>
      <c r="AD10" s="29">
        <v>3082.8864410735287</v>
      </c>
      <c r="AE10" s="29">
        <v>64205.909842741778</v>
      </c>
      <c r="AF10" s="29">
        <v>10641.296819233228</v>
      </c>
      <c r="AG10" s="29">
        <v>2738.4139314628001</v>
      </c>
      <c r="AH10" s="29">
        <v>1682.3307944242783</v>
      </c>
      <c r="AI10" s="29">
        <v>4021.6645485621984</v>
      </c>
      <c r="AJ10" s="29">
        <v>1109.4426898604781</v>
      </c>
      <c r="AK10" s="29">
        <v>155.97151071081529</v>
      </c>
      <c r="AL10" s="29">
        <v>1809.5950605506093</v>
      </c>
      <c r="AM10" s="29">
        <v>3166.268081744658</v>
      </c>
      <c r="AN10" s="29">
        <v>6279.3190984105941</v>
      </c>
      <c r="AO10" s="29">
        <v>697.78026585513078</v>
      </c>
      <c r="AP10" s="29">
        <v>1178.1278530056964</v>
      </c>
      <c r="AQ10" s="29">
        <v>2139.3709371750874</v>
      </c>
      <c r="AR10" s="29">
        <v>1209.1815216056139</v>
      </c>
      <c r="AS10" s="29">
        <v>2623.6361619235422</v>
      </c>
      <c r="AT10" s="29">
        <v>454.54043264694855</v>
      </c>
      <c r="AU10" s="29">
        <v>864.86837818220022</v>
      </c>
      <c r="AV10" s="29">
        <v>5344.5229569429175</v>
      </c>
      <c r="AW10" s="29">
        <v>7661.195128559576</v>
      </c>
      <c r="AX10" s="29">
        <v>2136.0085875375007</v>
      </c>
      <c r="AY10" s="29">
        <v>2516.4341140530883</v>
      </c>
      <c r="AZ10" s="29">
        <v>575.4337945030328</v>
      </c>
      <c r="BA10" s="29">
        <v>316.76844437910285</v>
      </c>
      <c r="BB10" s="29">
        <v>856.84723913517723</v>
      </c>
      <c r="BC10" s="29">
        <v>2804.7079837385145</v>
      </c>
      <c r="BD10" s="29">
        <v>1076.3627273794273</v>
      </c>
      <c r="BE10" s="29">
        <v>451.92072676050987</v>
      </c>
      <c r="BF10" s="29">
        <v>109.91119615995224</v>
      </c>
      <c r="BG10" s="29">
        <v>8899.4629481625489</v>
      </c>
      <c r="BH10" s="29">
        <v>9086.0897915906444</v>
      </c>
      <c r="BI10" s="29">
        <v>3340.3369181183893</v>
      </c>
      <c r="BJ10" s="29">
        <v>13859.004979327314</v>
      </c>
      <c r="BK10" s="29">
        <v>189.63357917872787</v>
      </c>
      <c r="BL10" s="29">
        <v>19111.227628314198</v>
      </c>
      <c r="BM10" s="29">
        <v>18912.11281878276</v>
      </c>
      <c r="BN10" s="29">
        <v>6582.2269916913174</v>
      </c>
      <c r="BO10" s="29">
        <v>4744.4015565047794</v>
      </c>
      <c r="BP10" s="29">
        <v>9789.3573802925239</v>
      </c>
      <c r="BQ10" s="29">
        <v>2074.4635046690087</v>
      </c>
      <c r="BR10" s="29">
        <v>5660.3346737980482</v>
      </c>
      <c r="BS10" s="29">
        <v>0</v>
      </c>
      <c r="BT10" s="59">
        <f t="shared" si="0"/>
        <v>2126448.1684714085</v>
      </c>
      <c r="BU10" s="29">
        <v>3673301.3630871661</v>
      </c>
      <c r="BV10" s="29">
        <v>0</v>
      </c>
      <c r="BW10" s="29">
        <v>26468.901731051843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22.090342083359435</v>
      </c>
      <c r="CD10" s="29">
        <v>396010.78955802938</v>
      </c>
      <c r="CE10" s="29">
        <v>0</v>
      </c>
      <c r="CF10" s="29">
        <v>16008.30195400535</v>
      </c>
      <c r="CG10" s="29">
        <v>73.170815855854912</v>
      </c>
      <c r="CH10" s="29">
        <v>251449.94325927459</v>
      </c>
      <c r="CI10" s="29">
        <v>7855187.7867903681</v>
      </c>
      <c r="CJ10" s="38">
        <f t="shared" si="1"/>
        <v>14344970.516009243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8980.74680561897</v>
      </c>
      <c r="D11" s="29">
        <v>370.89724848527629</v>
      </c>
      <c r="E11" s="29">
        <v>335.3493109036549</v>
      </c>
      <c r="F11" s="29">
        <v>2279.8150520235113</v>
      </c>
      <c r="G11" s="29">
        <v>16802.887169715825</v>
      </c>
      <c r="H11" s="29">
        <v>12979.396611582157</v>
      </c>
      <c r="I11" s="29">
        <v>479486.52719847229</v>
      </c>
      <c r="J11" s="29">
        <v>67772.906205591164</v>
      </c>
      <c r="K11" s="29">
        <v>1798.4914199043599</v>
      </c>
      <c r="L11" s="29">
        <v>571.95266502952188</v>
      </c>
      <c r="M11" s="29">
        <v>7010.0814503493211</v>
      </c>
      <c r="N11" s="29">
        <v>848.88264782547594</v>
      </c>
      <c r="O11" s="29">
        <v>17769.759910265268</v>
      </c>
      <c r="P11" s="29">
        <v>29593.419720291182</v>
      </c>
      <c r="Q11" s="29">
        <v>10056.354888756436</v>
      </c>
      <c r="R11" s="29">
        <v>46736.480056665496</v>
      </c>
      <c r="S11" s="29">
        <v>22193.554296576913</v>
      </c>
      <c r="T11" s="29">
        <v>10993.271548548744</v>
      </c>
      <c r="U11" s="29">
        <v>35018.672483075017</v>
      </c>
      <c r="V11" s="29">
        <v>5344.8673268247803</v>
      </c>
      <c r="W11" s="29">
        <v>11811.770112005295</v>
      </c>
      <c r="X11" s="29">
        <v>670687.23754996585</v>
      </c>
      <c r="Y11" s="29">
        <v>6161.8155517842515</v>
      </c>
      <c r="Z11" s="29">
        <v>1437.2890117758807</v>
      </c>
      <c r="AA11" s="29">
        <v>157.99899565664879</v>
      </c>
      <c r="AB11" s="29">
        <v>636.55104172611971</v>
      </c>
      <c r="AC11" s="29">
        <v>2375450.2691339515</v>
      </c>
      <c r="AD11" s="29">
        <v>7345.1868366646113</v>
      </c>
      <c r="AE11" s="29">
        <v>134832.98233596815</v>
      </c>
      <c r="AF11" s="29">
        <v>12670.479740097288</v>
      </c>
      <c r="AG11" s="29">
        <v>5560.8630855235178</v>
      </c>
      <c r="AH11" s="29">
        <v>288.81779405763422</v>
      </c>
      <c r="AI11" s="29">
        <v>627.84255737035119</v>
      </c>
      <c r="AJ11" s="29">
        <v>2194.6401138527885</v>
      </c>
      <c r="AK11" s="29">
        <v>101.83894833972987</v>
      </c>
      <c r="AL11" s="29">
        <v>6497.812647165958</v>
      </c>
      <c r="AM11" s="29">
        <v>6659.9398508119548</v>
      </c>
      <c r="AN11" s="29">
        <v>1822.8924351474238</v>
      </c>
      <c r="AO11" s="29">
        <v>602.94412413055147</v>
      </c>
      <c r="AP11" s="29">
        <v>1273.1138956476816</v>
      </c>
      <c r="AQ11" s="29">
        <v>3006.1818406600228</v>
      </c>
      <c r="AR11" s="29">
        <v>2031.3006311385509</v>
      </c>
      <c r="AS11" s="29">
        <v>2000.0986737424012</v>
      </c>
      <c r="AT11" s="29">
        <v>674.1982035384957</v>
      </c>
      <c r="AU11" s="29">
        <v>1850.5580153022877</v>
      </c>
      <c r="AV11" s="29">
        <v>1080.1664616021039</v>
      </c>
      <c r="AW11" s="29">
        <v>2239.1264458210098</v>
      </c>
      <c r="AX11" s="29">
        <v>2367.7087376035743</v>
      </c>
      <c r="AY11" s="29">
        <v>3716.7480165259281</v>
      </c>
      <c r="AZ11" s="29">
        <v>743.14313057941786</v>
      </c>
      <c r="BA11" s="29">
        <v>162.60998337781297</v>
      </c>
      <c r="BB11" s="29">
        <v>1242.655460071097</v>
      </c>
      <c r="BC11" s="29">
        <v>679.56986557130506</v>
      </c>
      <c r="BD11" s="29">
        <v>1114.9328559808544</v>
      </c>
      <c r="BE11" s="29">
        <v>295.47076367340759</v>
      </c>
      <c r="BF11" s="29">
        <v>58.149681263023687</v>
      </c>
      <c r="BG11" s="29">
        <v>3561.4093880660798</v>
      </c>
      <c r="BH11" s="29">
        <v>15960.688396997757</v>
      </c>
      <c r="BI11" s="29">
        <v>2038.4831646862481</v>
      </c>
      <c r="BJ11" s="29">
        <v>4150.3692514311988</v>
      </c>
      <c r="BK11" s="29">
        <v>206.04299447626673</v>
      </c>
      <c r="BL11" s="29">
        <v>6768.7392149363022</v>
      </c>
      <c r="BM11" s="29">
        <v>3993.2560783474146</v>
      </c>
      <c r="BN11" s="29">
        <v>3464.5630486075552</v>
      </c>
      <c r="BO11" s="29">
        <v>961.02759811182182</v>
      </c>
      <c r="BP11" s="29">
        <v>10918.75175172878</v>
      </c>
      <c r="BQ11" s="29">
        <v>18895.857796883207</v>
      </c>
      <c r="BR11" s="29">
        <v>618.13103421141693</v>
      </c>
      <c r="BS11" s="29">
        <v>0</v>
      </c>
      <c r="BT11" s="59">
        <f t="shared" si="0"/>
        <v>4118566.5382630844</v>
      </c>
      <c r="BU11" s="29">
        <v>368660.41116277967</v>
      </c>
      <c r="BV11" s="29">
        <v>0</v>
      </c>
      <c r="BW11" s="29">
        <v>110.83163264612665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424.82088690748634</v>
      </c>
      <c r="CD11" s="29">
        <v>270887.88152637042</v>
      </c>
      <c r="CE11" s="29">
        <v>0</v>
      </c>
      <c r="CF11" s="29">
        <v>7450.3116053650265</v>
      </c>
      <c r="CG11" s="29">
        <v>0</v>
      </c>
      <c r="CH11" s="29">
        <v>87143.730333796222</v>
      </c>
      <c r="CI11" s="29">
        <v>2395291.8256536121</v>
      </c>
      <c r="CJ11" s="38">
        <f t="shared" si="1"/>
        <v>7248536.3510645609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72076.155515605002</v>
      </c>
      <c r="D12" s="29">
        <v>4420.5152503990939</v>
      </c>
      <c r="E12" s="29">
        <v>602.17110274324841</v>
      </c>
      <c r="F12" s="29">
        <v>13535.587935989435</v>
      </c>
      <c r="G12" s="29">
        <v>922314.25366911595</v>
      </c>
      <c r="H12" s="29">
        <v>109895.95186454908</v>
      </c>
      <c r="I12" s="29">
        <v>77610.397610599568</v>
      </c>
      <c r="J12" s="29">
        <v>540684.18354083353</v>
      </c>
      <c r="K12" s="29">
        <v>315736.86622177821</v>
      </c>
      <c r="L12" s="29">
        <v>4463.4228581739244</v>
      </c>
      <c r="M12" s="29">
        <v>69178.99351224408</v>
      </c>
      <c r="N12" s="29">
        <v>26572.716101826674</v>
      </c>
      <c r="O12" s="29">
        <v>94974.453890461096</v>
      </c>
      <c r="P12" s="29">
        <v>34051.56654484912</v>
      </c>
      <c r="Q12" s="29">
        <v>22037.049500239271</v>
      </c>
      <c r="R12" s="29">
        <v>49701.903394454297</v>
      </c>
      <c r="S12" s="29">
        <v>35664.754581484915</v>
      </c>
      <c r="T12" s="29">
        <v>29254.446188965121</v>
      </c>
      <c r="U12" s="29">
        <v>62670.895373293082</v>
      </c>
      <c r="V12" s="29">
        <v>9738.4980332009272</v>
      </c>
      <c r="W12" s="29">
        <v>5644.0209008144429</v>
      </c>
      <c r="X12" s="29">
        <v>200820.90697745117</v>
      </c>
      <c r="Y12" s="29">
        <v>13671.09590485543</v>
      </c>
      <c r="Z12" s="29">
        <v>6947.3188286984305</v>
      </c>
      <c r="AA12" s="29">
        <v>695.66584940704922</v>
      </c>
      <c r="AB12" s="29">
        <v>10104.006030705161</v>
      </c>
      <c r="AC12" s="29">
        <v>38077.636884618158</v>
      </c>
      <c r="AD12" s="29">
        <v>69158.789009153363</v>
      </c>
      <c r="AE12" s="29">
        <v>1024217.0718840532</v>
      </c>
      <c r="AF12" s="29">
        <v>125611.55888857295</v>
      </c>
      <c r="AG12" s="29">
        <v>25253.035211392922</v>
      </c>
      <c r="AH12" s="29">
        <v>1505.9555402721455</v>
      </c>
      <c r="AI12" s="29">
        <v>4915.1012831866037</v>
      </c>
      <c r="AJ12" s="29">
        <v>5722.6583242840461</v>
      </c>
      <c r="AK12" s="29">
        <v>4562.6742944951329</v>
      </c>
      <c r="AL12" s="29">
        <v>3881.5626244110972</v>
      </c>
      <c r="AM12" s="29">
        <v>217846.4055658908</v>
      </c>
      <c r="AN12" s="29">
        <v>1811.4336192944329</v>
      </c>
      <c r="AO12" s="29">
        <v>29544.818390817236</v>
      </c>
      <c r="AP12" s="29">
        <v>4682.4100219917764</v>
      </c>
      <c r="AQ12" s="29">
        <v>22372.732186949677</v>
      </c>
      <c r="AR12" s="29">
        <v>8021.8240289700188</v>
      </c>
      <c r="AS12" s="29">
        <v>6801.3317452898264</v>
      </c>
      <c r="AT12" s="29">
        <v>1647.3126752741446</v>
      </c>
      <c r="AU12" s="29">
        <v>4248.5292345835278</v>
      </c>
      <c r="AV12" s="29">
        <v>3353.336967760139</v>
      </c>
      <c r="AW12" s="29">
        <v>4137.6421012476212</v>
      </c>
      <c r="AX12" s="29">
        <v>11241.711320059308</v>
      </c>
      <c r="AY12" s="29">
        <v>15218.585604296395</v>
      </c>
      <c r="AZ12" s="29">
        <v>2418.5465800009447</v>
      </c>
      <c r="BA12" s="29">
        <v>4301.9674458850659</v>
      </c>
      <c r="BB12" s="29">
        <v>34562.82138587605</v>
      </c>
      <c r="BC12" s="29">
        <v>6680.8510980601459</v>
      </c>
      <c r="BD12" s="29">
        <v>10705.553552407626</v>
      </c>
      <c r="BE12" s="29">
        <v>1839.7127759645248</v>
      </c>
      <c r="BF12" s="29">
        <v>1054.5031024604577</v>
      </c>
      <c r="BG12" s="29">
        <v>35820.555221120114</v>
      </c>
      <c r="BH12" s="29">
        <v>59663.047485786461</v>
      </c>
      <c r="BI12" s="29">
        <v>4031.7978056052771</v>
      </c>
      <c r="BJ12" s="29">
        <v>90301.657575562858</v>
      </c>
      <c r="BK12" s="29">
        <v>968.99376014194956</v>
      </c>
      <c r="BL12" s="29">
        <v>31614.97147997484</v>
      </c>
      <c r="BM12" s="29">
        <v>33394.249620557544</v>
      </c>
      <c r="BN12" s="29">
        <v>10095.530567597523</v>
      </c>
      <c r="BO12" s="29">
        <v>5008.5352099905012</v>
      </c>
      <c r="BP12" s="29">
        <v>20847.295601178692</v>
      </c>
      <c r="BQ12" s="29">
        <v>16753.044565635846</v>
      </c>
      <c r="BR12" s="29">
        <v>22042.764192798859</v>
      </c>
      <c r="BS12" s="29">
        <v>0</v>
      </c>
      <c r="BT12" s="59">
        <f t="shared" si="0"/>
        <v>4759008.3136162059</v>
      </c>
      <c r="BU12" s="29">
        <v>181579.2062770027</v>
      </c>
      <c r="BV12" s="29">
        <v>0</v>
      </c>
      <c r="BW12" s="29">
        <v>6487.8329111711855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3154.8987532479464</v>
      </c>
      <c r="CE12" s="29">
        <v>0</v>
      </c>
      <c r="CF12" s="29">
        <v>9141.1982190841281</v>
      </c>
      <c r="CG12" s="29">
        <v>0</v>
      </c>
      <c r="CH12" s="29">
        <v>35795.128051212516</v>
      </c>
      <c r="CI12" s="29">
        <v>1755501.5624086817</v>
      </c>
      <c r="CJ12" s="38">
        <f t="shared" si="1"/>
        <v>6750668.1402366059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54036.59257853117</v>
      </c>
      <c r="D13" s="29">
        <v>7544.9691696572327</v>
      </c>
      <c r="E13" s="29">
        <v>3336.6477865343313</v>
      </c>
      <c r="F13" s="29">
        <v>11193.168444602565</v>
      </c>
      <c r="G13" s="29">
        <v>111301.38715012677</v>
      </c>
      <c r="H13" s="29">
        <v>34645.571934177278</v>
      </c>
      <c r="I13" s="29">
        <v>20990.534399510965</v>
      </c>
      <c r="J13" s="29">
        <v>44305.822936034005</v>
      </c>
      <c r="K13" s="29">
        <v>522076.75076301175</v>
      </c>
      <c r="L13" s="29">
        <v>16764.173976758273</v>
      </c>
      <c r="M13" s="29">
        <v>36875.829623086523</v>
      </c>
      <c r="N13" s="29">
        <v>22443.501765936766</v>
      </c>
      <c r="O13" s="29">
        <v>33891.946840468045</v>
      </c>
      <c r="P13" s="29">
        <v>29890.876770226514</v>
      </c>
      <c r="Q13" s="29">
        <v>11301.428230785268</v>
      </c>
      <c r="R13" s="29">
        <v>34404.394470243198</v>
      </c>
      <c r="S13" s="29">
        <v>42326.761165132208</v>
      </c>
      <c r="T13" s="29">
        <v>27471.207537175844</v>
      </c>
      <c r="U13" s="29">
        <v>95262.970448797103</v>
      </c>
      <c r="V13" s="29">
        <v>9422.8929318004284</v>
      </c>
      <c r="W13" s="29">
        <v>14571.985946107861</v>
      </c>
      <c r="X13" s="29">
        <v>69893.537291687346</v>
      </c>
      <c r="Y13" s="29">
        <v>9321.0507654409721</v>
      </c>
      <c r="Z13" s="29">
        <v>27458.265608402668</v>
      </c>
      <c r="AA13" s="29">
        <v>2980.3838384534638</v>
      </c>
      <c r="AB13" s="29">
        <v>4205.337861244122</v>
      </c>
      <c r="AC13" s="29">
        <v>93474.774616430528</v>
      </c>
      <c r="AD13" s="29">
        <v>69615.985669615591</v>
      </c>
      <c r="AE13" s="29">
        <v>293689.16444649734</v>
      </c>
      <c r="AF13" s="29">
        <v>109547.19489130254</v>
      </c>
      <c r="AG13" s="29">
        <v>34130.525552485116</v>
      </c>
      <c r="AH13" s="29">
        <v>6845.6817414251527</v>
      </c>
      <c r="AI13" s="29">
        <v>14498.257943359935</v>
      </c>
      <c r="AJ13" s="29">
        <v>26660.443419774201</v>
      </c>
      <c r="AK13" s="29">
        <v>4027.6032384899886</v>
      </c>
      <c r="AL13" s="29">
        <v>11842.622116054352</v>
      </c>
      <c r="AM13" s="29">
        <v>1303305.728922327</v>
      </c>
      <c r="AN13" s="29">
        <v>15245.325679923031</v>
      </c>
      <c r="AO13" s="29">
        <v>26479.054043514989</v>
      </c>
      <c r="AP13" s="29">
        <v>29892.151623550893</v>
      </c>
      <c r="AQ13" s="29">
        <v>88734.426855463462</v>
      </c>
      <c r="AR13" s="29">
        <v>35842.809890269236</v>
      </c>
      <c r="AS13" s="29">
        <v>31668.297642265945</v>
      </c>
      <c r="AT13" s="29">
        <v>17573.667209859501</v>
      </c>
      <c r="AU13" s="29">
        <v>16260.32438681114</v>
      </c>
      <c r="AV13" s="29">
        <v>18529.467904872301</v>
      </c>
      <c r="AW13" s="29">
        <v>5457.3885863786081</v>
      </c>
      <c r="AX13" s="29">
        <v>79088.778362770739</v>
      </c>
      <c r="AY13" s="29">
        <v>107928.7514280617</v>
      </c>
      <c r="AZ13" s="29">
        <v>13643.038423177</v>
      </c>
      <c r="BA13" s="29">
        <v>13716.697240681313</v>
      </c>
      <c r="BB13" s="29">
        <v>551664.53666904394</v>
      </c>
      <c r="BC13" s="29">
        <v>33843.843169957821</v>
      </c>
      <c r="BD13" s="29">
        <v>57050.847789425352</v>
      </c>
      <c r="BE13" s="29">
        <v>8343.6298260837848</v>
      </c>
      <c r="BF13" s="29">
        <v>4372.6439003637151</v>
      </c>
      <c r="BG13" s="29">
        <v>44147.355671619051</v>
      </c>
      <c r="BH13" s="29">
        <v>242029.68851927252</v>
      </c>
      <c r="BI13" s="29">
        <v>15907.162461895092</v>
      </c>
      <c r="BJ13" s="29">
        <v>233225.73660059064</v>
      </c>
      <c r="BK13" s="29">
        <v>3711.0656008637161</v>
      </c>
      <c r="BL13" s="29">
        <v>78185.052639247588</v>
      </c>
      <c r="BM13" s="29">
        <v>62469.263855363031</v>
      </c>
      <c r="BN13" s="29">
        <v>45084.053643928331</v>
      </c>
      <c r="BO13" s="29">
        <v>22569.311773486199</v>
      </c>
      <c r="BP13" s="29">
        <v>317338.39150207269</v>
      </c>
      <c r="BQ13" s="29">
        <v>48730.588325821722</v>
      </c>
      <c r="BR13" s="29">
        <v>6579.6684429230654</v>
      </c>
      <c r="BS13" s="29">
        <v>0</v>
      </c>
      <c r="BT13" s="59">
        <f t="shared" si="0"/>
        <v>5540868.9924612539</v>
      </c>
      <c r="BU13" s="29">
        <v>395718.59602834063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13587.983448964922</v>
      </c>
      <c r="CE13" s="29">
        <v>0</v>
      </c>
      <c r="CF13" s="29">
        <v>14372.023929501724</v>
      </c>
      <c r="CG13" s="29">
        <v>0</v>
      </c>
      <c r="CH13" s="29">
        <v>82353.378455955142</v>
      </c>
      <c r="CI13" s="29">
        <v>834730.56200264837</v>
      </c>
      <c r="CJ13" s="38">
        <f t="shared" si="1"/>
        <v>6881631.5363266654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251317.81323353609</v>
      </c>
      <c r="D14" s="29">
        <v>2105.282871535524</v>
      </c>
      <c r="E14" s="29">
        <v>198181.27859724939</v>
      </c>
      <c r="F14" s="29">
        <v>85394.316916186945</v>
      </c>
      <c r="G14" s="29">
        <v>472921.88936755172</v>
      </c>
      <c r="H14" s="29">
        <v>64778.875560874956</v>
      </c>
      <c r="I14" s="29">
        <v>30684.038300398926</v>
      </c>
      <c r="J14" s="29">
        <v>67820.902218777657</v>
      </c>
      <c r="K14" s="29">
        <v>21202.549891935327</v>
      </c>
      <c r="L14" s="29">
        <v>821202.95597442519</v>
      </c>
      <c r="M14" s="29">
        <v>147428.657926274</v>
      </c>
      <c r="N14" s="29">
        <v>21885.384194471208</v>
      </c>
      <c r="O14" s="29">
        <v>138137.51524423133</v>
      </c>
      <c r="P14" s="29">
        <v>266191.83553227782</v>
      </c>
      <c r="Q14" s="29">
        <v>99883.137544819721</v>
      </c>
      <c r="R14" s="29">
        <v>74460.521830455822</v>
      </c>
      <c r="S14" s="29">
        <v>28263.584732396484</v>
      </c>
      <c r="T14" s="29">
        <v>46845.595670160095</v>
      </c>
      <c r="U14" s="29">
        <v>154125.45764499583</v>
      </c>
      <c r="V14" s="29">
        <v>16253.324357066733</v>
      </c>
      <c r="W14" s="29">
        <v>37666.044242244643</v>
      </c>
      <c r="X14" s="29">
        <v>60464.867600748912</v>
      </c>
      <c r="Y14" s="29">
        <v>41954.319036229826</v>
      </c>
      <c r="Z14" s="29">
        <v>959813.44773097895</v>
      </c>
      <c r="AA14" s="29">
        <v>5234.386463618288</v>
      </c>
      <c r="AB14" s="29">
        <v>16918.514978250474</v>
      </c>
      <c r="AC14" s="29">
        <v>294073.52200953796</v>
      </c>
      <c r="AD14" s="29">
        <v>50981.542836048699</v>
      </c>
      <c r="AE14" s="29">
        <v>329802.22588191554</v>
      </c>
      <c r="AF14" s="29">
        <v>137704.89292423535</v>
      </c>
      <c r="AG14" s="29">
        <v>1020142.2555004255</v>
      </c>
      <c r="AH14" s="29">
        <v>46773.291595353898</v>
      </c>
      <c r="AI14" s="29">
        <v>254537.43981550573</v>
      </c>
      <c r="AJ14" s="29">
        <v>26955.228518296117</v>
      </c>
      <c r="AK14" s="29">
        <v>90232.216637116086</v>
      </c>
      <c r="AL14" s="29">
        <v>54035.884196133942</v>
      </c>
      <c r="AM14" s="29">
        <v>22957.696484817974</v>
      </c>
      <c r="AN14" s="29">
        <v>5087.6533779926831</v>
      </c>
      <c r="AO14" s="29">
        <v>19674.917627038078</v>
      </c>
      <c r="AP14" s="29">
        <v>35539.146790221806</v>
      </c>
      <c r="AQ14" s="29">
        <v>32343.432409175821</v>
      </c>
      <c r="AR14" s="29">
        <v>15207.802260849854</v>
      </c>
      <c r="AS14" s="29">
        <v>12718.223222551576</v>
      </c>
      <c r="AT14" s="29">
        <v>22920.018092780047</v>
      </c>
      <c r="AU14" s="29">
        <v>8515.1884496211642</v>
      </c>
      <c r="AV14" s="29">
        <v>25853.020942173338</v>
      </c>
      <c r="AW14" s="29">
        <v>28803.085953358757</v>
      </c>
      <c r="AX14" s="29">
        <v>22747.441155143955</v>
      </c>
      <c r="AY14" s="29">
        <v>38432.131036631014</v>
      </c>
      <c r="AZ14" s="29">
        <v>2870.306521098848</v>
      </c>
      <c r="BA14" s="29">
        <v>16553.256120151265</v>
      </c>
      <c r="BB14" s="29">
        <v>9801.3620970171232</v>
      </c>
      <c r="BC14" s="29">
        <v>46050.504833421641</v>
      </c>
      <c r="BD14" s="29">
        <v>14226.255737745836</v>
      </c>
      <c r="BE14" s="29">
        <v>1917.2008038442368</v>
      </c>
      <c r="BF14" s="29">
        <v>5794.4192997863638</v>
      </c>
      <c r="BG14" s="29">
        <v>59484.692785757652</v>
      </c>
      <c r="BH14" s="29">
        <v>340365.90387913631</v>
      </c>
      <c r="BI14" s="29">
        <v>2990.9046981385845</v>
      </c>
      <c r="BJ14" s="29">
        <v>149139.9332673219</v>
      </c>
      <c r="BK14" s="29">
        <v>3459.6610865907928</v>
      </c>
      <c r="BL14" s="29">
        <v>142211.67076924531</v>
      </c>
      <c r="BM14" s="29">
        <v>123458.83863287007</v>
      </c>
      <c r="BN14" s="29">
        <v>14551.471360850994</v>
      </c>
      <c r="BO14" s="29">
        <v>12696.740166178839</v>
      </c>
      <c r="BP14" s="29">
        <v>16464.131132881415</v>
      </c>
      <c r="BQ14" s="29">
        <v>31516.129993134586</v>
      </c>
      <c r="BR14" s="29">
        <v>19604.987464210997</v>
      </c>
      <c r="BS14" s="29">
        <v>0</v>
      </c>
      <c r="BT14" s="59">
        <f t="shared" si="0"/>
        <v>7740333.1260280004</v>
      </c>
      <c r="BU14" s="29">
        <v>4581915.780801638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25.407412351445757</v>
      </c>
      <c r="CE14" s="29">
        <v>0</v>
      </c>
      <c r="CF14" s="29">
        <v>738.09116547129054</v>
      </c>
      <c r="CG14" s="29">
        <v>0</v>
      </c>
      <c r="CH14" s="29">
        <v>-651841.57473388105</v>
      </c>
      <c r="CI14" s="29">
        <v>4933428.1557252221</v>
      </c>
      <c r="CJ14" s="38">
        <f t="shared" si="1"/>
        <v>16604598.986398803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1006285.6541935955</v>
      </c>
      <c r="D15" s="29">
        <v>5501.5557365082796</v>
      </c>
      <c r="E15" s="29">
        <v>16458.063430746137</v>
      </c>
      <c r="F15" s="29">
        <v>24495.716485084828</v>
      </c>
      <c r="G15" s="29">
        <v>230419.39483289068</v>
      </c>
      <c r="H15" s="29">
        <v>231772.0096624186</v>
      </c>
      <c r="I15" s="29">
        <v>45529.730505673884</v>
      </c>
      <c r="J15" s="29">
        <v>68968.551219206318</v>
      </c>
      <c r="K15" s="29">
        <v>82430.594630157575</v>
      </c>
      <c r="L15" s="29">
        <v>24136.520694656167</v>
      </c>
      <c r="M15" s="29">
        <v>596314.02675142908</v>
      </c>
      <c r="N15" s="29">
        <v>61807.272078681468</v>
      </c>
      <c r="O15" s="29">
        <v>335515.28271810932</v>
      </c>
      <c r="P15" s="29">
        <v>93475.248862486129</v>
      </c>
      <c r="Q15" s="29">
        <v>34467.05066394835</v>
      </c>
      <c r="R15" s="29">
        <v>127906.732580329</v>
      </c>
      <c r="S15" s="29">
        <v>31093.078840205239</v>
      </c>
      <c r="T15" s="29">
        <v>38975.051986079852</v>
      </c>
      <c r="U15" s="29">
        <v>84842.373653704024</v>
      </c>
      <c r="V15" s="29">
        <v>23186.205786077546</v>
      </c>
      <c r="W15" s="29">
        <v>47468.92993927659</v>
      </c>
      <c r="X15" s="29">
        <v>117565.21382055491</v>
      </c>
      <c r="Y15" s="29">
        <v>23843.468970761045</v>
      </c>
      <c r="Z15" s="29">
        <v>14087.271166747862</v>
      </c>
      <c r="AA15" s="29">
        <v>814.59281086822523</v>
      </c>
      <c r="AB15" s="29">
        <v>21623.711683151851</v>
      </c>
      <c r="AC15" s="29">
        <v>493914.70966835367</v>
      </c>
      <c r="AD15" s="29">
        <v>72887.914945602315</v>
      </c>
      <c r="AE15" s="29">
        <v>154446.08644850081</v>
      </c>
      <c r="AF15" s="29">
        <v>60435.844995105217</v>
      </c>
      <c r="AG15" s="29">
        <v>13423.094194884499</v>
      </c>
      <c r="AH15" s="29">
        <v>5107.302312962408</v>
      </c>
      <c r="AI15" s="29">
        <v>7400.4204930432297</v>
      </c>
      <c r="AJ15" s="29">
        <v>6333.5909505306663</v>
      </c>
      <c r="AK15" s="29">
        <v>283.62648325294595</v>
      </c>
      <c r="AL15" s="29">
        <v>19168.041271113329</v>
      </c>
      <c r="AM15" s="29">
        <v>70114.605839812313</v>
      </c>
      <c r="AN15" s="29">
        <v>7703.5638634831603</v>
      </c>
      <c r="AO15" s="29">
        <v>1765.3501578067608</v>
      </c>
      <c r="AP15" s="29">
        <v>5354.6508824183675</v>
      </c>
      <c r="AQ15" s="29">
        <v>7236.78118376969</v>
      </c>
      <c r="AR15" s="29">
        <v>4114.1692366098441</v>
      </c>
      <c r="AS15" s="29">
        <v>3403.7874613368599</v>
      </c>
      <c r="AT15" s="29">
        <v>1343.9014726726057</v>
      </c>
      <c r="AU15" s="29">
        <v>3947.4852688588812</v>
      </c>
      <c r="AV15" s="29">
        <v>14695.451560434325</v>
      </c>
      <c r="AW15" s="29">
        <v>1516.5334193790773</v>
      </c>
      <c r="AX15" s="29">
        <v>5957.3084037172848</v>
      </c>
      <c r="AY15" s="29">
        <v>6902.1776027239666</v>
      </c>
      <c r="AZ15" s="29">
        <v>2652.9636400303507</v>
      </c>
      <c r="BA15" s="29">
        <v>5607.6649291779167</v>
      </c>
      <c r="BB15" s="29">
        <v>3717.9084442472249</v>
      </c>
      <c r="BC15" s="29">
        <v>13488.539012562513</v>
      </c>
      <c r="BD15" s="29">
        <v>3451.2470262405618</v>
      </c>
      <c r="BE15" s="29">
        <v>1636.3338718489867</v>
      </c>
      <c r="BF15" s="29">
        <v>694.77780593247371</v>
      </c>
      <c r="BG15" s="29">
        <v>81851.043883477236</v>
      </c>
      <c r="BH15" s="29">
        <v>109887.80627733887</v>
      </c>
      <c r="BI15" s="29">
        <v>4621.3794983910657</v>
      </c>
      <c r="BJ15" s="29">
        <v>104209.05263168918</v>
      </c>
      <c r="BK15" s="29">
        <v>658.82725176334122</v>
      </c>
      <c r="BL15" s="29">
        <v>72595.123910941446</v>
      </c>
      <c r="BM15" s="29">
        <v>39424.920926228733</v>
      </c>
      <c r="BN15" s="29">
        <v>6064.9936872548997</v>
      </c>
      <c r="BO15" s="29">
        <v>5215.6090534119548</v>
      </c>
      <c r="BP15" s="29">
        <v>16367.657330622207</v>
      </c>
      <c r="BQ15" s="29">
        <v>9503.2626647645466</v>
      </c>
      <c r="BR15" s="29">
        <v>105291.57584514513</v>
      </c>
      <c r="BS15" s="29">
        <v>0</v>
      </c>
      <c r="BT15" s="59">
        <f t="shared" si="0"/>
        <v>4943380.389510789</v>
      </c>
      <c r="BU15" s="29">
        <v>1026960.8721105667</v>
      </c>
      <c r="BV15" s="29">
        <v>0</v>
      </c>
      <c r="BW15" s="29">
        <v>3077.176953792602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46962.762774259587</v>
      </c>
      <c r="CE15" s="29">
        <v>0</v>
      </c>
      <c r="CF15" s="29">
        <v>491246.44653551804</v>
      </c>
      <c r="CG15" s="29">
        <v>0</v>
      </c>
      <c r="CH15" s="29">
        <v>174405.42796304927</v>
      </c>
      <c r="CI15" s="29">
        <v>6899897.715958206</v>
      </c>
      <c r="CJ15" s="38">
        <f t="shared" si="1"/>
        <v>13585930.791806182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46841.262708707836</v>
      </c>
      <c r="D16" s="29">
        <v>2.992729065727695</v>
      </c>
      <c r="E16" s="29">
        <v>9447.7749336250836</v>
      </c>
      <c r="F16" s="29">
        <v>10.10577082354744</v>
      </c>
      <c r="G16" s="29">
        <v>7856.4062681010291</v>
      </c>
      <c r="H16" s="29">
        <v>43.413243870177851</v>
      </c>
      <c r="I16" s="29">
        <v>51.913819135144891</v>
      </c>
      <c r="J16" s="29">
        <v>141.11511417709414</v>
      </c>
      <c r="K16" s="29">
        <v>20.759482911280543</v>
      </c>
      <c r="L16" s="29">
        <v>35.956285858392341</v>
      </c>
      <c r="M16" s="29">
        <v>2937.9036756770965</v>
      </c>
      <c r="N16" s="29">
        <v>51366.595875671424</v>
      </c>
      <c r="O16" s="29">
        <v>541.59736497168615</v>
      </c>
      <c r="P16" s="29">
        <v>89.424363917301037</v>
      </c>
      <c r="Q16" s="29">
        <v>22.19814994218893</v>
      </c>
      <c r="R16" s="29">
        <v>63.675005043505365</v>
      </c>
      <c r="S16" s="29">
        <v>234.17874074006585</v>
      </c>
      <c r="T16" s="29">
        <v>212.0508313572825</v>
      </c>
      <c r="U16" s="29">
        <v>306.43743820783817</v>
      </c>
      <c r="V16" s="29">
        <v>44.771006528903044</v>
      </c>
      <c r="W16" s="29">
        <v>31.690546155178819</v>
      </c>
      <c r="X16" s="29">
        <v>4505.8821793238094</v>
      </c>
      <c r="Y16" s="29">
        <v>52.103164032186839</v>
      </c>
      <c r="Z16" s="29">
        <v>27.514608348888085</v>
      </c>
      <c r="AA16" s="29">
        <v>2.639707378417389</v>
      </c>
      <c r="AB16" s="29">
        <v>80.286572992346777</v>
      </c>
      <c r="AC16" s="29">
        <v>581.40593436409722</v>
      </c>
      <c r="AD16" s="29">
        <v>106.84481328993979</v>
      </c>
      <c r="AE16" s="29">
        <v>22301.769627606354</v>
      </c>
      <c r="AF16" s="29">
        <v>422.21149339014124</v>
      </c>
      <c r="AG16" s="29">
        <v>21.486047049610196</v>
      </c>
      <c r="AH16" s="29">
        <v>3.1399677801671619</v>
      </c>
      <c r="AI16" s="29">
        <v>29.932337727542254</v>
      </c>
      <c r="AJ16" s="29">
        <v>43.028597616380743</v>
      </c>
      <c r="AK16" s="29">
        <v>7.3440395790385509</v>
      </c>
      <c r="AL16" s="29">
        <v>468.46864750997332</v>
      </c>
      <c r="AM16" s="29">
        <v>123.71467257068448</v>
      </c>
      <c r="AN16" s="29">
        <v>449.93585493943391</v>
      </c>
      <c r="AO16" s="29">
        <v>16.90479099372094</v>
      </c>
      <c r="AP16" s="29">
        <v>93.6076484792911</v>
      </c>
      <c r="AQ16" s="29">
        <v>67.144770846728306</v>
      </c>
      <c r="AR16" s="29">
        <v>33.440299280880232</v>
      </c>
      <c r="AS16" s="29">
        <v>124.99583119282784</v>
      </c>
      <c r="AT16" s="29">
        <v>13.475341556560947</v>
      </c>
      <c r="AU16" s="29">
        <v>6.6858502522708871</v>
      </c>
      <c r="AV16" s="29">
        <v>0</v>
      </c>
      <c r="AW16" s="29">
        <v>1.4856298277060658</v>
      </c>
      <c r="AX16" s="29">
        <v>1025.2322441210781</v>
      </c>
      <c r="AY16" s="29">
        <v>272.0778630828774</v>
      </c>
      <c r="AZ16" s="29">
        <v>1174.220134862416</v>
      </c>
      <c r="BA16" s="29">
        <v>307.71559102724399</v>
      </c>
      <c r="BB16" s="29">
        <v>222.31309692050911</v>
      </c>
      <c r="BC16" s="29">
        <v>12115.19597936788</v>
      </c>
      <c r="BD16" s="29">
        <v>1670.9991812626065</v>
      </c>
      <c r="BE16" s="29">
        <v>128.15691264149996</v>
      </c>
      <c r="BF16" s="29">
        <v>3.6871239774862303</v>
      </c>
      <c r="BG16" s="29">
        <v>1175.1513934711188</v>
      </c>
      <c r="BH16" s="29">
        <v>6319.4367030322246</v>
      </c>
      <c r="BI16" s="29">
        <v>159.58903184781349</v>
      </c>
      <c r="BJ16" s="29">
        <v>7969.1748448492872</v>
      </c>
      <c r="BK16" s="29">
        <v>1.8398157593771924</v>
      </c>
      <c r="BL16" s="29">
        <v>136905.3042719932</v>
      </c>
      <c r="BM16" s="29">
        <v>7110.7231237261522</v>
      </c>
      <c r="BN16" s="29">
        <v>1166.371885391588</v>
      </c>
      <c r="BO16" s="29">
        <v>2445.9904867687173</v>
      </c>
      <c r="BP16" s="29">
        <v>1053.3320857240678</v>
      </c>
      <c r="BQ16" s="29">
        <v>2.1509950587139421</v>
      </c>
      <c r="BR16" s="29">
        <v>159.76438790870196</v>
      </c>
      <c r="BS16" s="29">
        <v>0</v>
      </c>
      <c r="BT16" s="59">
        <f t="shared" si="0"/>
        <v>331276.09893521137</v>
      </c>
      <c r="BU16" s="29">
        <v>163184.24596565042</v>
      </c>
      <c r="BV16" s="29">
        <v>0</v>
      </c>
      <c r="BW16" s="29">
        <v>178242.66693469079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31937.521181690423</v>
      </c>
      <c r="CE16" s="29">
        <v>0</v>
      </c>
      <c r="CF16" s="29">
        <v>164990.75393447798</v>
      </c>
      <c r="CG16" s="29">
        <v>0</v>
      </c>
      <c r="CH16" s="29">
        <v>73003.504374885611</v>
      </c>
      <c r="CI16" s="29">
        <v>4155536.3917873357</v>
      </c>
      <c r="CJ16" s="38">
        <f t="shared" si="1"/>
        <v>5098171.1831139419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51685.741813422021</v>
      </c>
      <c r="D17" s="29">
        <v>14715.051667741282</v>
      </c>
      <c r="E17" s="29">
        <v>24028.14868093899</v>
      </c>
      <c r="F17" s="29">
        <v>15806.062832553986</v>
      </c>
      <c r="G17" s="29">
        <v>295095.89653674513</v>
      </c>
      <c r="H17" s="29">
        <v>118038.61268198749</v>
      </c>
      <c r="I17" s="29">
        <v>17496.054414599748</v>
      </c>
      <c r="J17" s="29">
        <v>111928.00567689555</v>
      </c>
      <c r="K17" s="29">
        <v>26767.195234535895</v>
      </c>
      <c r="L17" s="29">
        <v>5223.4700048211325</v>
      </c>
      <c r="M17" s="29">
        <v>148460.00992074184</v>
      </c>
      <c r="N17" s="29">
        <v>26167.069307987073</v>
      </c>
      <c r="O17" s="29">
        <v>313502.43077762675</v>
      </c>
      <c r="P17" s="29">
        <v>64640.346696756838</v>
      </c>
      <c r="Q17" s="29">
        <v>26707.849016770924</v>
      </c>
      <c r="R17" s="29">
        <v>111876.54931034542</v>
      </c>
      <c r="S17" s="29">
        <v>99211.096920617623</v>
      </c>
      <c r="T17" s="29">
        <v>84430.440033229839</v>
      </c>
      <c r="U17" s="29">
        <v>200874.97632804641</v>
      </c>
      <c r="V17" s="29">
        <v>19769.204584005813</v>
      </c>
      <c r="W17" s="29">
        <v>15392.903432199166</v>
      </c>
      <c r="X17" s="29">
        <v>282504.53570471634</v>
      </c>
      <c r="Y17" s="29">
        <v>25402.799833007852</v>
      </c>
      <c r="Z17" s="29">
        <v>7650.7414162109553</v>
      </c>
      <c r="AA17" s="29">
        <v>697.47167805490653</v>
      </c>
      <c r="AB17" s="29">
        <v>3688.0833464155075</v>
      </c>
      <c r="AC17" s="29">
        <v>555718.96770635841</v>
      </c>
      <c r="AD17" s="29">
        <v>350013.82926504721</v>
      </c>
      <c r="AE17" s="29">
        <v>604260.3667855222</v>
      </c>
      <c r="AF17" s="29">
        <v>123455.16221203908</v>
      </c>
      <c r="AG17" s="29">
        <v>59955.987303854461</v>
      </c>
      <c r="AH17" s="29">
        <v>1130.9266323839095</v>
      </c>
      <c r="AI17" s="29">
        <v>39137.668604688159</v>
      </c>
      <c r="AJ17" s="29">
        <v>6779.038842650044</v>
      </c>
      <c r="AK17" s="29">
        <v>687.11572577189543</v>
      </c>
      <c r="AL17" s="29">
        <v>8870.1616388197472</v>
      </c>
      <c r="AM17" s="29">
        <v>19706.118371857454</v>
      </c>
      <c r="AN17" s="29">
        <v>3538.1826522967795</v>
      </c>
      <c r="AO17" s="29">
        <v>3468.6881218308872</v>
      </c>
      <c r="AP17" s="29">
        <v>5593.661181817014</v>
      </c>
      <c r="AQ17" s="29">
        <v>5200.230958415571</v>
      </c>
      <c r="AR17" s="29">
        <v>3010.9738297311951</v>
      </c>
      <c r="AS17" s="29">
        <v>12890.569630228831</v>
      </c>
      <c r="AT17" s="29">
        <v>1052.9930152039105</v>
      </c>
      <c r="AU17" s="29">
        <v>3471.6453118070172</v>
      </c>
      <c r="AV17" s="29">
        <v>2172.1040446258294</v>
      </c>
      <c r="AW17" s="29">
        <v>3593.3710563379036</v>
      </c>
      <c r="AX17" s="29">
        <v>4469.9967202821144</v>
      </c>
      <c r="AY17" s="29">
        <v>7023.2499268438114</v>
      </c>
      <c r="AZ17" s="29">
        <v>1693.6777026121433</v>
      </c>
      <c r="BA17" s="29">
        <v>4748.7251081130535</v>
      </c>
      <c r="BB17" s="29">
        <v>3666.6360367669722</v>
      </c>
      <c r="BC17" s="29">
        <v>5582.5970244417695</v>
      </c>
      <c r="BD17" s="29">
        <v>4112.5777182914944</v>
      </c>
      <c r="BE17" s="29">
        <v>690.55490931476095</v>
      </c>
      <c r="BF17" s="29">
        <v>333.65039796721237</v>
      </c>
      <c r="BG17" s="29">
        <v>12665.871606946548</v>
      </c>
      <c r="BH17" s="29">
        <v>114385.99257127209</v>
      </c>
      <c r="BI17" s="29">
        <v>13212.324342805976</v>
      </c>
      <c r="BJ17" s="29">
        <v>119893.32017225545</v>
      </c>
      <c r="BK17" s="29">
        <v>620.85114041861334</v>
      </c>
      <c r="BL17" s="29">
        <v>39483.348756674175</v>
      </c>
      <c r="BM17" s="29">
        <v>59898.330316982348</v>
      </c>
      <c r="BN17" s="29">
        <v>11846.604060740005</v>
      </c>
      <c r="BO17" s="29">
        <v>7291.8764017995227</v>
      </c>
      <c r="BP17" s="29">
        <v>14780.931119222434</v>
      </c>
      <c r="BQ17" s="29">
        <v>14823.514307724678</v>
      </c>
      <c r="BR17" s="29">
        <v>3111.8472223116109</v>
      </c>
      <c r="BS17" s="29">
        <v>0</v>
      </c>
      <c r="BT17" s="59">
        <f t="shared" si="0"/>
        <v>4369804.9883060483</v>
      </c>
      <c r="BU17" s="29">
        <v>295638.10609973449</v>
      </c>
      <c r="BV17" s="29">
        <v>0</v>
      </c>
      <c r="BW17" s="29">
        <v>3330.0867017200435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106656.91147926838</v>
      </c>
      <c r="CE17" s="29">
        <v>0</v>
      </c>
      <c r="CF17" s="29">
        <v>42516.816597490048</v>
      </c>
      <c r="CG17" s="29">
        <v>0</v>
      </c>
      <c r="CH17" s="29">
        <v>148247.29958073189</v>
      </c>
      <c r="CI17" s="29">
        <v>3806621.526995182</v>
      </c>
      <c r="CJ17" s="38">
        <f t="shared" si="1"/>
        <v>8772815.7357601747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8703.8955859699108</v>
      </c>
      <c r="D18" s="29">
        <v>776.21343210970008</v>
      </c>
      <c r="E18" s="29">
        <v>793.79194558407812</v>
      </c>
      <c r="F18" s="29">
        <v>25781.712610658808</v>
      </c>
      <c r="G18" s="29">
        <v>159082.77112521484</v>
      </c>
      <c r="H18" s="29">
        <v>3770.8778488396101</v>
      </c>
      <c r="I18" s="29">
        <v>45871.868859012044</v>
      </c>
      <c r="J18" s="29">
        <v>25694.845676595196</v>
      </c>
      <c r="K18" s="29">
        <v>902.4709626980657</v>
      </c>
      <c r="L18" s="29">
        <v>25854.288552971859</v>
      </c>
      <c r="M18" s="29">
        <v>56726.552865066282</v>
      </c>
      <c r="N18" s="29">
        <v>39521.410642437018</v>
      </c>
      <c r="O18" s="29">
        <v>11176.40674385425</v>
      </c>
      <c r="P18" s="29">
        <v>685389.32488480513</v>
      </c>
      <c r="Q18" s="29">
        <v>10088.838636422304</v>
      </c>
      <c r="R18" s="29">
        <v>24505.674885912733</v>
      </c>
      <c r="S18" s="29">
        <v>10024.505153414448</v>
      </c>
      <c r="T18" s="29">
        <v>4821.5226713252559</v>
      </c>
      <c r="U18" s="29">
        <v>22758.271890692773</v>
      </c>
      <c r="V18" s="29">
        <v>7825.0670974995037</v>
      </c>
      <c r="W18" s="29">
        <v>19005.110232660911</v>
      </c>
      <c r="X18" s="29">
        <v>27534.702400408816</v>
      </c>
      <c r="Y18" s="29">
        <v>11632.696565362536</v>
      </c>
      <c r="Z18" s="29">
        <v>10690.910912827383</v>
      </c>
      <c r="AA18" s="29">
        <v>97.12902336075399</v>
      </c>
      <c r="AB18" s="29">
        <v>368.26119633370502</v>
      </c>
      <c r="AC18" s="29">
        <v>5557519.8525211317</v>
      </c>
      <c r="AD18" s="29">
        <v>5884.372737282275</v>
      </c>
      <c r="AE18" s="29">
        <v>53060.085118093033</v>
      </c>
      <c r="AF18" s="29">
        <v>3008.8512332354107</v>
      </c>
      <c r="AG18" s="29">
        <v>4351.264812307696</v>
      </c>
      <c r="AH18" s="29">
        <v>204.82495162382901</v>
      </c>
      <c r="AI18" s="29">
        <v>8003.1111139067616</v>
      </c>
      <c r="AJ18" s="29">
        <v>945.86339282569531</v>
      </c>
      <c r="AK18" s="29">
        <v>90.318801178510014</v>
      </c>
      <c r="AL18" s="29">
        <v>1031.3240988812715</v>
      </c>
      <c r="AM18" s="29">
        <v>849.33942520440735</v>
      </c>
      <c r="AN18" s="29">
        <v>2185.090021605004</v>
      </c>
      <c r="AO18" s="29">
        <v>418.02661116525729</v>
      </c>
      <c r="AP18" s="29">
        <v>489.79376903055243</v>
      </c>
      <c r="AQ18" s="29">
        <v>983.19923570081141</v>
      </c>
      <c r="AR18" s="29">
        <v>628.04962947470074</v>
      </c>
      <c r="AS18" s="29">
        <v>624.95956405942729</v>
      </c>
      <c r="AT18" s="29">
        <v>158.74352339780171</v>
      </c>
      <c r="AU18" s="29">
        <v>740.85819852830264</v>
      </c>
      <c r="AV18" s="29">
        <v>114.80935923456224</v>
      </c>
      <c r="AW18" s="29">
        <v>214.92934030113526</v>
      </c>
      <c r="AX18" s="29">
        <v>881.29589541680116</v>
      </c>
      <c r="AY18" s="29">
        <v>972.12776652604725</v>
      </c>
      <c r="AZ18" s="29">
        <v>205.11474042225555</v>
      </c>
      <c r="BA18" s="29">
        <v>499.64479675627848</v>
      </c>
      <c r="BB18" s="29">
        <v>359.96611654400743</v>
      </c>
      <c r="BC18" s="29">
        <v>1025.7877377530422</v>
      </c>
      <c r="BD18" s="29">
        <v>388.00840140614577</v>
      </c>
      <c r="BE18" s="29">
        <v>135.82354810938403</v>
      </c>
      <c r="BF18" s="29">
        <v>63.87027003374309</v>
      </c>
      <c r="BG18" s="29">
        <v>2056.7814552042146</v>
      </c>
      <c r="BH18" s="29">
        <v>7246.941136214351</v>
      </c>
      <c r="BI18" s="29">
        <v>669.36293624511472</v>
      </c>
      <c r="BJ18" s="29">
        <v>7153.8084307820864</v>
      </c>
      <c r="BK18" s="29">
        <v>96.259529689493732</v>
      </c>
      <c r="BL18" s="29">
        <v>3925.7672334439148</v>
      </c>
      <c r="BM18" s="29">
        <v>4639.6817397957493</v>
      </c>
      <c r="BN18" s="29">
        <v>1468.2537155945188</v>
      </c>
      <c r="BO18" s="29">
        <v>1029.3056716695808</v>
      </c>
      <c r="BP18" s="29">
        <v>3300.6951647099163</v>
      </c>
      <c r="BQ18" s="29">
        <v>833.63437111706924</v>
      </c>
      <c r="BR18" s="29">
        <v>181.28778295143709</v>
      </c>
      <c r="BS18" s="29">
        <v>0</v>
      </c>
      <c r="BT18" s="59">
        <f t="shared" si="0"/>
        <v>6918040.2083005896</v>
      </c>
      <c r="BU18" s="29">
        <v>283213.71851341613</v>
      </c>
      <c r="BV18" s="29">
        <v>0</v>
      </c>
      <c r="BW18" s="29">
        <v>63.981215633072679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42920.50356608758</v>
      </c>
      <c r="CE18" s="29">
        <v>0</v>
      </c>
      <c r="CF18" s="29">
        <v>94944.658643099203</v>
      </c>
      <c r="CG18" s="29">
        <v>0</v>
      </c>
      <c r="CH18" s="29">
        <v>49507.357306864986</v>
      </c>
      <c r="CI18" s="29">
        <v>2894906.4712909586</v>
      </c>
      <c r="CJ18" s="38">
        <f t="shared" si="1"/>
        <v>10283596.89883665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18819.377925075794</v>
      </c>
      <c r="D19" s="29">
        <v>46.490345552189488</v>
      </c>
      <c r="E19" s="29">
        <v>2631.4070104222533</v>
      </c>
      <c r="F19" s="29">
        <v>1115.5061300049936</v>
      </c>
      <c r="G19" s="29">
        <v>63285.28243878272</v>
      </c>
      <c r="H19" s="29">
        <v>6965.5227375524037</v>
      </c>
      <c r="I19" s="29">
        <v>22924.306828622048</v>
      </c>
      <c r="J19" s="29">
        <v>17143.128283039794</v>
      </c>
      <c r="K19" s="29">
        <v>5322.6097879336839</v>
      </c>
      <c r="L19" s="29">
        <v>565.98604882659754</v>
      </c>
      <c r="M19" s="29">
        <v>7450.959263969824</v>
      </c>
      <c r="N19" s="29">
        <v>1702.0267650327783</v>
      </c>
      <c r="O19" s="29">
        <v>28376.620929191093</v>
      </c>
      <c r="P19" s="29">
        <v>39853.390961324847</v>
      </c>
      <c r="Q19" s="29">
        <v>589118.55421803694</v>
      </c>
      <c r="R19" s="29">
        <v>674831.89915564423</v>
      </c>
      <c r="S19" s="29">
        <v>120752.89212718036</v>
      </c>
      <c r="T19" s="29">
        <v>164341.81167690069</v>
      </c>
      <c r="U19" s="29">
        <v>545332.60473474651</v>
      </c>
      <c r="V19" s="29">
        <v>97298.250493426938</v>
      </c>
      <c r="W19" s="29">
        <v>355363.76088215044</v>
      </c>
      <c r="X19" s="29">
        <v>93098.463836652983</v>
      </c>
      <c r="Y19" s="29">
        <v>95771.588861833414</v>
      </c>
      <c r="Z19" s="29">
        <v>1326.5252465192254</v>
      </c>
      <c r="AA19" s="29">
        <v>98.980832042482746</v>
      </c>
      <c r="AB19" s="29">
        <v>355.58482968362063</v>
      </c>
      <c r="AC19" s="29">
        <v>396312.78280045174</v>
      </c>
      <c r="AD19" s="29">
        <v>15383.179334080784</v>
      </c>
      <c r="AE19" s="29">
        <v>21746.663110583104</v>
      </c>
      <c r="AF19" s="29">
        <v>2348.824406312372</v>
      </c>
      <c r="AG19" s="29">
        <v>3402.2168562450074</v>
      </c>
      <c r="AH19" s="29">
        <v>6647.2656231877536</v>
      </c>
      <c r="AI19" s="29">
        <v>11515.562671467285</v>
      </c>
      <c r="AJ19" s="29">
        <v>1406.7928235993629</v>
      </c>
      <c r="AK19" s="29">
        <v>22.020485964026904</v>
      </c>
      <c r="AL19" s="29">
        <v>368.55093128223882</v>
      </c>
      <c r="AM19" s="29">
        <v>1798.9908546190788</v>
      </c>
      <c r="AN19" s="29">
        <v>223.52019486442325</v>
      </c>
      <c r="AO19" s="29">
        <v>104.06849184661522</v>
      </c>
      <c r="AP19" s="29">
        <v>7543.9574967781273</v>
      </c>
      <c r="AQ19" s="29">
        <v>562.95628574397801</v>
      </c>
      <c r="AR19" s="29">
        <v>301.08971200768542</v>
      </c>
      <c r="AS19" s="29">
        <v>367.31013306087414</v>
      </c>
      <c r="AT19" s="29">
        <v>43.860014210680824</v>
      </c>
      <c r="AU19" s="29">
        <v>494.29525216106902</v>
      </c>
      <c r="AV19" s="29">
        <v>31.045196133853594</v>
      </c>
      <c r="AW19" s="29">
        <v>41.885133484027577</v>
      </c>
      <c r="AX19" s="29">
        <v>163.80343466464899</v>
      </c>
      <c r="AY19" s="29">
        <v>278.4154293643499</v>
      </c>
      <c r="AZ19" s="29">
        <v>12.833066043964971</v>
      </c>
      <c r="BA19" s="29">
        <v>376.19665485024399</v>
      </c>
      <c r="BB19" s="29">
        <v>1044.4429399389592</v>
      </c>
      <c r="BC19" s="29">
        <v>200.38655715499834</v>
      </c>
      <c r="BD19" s="29">
        <v>623.4631264369234</v>
      </c>
      <c r="BE19" s="29">
        <v>23.447943118729992</v>
      </c>
      <c r="BF19" s="29">
        <v>58.602573708396925</v>
      </c>
      <c r="BG19" s="29">
        <v>602.26409420225934</v>
      </c>
      <c r="BH19" s="29">
        <v>5110.4252238549307</v>
      </c>
      <c r="BI19" s="29">
        <v>804.29239508412024</v>
      </c>
      <c r="BJ19" s="29">
        <v>11227.06805107573</v>
      </c>
      <c r="BK19" s="29">
        <v>123.4576285070256</v>
      </c>
      <c r="BL19" s="29">
        <v>1230.9672746961151</v>
      </c>
      <c r="BM19" s="29">
        <v>1225.3288314976899</v>
      </c>
      <c r="BN19" s="29">
        <v>711.72158541623503</v>
      </c>
      <c r="BO19" s="29">
        <v>493.25870174569263</v>
      </c>
      <c r="BP19" s="29">
        <v>1294.4696980237006</v>
      </c>
      <c r="BQ19" s="29">
        <v>9378.3732267209271</v>
      </c>
      <c r="BR19" s="29">
        <v>231.1877325484156</v>
      </c>
      <c r="BS19" s="29">
        <v>0</v>
      </c>
      <c r="BT19" s="59">
        <f t="shared" si="0"/>
        <v>3459774.7763268859</v>
      </c>
      <c r="BU19" s="29">
        <v>-9168.8907734715394</v>
      </c>
      <c r="BV19" s="29">
        <v>0</v>
      </c>
      <c r="BW19" s="29">
        <v>24.742857266707574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364.94384967980017</v>
      </c>
      <c r="CD19" s="29">
        <v>32057.071337338581</v>
      </c>
      <c r="CE19" s="29">
        <v>0</v>
      </c>
      <c r="CF19" s="29">
        <v>27257.265064434345</v>
      </c>
      <c r="CG19" s="29">
        <v>0</v>
      </c>
      <c r="CH19" s="29">
        <v>44437.387468279208</v>
      </c>
      <c r="CI19" s="29">
        <v>2498018.3085336364</v>
      </c>
      <c r="CJ19" s="38">
        <f t="shared" si="1"/>
        <v>6052765.60466405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412299.54230865062</v>
      </c>
      <c r="D20" s="29">
        <v>23973.481227884375</v>
      </c>
      <c r="E20" s="29">
        <v>14764.666533643986</v>
      </c>
      <c r="F20" s="29">
        <v>6737.8824282734304</v>
      </c>
      <c r="G20" s="29">
        <v>744229.24880817183</v>
      </c>
      <c r="H20" s="29">
        <v>41871.492866747954</v>
      </c>
      <c r="I20" s="29">
        <v>113028.42576496673</v>
      </c>
      <c r="J20" s="29">
        <v>12854.123617863814</v>
      </c>
      <c r="K20" s="29">
        <v>11074.63820200977</v>
      </c>
      <c r="L20" s="29">
        <v>7106.0562810216643</v>
      </c>
      <c r="M20" s="29">
        <v>142032.60184117733</v>
      </c>
      <c r="N20" s="29">
        <v>10944.743469406496</v>
      </c>
      <c r="O20" s="29">
        <v>45921.087627270324</v>
      </c>
      <c r="P20" s="29">
        <v>80940.75502998002</v>
      </c>
      <c r="Q20" s="29">
        <v>120245.30001083254</v>
      </c>
      <c r="R20" s="29">
        <v>540192.82940062147</v>
      </c>
      <c r="S20" s="29">
        <v>169432.32343639221</v>
      </c>
      <c r="T20" s="29">
        <v>153200.50488614704</v>
      </c>
      <c r="U20" s="29">
        <v>785479.38420010428</v>
      </c>
      <c r="V20" s="29">
        <v>110781.62771013768</v>
      </c>
      <c r="W20" s="29">
        <v>370515.60349333461</v>
      </c>
      <c r="X20" s="29">
        <v>143919.54721354204</v>
      </c>
      <c r="Y20" s="29">
        <v>117758.40329426617</v>
      </c>
      <c r="Z20" s="29">
        <v>13031.745921255824</v>
      </c>
      <c r="AA20" s="29">
        <v>9188.1899501149855</v>
      </c>
      <c r="AB20" s="29">
        <v>3862.9277822158683</v>
      </c>
      <c r="AC20" s="29">
        <v>2306345.9820964187</v>
      </c>
      <c r="AD20" s="29">
        <v>75718.364651330019</v>
      </c>
      <c r="AE20" s="29">
        <v>574659.18649707304</v>
      </c>
      <c r="AF20" s="29">
        <v>20598.737261769729</v>
      </c>
      <c r="AG20" s="29">
        <v>12817.725893147968</v>
      </c>
      <c r="AH20" s="29">
        <v>7388.3014913331772</v>
      </c>
      <c r="AI20" s="29">
        <v>19717.202372817505</v>
      </c>
      <c r="AJ20" s="29">
        <v>5106.2326004736196</v>
      </c>
      <c r="AK20" s="29">
        <v>254.06055153398557</v>
      </c>
      <c r="AL20" s="29">
        <v>3981.4422852531288</v>
      </c>
      <c r="AM20" s="29">
        <v>7419.5823394275158</v>
      </c>
      <c r="AN20" s="29">
        <v>1862.3478868959905</v>
      </c>
      <c r="AO20" s="29">
        <v>1135.6909410345318</v>
      </c>
      <c r="AP20" s="29">
        <v>19106.760602489197</v>
      </c>
      <c r="AQ20" s="29">
        <v>8021.1237196786697</v>
      </c>
      <c r="AR20" s="29">
        <v>3281.1778061435089</v>
      </c>
      <c r="AS20" s="29">
        <v>4704.9707543252662</v>
      </c>
      <c r="AT20" s="29">
        <v>820.38458540550471</v>
      </c>
      <c r="AU20" s="29">
        <v>4378.824409025081</v>
      </c>
      <c r="AV20" s="29">
        <v>1127.4736469149934</v>
      </c>
      <c r="AW20" s="29">
        <v>1369.2046129564017</v>
      </c>
      <c r="AX20" s="29">
        <v>2958.2928848732045</v>
      </c>
      <c r="AY20" s="29">
        <v>3956.7907001009635</v>
      </c>
      <c r="AZ20" s="29">
        <v>434.34704989349706</v>
      </c>
      <c r="BA20" s="29">
        <v>1992.4649632889445</v>
      </c>
      <c r="BB20" s="29">
        <v>1843.097924708062</v>
      </c>
      <c r="BC20" s="29">
        <v>2060.4341708200632</v>
      </c>
      <c r="BD20" s="29">
        <v>3641.0562188571512</v>
      </c>
      <c r="BE20" s="29">
        <v>470.02788065889405</v>
      </c>
      <c r="BF20" s="29">
        <v>547.75293199658779</v>
      </c>
      <c r="BG20" s="29">
        <v>39700.454496409977</v>
      </c>
      <c r="BH20" s="29">
        <v>62802.933922922821</v>
      </c>
      <c r="BI20" s="29">
        <v>2446.4090167400482</v>
      </c>
      <c r="BJ20" s="29">
        <v>43569.424033383402</v>
      </c>
      <c r="BK20" s="29">
        <v>1238.8939617747883</v>
      </c>
      <c r="BL20" s="29">
        <v>12393.974289523954</v>
      </c>
      <c r="BM20" s="29">
        <v>20162.552206541503</v>
      </c>
      <c r="BN20" s="29">
        <v>4583.3815449666563</v>
      </c>
      <c r="BO20" s="29">
        <v>3213.3653594112502</v>
      </c>
      <c r="BP20" s="29">
        <v>8459.9081114133551</v>
      </c>
      <c r="BQ20" s="29">
        <v>8055.7889389016018</v>
      </c>
      <c r="BR20" s="29">
        <v>1462.3255293172558</v>
      </c>
      <c r="BS20" s="29">
        <v>0</v>
      </c>
      <c r="BT20" s="59">
        <f t="shared" si="0"/>
        <v>7511195.5864479849</v>
      </c>
      <c r="BU20" s="29">
        <v>202857.56208873051</v>
      </c>
      <c r="BV20" s="29">
        <v>0</v>
      </c>
      <c r="BW20" s="29">
        <v>4631.8513062376824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18973.373865840669</v>
      </c>
      <c r="CD20" s="29">
        <v>630027.24098031619</v>
      </c>
      <c r="CE20" s="29">
        <v>0</v>
      </c>
      <c r="CF20" s="29">
        <v>73374.713442222434</v>
      </c>
      <c r="CG20" s="29">
        <v>0</v>
      </c>
      <c r="CH20" s="29">
        <v>238783.74983450476</v>
      </c>
      <c r="CI20" s="29">
        <v>5206922.7898565177</v>
      </c>
      <c r="CJ20" s="38">
        <f t="shared" si="1"/>
        <v>13886766.867822355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29230.14137754597</v>
      </c>
      <c r="D21" s="29">
        <v>4342.4641751302261</v>
      </c>
      <c r="E21" s="29">
        <v>4046.019522426559</v>
      </c>
      <c r="F21" s="29">
        <v>4018.6357599576368</v>
      </c>
      <c r="G21" s="29">
        <v>37846.95352627906</v>
      </c>
      <c r="H21" s="29">
        <v>7314.8038093120986</v>
      </c>
      <c r="I21" s="29">
        <v>3994.7267875694019</v>
      </c>
      <c r="J21" s="29">
        <v>12106.706572992582</v>
      </c>
      <c r="K21" s="29">
        <v>8313.0086102979549</v>
      </c>
      <c r="L21" s="29">
        <v>3018.4739672659257</v>
      </c>
      <c r="M21" s="29">
        <v>9608.9570548041484</v>
      </c>
      <c r="N21" s="29">
        <v>11318.798862694646</v>
      </c>
      <c r="O21" s="29">
        <v>8900.4594599782558</v>
      </c>
      <c r="P21" s="29">
        <v>11413.760909368724</v>
      </c>
      <c r="Q21" s="29">
        <v>10189.480648063725</v>
      </c>
      <c r="R21" s="29">
        <v>41647.416084421711</v>
      </c>
      <c r="S21" s="29">
        <v>383181.22051282792</v>
      </c>
      <c r="T21" s="29">
        <v>84680.599812279601</v>
      </c>
      <c r="U21" s="29">
        <v>179229.23752212489</v>
      </c>
      <c r="V21" s="29">
        <v>20951.718506343153</v>
      </c>
      <c r="W21" s="29">
        <v>70254.614247844438</v>
      </c>
      <c r="X21" s="29">
        <v>57697.378312496061</v>
      </c>
      <c r="Y21" s="29">
        <v>35506.386142878204</v>
      </c>
      <c r="Z21" s="29">
        <v>8448.6705933504527</v>
      </c>
      <c r="AA21" s="29">
        <v>662.57357713542331</v>
      </c>
      <c r="AB21" s="29">
        <v>9084.7307690184607</v>
      </c>
      <c r="AC21" s="29">
        <v>306576.42215110915</v>
      </c>
      <c r="AD21" s="29">
        <v>33719.562335641909</v>
      </c>
      <c r="AE21" s="29">
        <v>53101.310922231212</v>
      </c>
      <c r="AF21" s="29">
        <v>9359.5400005504271</v>
      </c>
      <c r="AG21" s="29">
        <v>7186.5691772509226</v>
      </c>
      <c r="AH21" s="29">
        <v>2945.5764606089388</v>
      </c>
      <c r="AI21" s="29">
        <v>18919.594260207487</v>
      </c>
      <c r="AJ21" s="29">
        <v>3562.3855022923408</v>
      </c>
      <c r="AK21" s="29">
        <v>1758.1076487749604</v>
      </c>
      <c r="AL21" s="29">
        <v>2121.5699315240313</v>
      </c>
      <c r="AM21" s="29">
        <v>6402.162840719101</v>
      </c>
      <c r="AN21" s="29">
        <v>5636.3817455720664</v>
      </c>
      <c r="AO21" s="29">
        <v>8449.0640393568156</v>
      </c>
      <c r="AP21" s="29">
        <v>6298.3904976846134</v>
      </c>
      <c r="AQ21" s="29">
        <v>3607.9480769247066</v>
      </c>
      <c r="AR21" s="29">
        <v>1942.8090381778948</v>
      </c>
      <c r="AS21" s="29">
        <v>5736.397828894329</v>
      </c>
      <c r="AT21" s="29">
        <v>599.8761678913886</v>
      </c>
      <c r="AU21" s="29">
        <v>2999.3048545255479</v>
      </c>
      <c r="AV21" s="29">
        <v>69.69936170583594</v>
      </c>
      <c r="AW21" s="29">
        <v>101.75610434238857</v>
      </c>
      <c r="AX21" s="29">
        <v>3366.0807124190251</v>
      </c>
      <c r="AY21" s="29">
        <v>3209.0356821129672</v>
      </c>
      <c r="AZ21" s="29">
        <v>651.97306732176037</v>
      </c>
      <c r="BA21" s="29">
        <v>971.84546829120836</v>
      </c>
      <c r="BB21" s="29">
        <v>1216.6227517939624</v>
      </c>
      <c r="BC21" s="29">
        <v>6084.9917289396544</v>
      </c>
      <c r="BD21" s="29">
        <v>2659.6217516074826</v>
      </c>
      <c r="BE21" s="29">
        <v>1574.6256898397628</v>
      </c>
      <c r="BF21" s="29">
        <v>430.41194002042641</v>
      </c>
      <c r="BG21" s="29">
        <v>28272.764734895296</v>
      </c>
      <c r="BH21" s="29">
        <v>30884.973876871572</v>
      </c>
      <c r="BI21" s="29">
        <v>2751.8561434431977</v>
      </c>
      <c r="BJ21" s="29">
        <v>14792.406596301427</v>
      </c>
      <c r="BK21" s="29">
        <v>818.94114601035551</v>
      </c>
      <c r="BL21" s="29">
        <v>41405.40989778626</v>
      </c>
      <c r="BM21" s="29">
        <v>6800.5689402149455</v>
      </c>
      <c r="BN21" s="29">
        <v>3313.3735352699114</v>
      </c>
      <c r="BO21" s="29">
        <v>3113.9979687510045</v>
      </c>
      <c r="BP21" s="29">
        <v>5067.1845685642875</v>
      </c>
      <c r="BQ21" s="29">
        <v>21903.310689692968</v>
      </c>
      <c r="BR21" s="29">
        <v>19100.183567117816</v>
      </c>
      <c r="BS21" s="29">
        <v>0</v>
      </c>
      <c r="BT21" s="59">
        <f t="shared" si="0"/>
        <v>1736492.5465276586</v>
      </c>
      <c r="BU21" s="29">
        <v>93591.663848610493</v>
      </c>
      <c r="BV21" s="29">
        <v>0</v>
      </c>
      <c r="BW21" s="29">
        <v>46214.721315790761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7.1969352811266267</v>
      </c>
      <c r="CD21" s="29">
        <v>1370197.5244628126</v>
      </c>
      <c r="CE21" s="29">
        <v>0</v>
      </c>
      <c r="CF21" s="29">
        <v>505197.7702737191</v>
      </c>
      <c r="CG21" s="29">
        <v>0</v>
      </c>
      <c r="CH21" s="29">
        <v>218010.69228481853</v>
      </c>
      <c r="CI21" s="29">
        <v>6141829.244544033</v>
      </c>
      <c r="CJ21" s="38">
        <f t="shared" si="1"/>
        <v>10111541.360192724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46593.770302021097</v>
      </c>
      <c r="D22" s="29">
        <v>6173.3221242399968</v>
      </c>
      <c r="E22" s="29">
        <v>5867.5299696944821</v>
      </c>
      <c r="F22" s="29">
        <v>9255.3149061059212</v>
      </c>
      <c r="G22" s="29">
        <v>88219.364210193773</v>
      </c>
      <c r="H22" s="29">
        <v>12074.905550207002</v>
      </c>
      <c r="I22" s="29">
        <v>7544.2622027066473</v>
      </c>
      <c r="J22" s="29">
        <v>16022.209799678607</v>
      </c>
      <c r="K22" s="29">
        <v>8441.9971891595524</v>
      </c>
      <c r="L22" s="29">
        <v>7148.2935031532388</v>
      </c>
      <c r="M22" s="29">
        <v>21409.871473047842</v>
      </c>
      <c r="N22" s="29">
        <v>6306.1745096908708</v>
      </c>
      <c r="O22" s="29">
        <v>9461.0840256789816</v>
      </c>
      <c r="P22" s="29">
        <v>22304.158898218062</v>
      </c>
      <c r="Q22" s="29">
        <v>22528.970897597508</v>
      </c>
      <c r="R22" s="29">
        <v>62129.471032980058</v>
      </c>
      <c r="S22" s="29">
        <v>157475.53614855174</v>
      </c>
      <c r="T22" s="29">
        <v>279375.27912043734</v>
      </c>
      <c r="U22" s="29">
        <v>309556.06130810315</v>
      </c>
      <c r="V22" s="29">
        <v>28461.945695381153</v>
      </c>
      <c r="W22" s="29">
        <v>52644.116653346711</v>
      </c>
      <c r="X22" s="29">
        <v>29307.289332920143</v>
      </c>
      <c r="Y22" s="29">
        <v>26506.78084489494</v>
      </c>
      <c r="Z22" s="29">
        <v>20228.93019892864</v>
      </c>
      <c r="AA22" s="29">
        <v>1221.0152295017001</v>
      </c>
      <c r="AB22" s="29">
        <v>13825.715242085043</v>
      </c>
      <c r="AC22" s="29">
        <v>844062.20158898609</v>
      </c>
      <c r="AD22" s="29">
        <v>84236.59005166695</v>
      </c>
      <c r="AE22" s="29">
        <v>180045.61080612562</v>
      </c>
      <c r="AF22" s="29">
        <v>24924.345894038059</v>
      </c>
      <c r="AG22" s="29">
        <v>19394.092798948001</v>
      </c>
      <c r="AH22" s="29">
        <v>3648.9717809748618</v>
      </c>
      <c r="AI22" s="29">
        <v>20757.402745971798</v>
      </c>
      <c r="AJ22" s="29">
        <v>10300.321469110697</v>
      </c>
      <c r="AK22" s="29">
        <v>2037.9140432810825</v>
      </c>
      <c r="AL22" s="29">
        <v>5659.0077875658508</v>
      </c>
      <c r="AM22" s="29">
        <v>10050.110422908969</v>
      </c>
      <c r="AN22" s="29">
        <v>5127.4801996565384</v>
      </c>
      <c r="AO22" s="29">
        <v>9594.7507121404888</v>
      </c>
      <c r="AP22" s="29">
        <v>9442.7594676107274</v>
      </c>
      <c r="AQ22" s="29">
        <v>6997.5100275198947</v>
      </c>
      <c r="AR22" s="29">
        <v>4653.0363742257232</v>
      </c>
      <c r="AS22" s="29">
        <v>6817.2664598075407</v>
      </c>
      <c r="AT22" s="29">
        <v>1400.475875203249</v>
      </c>
      <c r="AU22" s="29">
        <v>7949.6262017840709</v>
      </c>
      <c r="AV22" s="29">
        <v>270.64517481561893</v>
      </c>
      <c r="AW22" s="29">
        <v>531.55771390942914</v>
      </c>
      <c r="AX22" s="29">
        <v>7181.7073643000258</v>
      </c>
      <c r="AY22" s="29">
        <v>6794.5386401343385</v>
      </c>
      <c r="AZ22" s="29">
        <v>303.64426325579149</v>
      </c>
      <c r="BA22" s="29">
        <v>2585.9775507050535</v>
      </c>
      <c r="BB22" s="29">
        <v>2341.8862744915014</v>
      </c>
      <c r="BC22" s="29">
        <v>5613.199467667685</v>
      </c>
      <c r="BD22" s="29">
        <v>5350.1186052761177</v>
      </c>
      <c r="BE22" s="29">
        <v>1417.1396534690703</v>
      </c>
      <c r="BF22" s="29">
        <v>678.16528455387061</v>
      </c>
      <c r="BG22" s="29">
        <v>28211.198172931752</v>
      </c>
      <c r="BH22" s="29">
        <v>86076.46469616954</v>
      </c>
      <c r="BI22" s="29">
        <v>3659.4026293202301</v>
      </c>
      <c r="BJ22" s="29">
        <v>37095.179026851256</v>
      </c>
      <c r="BK22" s="29">
        <v>2126.7992993991697</v>
      </c>
      <c r="BL22" s="29">
        <v>13407.818215066996</v>
      </c>
      <c r="BM22" s="29">
        <v>6175.8065842960232</v>
      </c>
      <c r="BN22" s="29">
        <v>6959.8323289353539</v>
      </c>
      <c r="BO22" s="29">
        <v>5373.3207794399896</v>
      </c>
      <c r="BP22" s="29">
        <v>15703.449321611773</v>
      </c>
      <c r="BQ22" s="29">
        <v>13168.859356482131</v>
      </c>
      <c r="BR22" s="29">
        <v>16684.601538118259</v>
      </c>
      <c r="BS22" s="29">
        <v>0</v>
      </c>
      <c r="BT22" s="59">
        <f t="shared" si="0"/>
        <v>2794894.1570172515</v>
      </c>
      <c r="BU22" s="29">
        <v>648542.87509203865</v>
      </c>
      <c r="BV22" s="29">
        <v>0</v>
      </c>
      <c r="BW22" s="29">
        <v>1945.1104479141313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97.476357191926567</v>
      </c>
      <c r="CD22" s="29">
        <v>601093.1922731098</v>
      </c>
      <c r="CE22" s="29">
        <v>0</v>
      </c>
      <c r="CF22" s="29">
        <v>217778.23241674219</v>
      </c>
      <c r="CG22" s="29">
        <v>0</v>
      </c>
      <c r="CH22" s="29">
        <v>148256.70428174245</v>
      </c>
      <c r="CI22" s="29">
        <v>3118341.3642616449</v>
      </c>
      <c r="CJ22" s="38">
        <f t="shared" si="1"/>
        <v>7530949.1121476358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169549.34733011766</v>
      </c>
      <c r="D23" s="29">
        <v>14158.270805470775</v>
      </c>
      <c r="E23" s="29">
        <v>6748.164860705615</v>
      </c>
      <c r="F23" s="29">
        <v>13379.007055402348</v>
      </c>
      <c r="G23" s="29">
        <v>130645.16007468906</v>
      </c>
      <c r="H23" s="29">
        <v>22642.881683705407</v>
      </c>
      <c r="I23" s="29">
        <v>16096.268150618731</v>
      </c>
      <c r="J23" s="29">
        <v>27583.265641994094</v>
      </c>
      <c r="K23" s="29">
        <v>8881.2740459545312</v>
      </c>
      <c r="L23" s="29">
        <v>9688.9261790950131</v>
      </c>
      <c r="M23" s="29">
        <v>55735.60638894829</v>
      </c>
      <c r="N23" s="29">
        <v>9895.3369339242781</v>
      </c>
      <c r="O23" s="29">
        <v>22579.592380579335</v>
      </c>
      <c r="P23" s="29">
        <v>34612.904383740788</v>
      </c>
      <c r="Q23" s="29">
        <v>82246.891717023333</v>
      </c>
      <c r="R23" s="29">
        <v>241096.26051232684</v>
      </c>
      <c r="S23" s="29">
        <v>119309.46186657262</v>
      </c>
      <c r="T23" s="29">
        <v>213374.16032200813</v>
      </c>
      <c r="U23" s="29">
        <v>1396602.0978273845</v>
      </c>
      <c r="V23" s="29">
        <v>105102.0669480217</v>
      </c>
      <c r="W23" s="29">
        <v>275284.93281802034</v>
      </c>
      <c r="X23" s="29">
        <v>56199.917119756552</v>
      </c>
      <c r="Y23" s="29">
        <v>131626.62597639067</v>
      </c>
      <c r="Z23" s="29">
        <v>28825.403572318206</v>
      </c>
      <c r="AA23" s="29">
        <v>2868.4019983585813</v>
      </c>
      <c r="AB23" s="29">
        <v>7748.361267300068</v>
      </c>
      <c r="AC23" s="29">
        <v>1747589.8066649688</v>
      </c>
      <c r="AD23" s="29">
        <v>190712.66571645264</v>
      </c>
      <c r="AE23" s="29">
        <v>265823.09758545132</v>
      </c>
      <c r="AF23" s="29">
        <v>21363.345651806489</v>
      </c>
      <c r="AG23" s="29">
        <v>14201.07929403944</v>
      </c>
      <c r="AH23" s="29">
        <v>10600.903553999082</v>
      </c>
      <c r="AI23" s="29">
        <v>26549.822795897402</v>
      </c>
      <c r="AJ23" s="29">
        <v>8911.0947631847066</v>
      </c>
      <c r="AK23" s="29">
        <v>1165.0716166147188</v>
      </c>
      <c r="AL23" s="29">
        <v>8464.4176553486141</v>
      </c>
      <c r="AM23" s="29">
        <v>12981.767533449074</v>
      </c>
      <c r="AN23" s="29">
        <v>37591.608768611135</v>
      </c>
      <c r="AO23" s="29">
        <v>4833.2456820696816</v>
      </c>
      <c r="AP23" s="29">
        <v>49023.461166430949</v>
      </c>
      <c r="AQ23" s="29">
        <v>8854.5434735002527</v>
      </c>
      <c r="AR23" s="29">
        <v>6496.3123745804369</v>
      </c>
      <c r="AS23" s="29">
        <v>4345.8008791282109</v>
      </c>
      <c r="AT23" s="29">
        <v>1674.064354544179</v>
      </c>
      <c r="AU23" s="29">
        <v>9574.2813025087453</v>
      </c>
      <c r="AV23" s="29">
        <v>1461.1084223190451</v>
      </c>
      <c r="AW23" s="29">
        <v>1810.5251591238039</v>
      </c>
      <c r="AX23" s="29">
        <v>12531.647189701218</v>
      </c>
      <c r="AY23" s="29">
        <v>8487.0908273520781</v>
      </c>
      <c r="AZ23" s="29">
        <v>485.10828071557273</v>
      </c>
      <c r="BA23" s="29">
        <v>3900.5113071963838</v>
      </c>
      <c r="BB23" s="29">
        <v>34022.665442219717</v>
      </c>
      <c r="BC23" s="29">
        <v>8882.3500625370307</v>
      </c>
      <c r="BD23" s="29">
        <v>6814.8794865969321</v>
      </c>
      <c r="BE23" s="29">
        <v>2622.5040251289702</v>
      </c>
      <c r="BF23" s="29">
        <v>683.05739272892106</v>
      </c>
      <c r="BG23" s="29">
        <v>72238.2134400426</v>
      </c>
      <c r="BH23" s="29">
        <v>83779.253124172857</v>
      </c>
      <c r="BI23" s="29">
        <v>4269.1919567016266</v>
      </c>
      <c r="BJ23" s="29">
        <v>51337.292571337981</v>
      </c>
      <c r="BK23" s="29">
        <v>2797.9677139590799</v>
      </c>
      <c r="BL23" s="29">
        <v>11462.023838421364</v>
      </c>
      <c r="BM23" s="29">
        <v>6594.9693311001229</v>
      </c>
      <c r="BN23" s="29">
        <v>21662.11517484569</v>
      </c>
      <c r="BO23" s="29">
        <v>15739.550666339328</v>
      </c>
      <c r="BP23" s="29">
        <v>19682.186844292482</v>
      </c>
      <c r="BQ23" s="29">
        <v>14785.668959059127</v>
      </c>
      <c r="BR23" s="29">
        <v>11716.627125594543</v>
      </c>
      <c r="BS23" s="29">
        <v>0</v>
      </c>
      <c r="BT23" s="59">
        <f t="shared" si="0"/>
        <v>6031003.4870345024</v>
      </c>
      <c r="BU23" s="29">
        <v>181298.32661126257</v>
      </c>
      <c r="BV23" s="29">
        <v>0</v>
      </c>
      <c r="BW23" s="29">
        <v>83.170621942873638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74907.901351529916</v>
      </c>
      <c r="CD23" s="29">
        <v>6042087.3179810839</v>
      </c>
      <c r="CE23" s="29">
        <v>0</v>
      </c>
      <c r="CF23" s="29">
        <v>637498.41292213404</v>
      </c>
      <c r="CG23" s="29">
        <v>0</v>
      </c>
      <c r="CH23" s="29">
        <v>661853.28720028861</v>
      </c>
      <c r="CI23" s="29">
        <v>12435224.072994549</v>
      </c>
      <c r="CJ23" s="38">
        <f t="shared" si="1"/>
        <v>26063955.976717293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27566.49850570301</v>
      </c>
      <c r="D24" s="29">
        <v>5526.0697334783135</v>
      </c>
      <c r="E24" s="29">
        <v>25387.724608079923</v>
      </c>
      <c r="F24" s="29">
        <v>3876.1396650749552</v>
      </c>
      <c r="G24" s="29">
        <v>36211.939923803795</v>
      </c>
      <c r="H24" s="29">
        <v>4438.2742193432186</v>
      </c>
      <c r="I24" s="29">
        <v>3854.4142786441348</v>
      </c>
      <c r="J24" s="29">
        <v>6805.6050022319623</v>
      </c>
      <c r="K24" s="29">
        <v>2672.0680483508017</v>
      </c>
      <c r="L24" s="29">
        <v>2794.2508123613047</v>
      </c>
      <c r="M24" s="29">
        <v>8584.962243230204</v>
      </c>
      <c r="N24" s="29">
        <v>2761.1695517674466</v>
      </c>
      <c r="O24" s="29">
        <v>17550.716555937586</v>
      </c>
      <c r="P24" s="29">
        <v>9272.3666126203843</v>
      </c>
      <c r="Q24" s="29">
        <v>13281.948540575318</v>
      </c>
      <c r="R24" s="29">
        <v>39763.340010105989</v>
      </c>
      <c r="S24" s="29">
        <v>11084.483483660744</v>
      </c>
      <c r="T24" s="29">
        <v>14386.929137876927</v>
      </c>
      <c r="U24" s="29">
        <v>80773.836484242711</v>
      </c>
      <c r="V24" s="29">
        <v>236030.78196670077</v>
      </c>
      <c r="W24" s="29">
        <v>211028.86024226129</v>
      </c>
      <c r="X24" s="29">
        <v>24377.583445199147</v>
      </c>
      <c r="Y24" s="29">
        <v>16706.353497317865</v>
      </c>
      <c r="Z24" s="29">
        <v>7987.0141099453831</v>
      </c>
      <c r="AA24" s="29">
        <v>632.2074317007432</v>
      </c>
      <c r="AB24" s="29">
        <v>1704.7714627605915</v>
      </c>
      <c r="AC24" s="29">
        <v>29132.122140976775</v>
      </c>
      <c r="AD24" s="29">
        <v>542218.90806058433</v>
      </c>
      <c r="AE24" s="29">
        <v>92924.324075247016</v>
      </c>
      <c r="AF24" s="29">
        <v>9825.2137921572066</v>
      </c>
      <c r="AG24" s="29">
        <v>100735.11452226719</v>
      </c>
      <c r="AH24" s="29">
        <v>10517.015746892212</v>
      </c>
      <c r="AI24" s="29">
        <v>2651.68503735481</v>
      </c>
      <c r="AJ24" s="29">
        <v>6440.4577845535241</v>
      </c>
      <c r="AK24" s="29">
        <v>263.7425243132235</v>
      </c>
      <c r="AL24" s="29">
        <v>2454.1985696285619</v>
      </c>
      <c r="AM24" s="29">
        <v>3633.4921898674452</v>
      </c>
      <c r="AN24" s="29">
        <v>1197.9234717070153</v>
      </c>
      <c r="AO24" s="29">
        <v>1337.1901224711644</v>
      </c>
      <c r="AP24" s="29">
        <v>9819.1752537606626</v>
      </c>
      <c r="AQ24" s="29">
        <v>2725.7839376421671</v>
      </c>
      <c r="AR24" s="29">
        <v>1806.1520653650812</v>
      </c>
      <c r="AS24" s="29">
        <v>2255.2446274650024</v>
      </c>
      <c r="AT24" s="29">
        <v>463.19146123821639</v>
      </c>
      <c r="AU24" s="29">
        <v>3382.9589675289899</v>
      </c>
      <c r="AV24" s="29">
        <v>381.54146964092547</v>
      </c>
      <c r="AW24" s="29">
        <v>705.07999236390185</v>
      </c>
      <c r="AX24" s="29">
        <v>2615.6055220541111</v>
      </c>
      <c r="AY24" s="29">
        <v>2241.4959799117205</v>
      </c>
      <c r="AZ24" s="29">
        <v>100.04699805038865</v>
      </c>
      <c r="BA24" s="29">
        <v>886.65405328761688</v>
      </c>
      <c r="BB24" s="29">
        <v>830.92330471777461</v>
      </c>
      <c r="BC24" s="29">
        <v>1950.6670675252756</v>
      </c>
      <c r="BD24" s="29">
        <v>4804.0250453243661</v>
      </c>
      <c r="BE24" s="29">
        <v>582.11922123189993</v>
      </c>
      <c r="BF24" s="29">
        <v>337.8724162799291</v>
      </c>
      <c r="BG24" s="29">
        <v>17641.098268106034</v>
      </c>
      <c r="BH24" s="29">
        <v>17943.713701494227</v>
      </c>
      <c r="BI24" s="29">
        <v>476.28793364603655</v>
      </c>
      <c r="BJ24" s="29">
        <v>10928.622223270824</v>
      </c>
      <c r="BK24" s="29">
        <v>962.20540027045467</v>
      </c>
      <c r="BL24" s="29">
        <v>2981.4210751197797</v>
      </c>
      <c r="BM24" s="29">
        <v>1273.229742167355</v>
      </c>
      <c r="BN24" s="29">
        <v>2597.6997646040136</v>
      </c>
      <c r="BO24" s="29">
        <v>1826.0988179707879</v>
      </c>
      <c r="BP24" s="29">
        <v>5579.3910936678676</v>
      </c>
      <c r="BQ24" s="29">
        <v>2394.6546611540671</v>
      </c>
      <c r="BR24" s="29">
        <v>4475.5844578655633</v>
      </c>
      <c r="BS24" s="29">
        <v>0</v>
      </c>
      <c r="BT24" s="59">
        <f t="shared" si="0"/>
        <v>1723360.2421337201</v>
      </c>
      <c r="BU24" s="29">
        <v>197104.50281870746</v>
      </c>
      <c r="BV24" s="29">
        <v>0</v>
      </c>
      <c r="BW24" s="29">
        <v>18.933565920039275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528790.82377069478</v>
      </c>
      <c r="CD24" s="29">
        <v>41753.631660002568</v>
      </c>
      <c r="CE24" s="29">
        <v>0</v>
      </c>
      <c r="CF24" s="29">
        <v>12549.731249920798</v>
      </c>
      <c r="CG24" s="29">
        <v>0</v>
      </c>
      <c r="CH24" s="29">
        <v>322510.11271053209</v>
      </c>
      <c r="CI24" s="29">
        <v>1489774.1388401843</v>
      </c>
      <c r="CJ24" s="38">
        <f t="shared" si="1"/>
        <v>4315862.1167496825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2699.3934990640596</v>
      </c>
      <c r="D25" s="29">
        <v>523.30157611049913</v>
      </c>
      <c r="E25" s="29">
        <v>62019.627398836143</v>
      </c>
      <c r="F25" s="29">
        <v>341.15872105439564</v>
      </c>
      <c r="G25" s="29">
        <v>2800.1567638558722</v>
      </c>
      <c r="H25" s="29">
        <v>710.60284090387768</v>
      </c>
      <c r="I25" s="29">
        <v>454.29718532758159</v>
      </c>
      <c r="J25" s="29">
        <v>4572.7867528358429</v>
      </c>
      <c r="K25" s="29">
        <v>868.28858863763821</v>
      </c>
      <c r="L25" s="29">
        <v>434.81677517007262</v>
      </c>
      <c r="M25" s="29">
        <v>2201.4457903711186</v>
      </c>
      <c r="N25" s="29">
        <v>280.761555345891</v>
      </c>
      <c r="O25" s="29">
        <v>598.5911114130289</v>
      </c>
      <c r="P25" s="29">
        <v>2121.4307910613452</v>
      </c>
      <c r="Q25" s="29">
        <v>5007.5961166417928</v>
      </c>
      <c r="R25" s="29">
        <v>11609.675334167116</v>
      </c>
      <c r="S25" s="29">
        <v>1402.3063821382439</v>
      </c>
      <c r="T25" s="29">
        <v>3236.8660507097848</v>
      </c>
      <c r="U25" s="29">
        <v>14260.273938672686</v>
      </c>
      <c r="V25" s="29">
        <v>38944.6457112239</v>
      </c>
      <c r="W25" s="29">
        <v>142815.87195185167</v>
      </c>
      <c r="X25" s="29">
        <v>1336.0123329272501</v>
      </c>
      <c r="Y25" s="29">
        <v>7432.1520732068038</v>
      </c>
      <c r="Z25" s="29">
        <v>693.87314707103064</v>
      </c>
      <c r="AA25" s="29">
        <v>63.804430999704415</v>
      </c>
      <c r="AB25" s="29">
        <v>1291.0088470318792</v>
      </c>
      <c r="AC25" s="29">
        <v>38798.471906069499</v>
      </c>
      <c r="AD25" s="29">
        <v>1389.6435392051076</v>
      </c>
      <c r="AE25" s="29">
        <v>16048.35741349493</v>
      </c>
      <c r="AF25" s="29">
        <v>2976.6734982126341</v>
      </c>
      <c r="AG25" s="29">
        <v>71883.847738252516</v>
      </c>
      <c r="AH25" s="29">
        <v>80551.363326095743</v>
      </c>
      <c r="AI25" s="29">
        <v>3748.4835136950715</v>
      </c>
      <c r="AJ25" s="29">
        <v>7479.0961271791675</v>
      </c>
      <c r="AK25" s="29">
        <v>30.234388240025996</v>
      </c>
      <c r="AL25" s="29">
        <v>231.08850912225265</v>
      </c>
      <c r="AM25" s="29">
        <v>933.73084064990019</v>
      </c>
      <c r="AN25" s="29">
        <v>320.51544581943404</v>
      </c>
      <c r="AO25" s="29">
        <v>198.20308440150404</v>
      </c>
      <c r="AP25" s="29">
        <v>288.50785969498992</v>
      </c>
      <c r="AQ25" s="29">
        <v>606.01330032644307</v>
      </c>
      <c r="AR25" s="29">
        <v>403.14124378069658</v>
      </c>
      <c r="AS25" s="29">
        <v>520.58296593996113</v>
      </c>
      <c r="AT25" s="29">
        <v>57.784445632218905</v>
      </c>
      <c r="AU25" s="29">
        <v>367.35462375108733</v>
      </c>
      <c r="AV25" s="29">
        <v>29.124249135119076</v>
      </c>
      <c r="AW25" s="29">
        <v>52.930273281489896</v>
      </c>
      <c r="AX25" s="29">
        <v>729.84845581625018</v>
      </c>
      <c r="AY25" s="29">
        <v>310.93379985125733</v>
      </c>
      <c r="AZ25" s="29">
        <v>140.64329475673767</v>
      </c>
      <c r="BA25" s="29">
        <v>49.982058094448867</v>
      </c>
      <c r="BB25" s="29">
        <v>133.10775744091484</v>
      </c>
      <c r="BC25" s="29">
        <v>641.91097805217908</v>
      </c>
      <c r="BD25" s="29">
        <v>188.94744116150315</v>
      </c>
      <c r="BE25" s="29">
        <v>156.5102308038513</v>
      </c>
      <c r="BF25" s="29">
        <v>98.487436087475203</v>
      </c>
      <c r="BG25" s="29">
        <v>4474.4332197616632</v>
      </c>
      <c r="BH25" s="29">
        <v>1855.9371302187553</v>
      </c>
      <c r="BI25" s="29">
        <v>40.280239148502822</v>
      </c>
      <c r="BJ25" s="29">
        <v>630.87505451004154</v>
      </c>
      <c r="BK25" s="29">
        <v>94.225779151159031</v>
      </c>
      <c r="BL25" s="29">
        <v>142.43750646246156</v>
      </c>
      <c r="BM25" s="29">
        <v>534.75782385179411</v>
      </c>
      <c r="BN25" s="29">
        <v>329.64832953227068</v>
      </c>
      <c r="BO25" s="29">
        <v>236.07386197544213</v>
      </c>
      <c r="BP25" s="29">
        <v>572.86292955229135</v>
      </c>
      <c r="BQ25" s="29">
        <v>2161.1235070564526</v>
      </c>
      <c r="BR25" s="29">
        <v>1730.9645052228154</v>
      </c>
      <c r="BS25" s="29">
        <v>0</v>
      </c>
      <c r="BT25" s="59">
        <f t="shared" si="0"/>
        <v>550889.88529711787</v>
      </c>
      <c r="BU25" s="29">
        <v>418863.91032685532</v>
      </c>
      <c r="BV25" s="29">
        <v>0</v>
      </c>
      <c r="BW25" s="29">
        <v>3811.4570013794928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1731532.8905736404</v>
      </c>
      <c r="CD25" s="29">
        <v>520002.81578050274</v>
      </c>
      <c r="CE25" s="29">
        <v>0</v>
      </c>
      <c r="CF25" s="29">
        <v>10275.541339716447</v>
      </c>
      <c r="CG25" s="29">
        <v>0</v>
      </c>
      <c r="CH25" s="29">
        <v>573285.58695579693</v>
      </c>
      <c r="CI25" s="29">
        <v>3815160.4468114828</v>
      </c>
      <c r="CJ25" s="38">
        <f t="shared" si="1"/>
        <v>7623822.5340864919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7172.2698475600773</v>
      </c>
      <c r="D26" s="29">
        <v>914.69139310532501</v>
      </c>
      <c r="E26" s="29">
        <v>2600.4386269604865</v>
      </c>
      <c r="F26" s="29">
        <v>1080.447920249205</v>
      </c>
      <c r="G26" s="29">
        <v>11706.844641175627</v>
      </c>
      <c r="H26" s="29">
        <v>237816.83782827712</v>
      </c>
      <c r="I26" s="29">
        <v>16632.786777546629</v>
      </c>
      <c r="J26" s="29">
        <v>3496.8561403319945</v>
      </c>
      <c r="K26" s="29">
        <v>1024.47711860453</v>
      </c>
      <c r="L26" s="29">
        <v>1233.9962116443028</v>
      </c>
      <c r="M26" s="29">
        <v>82904.40142890063</v>
      </c>
      <c r="N26" s="29">
        <v>8158.6733732511893</v>
      </c>
      <c r="O26" s="29">
        <v>11730.151239493865</v>
      </c>
      <c r="P26" s="29">
        <v>5652.8723223930119</v>
      </c>
      <c r="Q26" s="29">
        <v>6429.1593030350941</v>
      </c>
      <c r="R26" s="29">
        <v>8978.7753908710729</v>
      </c>
      <c r="S26" s="29">
        <v>22746.562457406457</v>
      </c>
      <c r="T26" s="29">
        <v>7844.3512289802666</v>
      </c>
      <c r="U26" s="29">
        <v>28372.668450098674</v>
      </c>
      <c r="V26" s="29">
        <v>18074.926145348567</v>
      </c>
      <c r="W26" s="29">
        <v>25583.036575322039</v>
      </c>
      <c r="X26" s="29">
        <v>335340.15485777991</v>
      </c>
      <c r="Y26" s="29">
        <v>6527.0341723999554</v>
      </c>
      <c r="Z26" s="29">
        <v>2127.587184357707</v>
      </c>
      <c r="AA26" s="29">
        <v>200.76456408362782</v>
      </c>
      <c r="AB26" s="29">
        <v>2766.5570224252915</v>
      </c>
      <c r="AC26" s="29">
        <v>795380.78704805812</v>
      </c>
      <c r="AD26" s="29">
        <v>7261.6441562428718</v>
      </c>
      <c r="AE26" s="29">
        <v>75849.03561862561</v>
      </c>
      <c r="AF26" s="29">
        <v>11304.892790264585</v>
      </c>
      <c r="AG26" s="29">
        <v>4582.2183603266703</v>
      </c>
      <c r="AH26" s="29">
        <v>845.56117481848401</v>
      </c>
      <c r="AI26" s="29">
        <v>14939.018070474096</v>
      </c>
      <c r="AJ26" s="29">
        <v>2351.7101302419915</v>
      </c>
      <c r="AK26" s="29">
        <v>104.10796795751477</v>
      </c>
      <c r="AL26" s="29">
        <v>6588.7434769739539</v>
      </c>
      <c r="AM26" s="29">
        <v>2581.878638286244</v>
      </c>
      <c r="AN26" s="29">
        <v>4831.5014380151015</v>
      </c>
      <c r="AO26" s="29">
        <v>553.26965864783267</v>
      </c>
      <c r="AP26" s="29">
        <v>4010.6475570619727</v>
      </c>
      <c r="AQ26" s="29">
        <v>2518.9048643036649</v>
      </c>
      <c r="AR26" s="29">
        <v>1158.0343374282816</v>
      </c>
      <c r="AS26" s="29">
        <v>2511.5293007447317</v>
      </c>
      <c r="AT26" s="29">
        <v>582.00721358373482</v>
      </c>
      <c r="AU26" s="29">
        <v>1164.035485955595</v>
      </c>
      <c r="AV26" s="29">
        <v>629.94137417281945</v>
      </c>
      <c r="AW26" s="29">
        <v>1247.7608789138835</v>
      </c>
      <c r="AX26" s="29">
        <v>7011.2158070938231</v>
      </c>
      <c r="AY26" s="29">
        <v>3103.3025733308327</v>
      </c>
      <c r="AZ26" s="29">
        <v>582.50506217323482</v>
      </c>
      <c r="BA26" s="29">
        <v>325.50417206277916</v>
      </c>
      <c r="BB26" s="29">
        <v>2048.2688450596538</v>
      </c>
      <c r="BC26" s="29">
        <v>9332.8081827202677</v>
      </c>
      <c r="BD26" s="29">
        <v>4179.7464495392614</v>
      </c>
      <c r="BE26" s="29">
        <v>1822.1486846056553</v>
      </c>
      <c r="BF26" s="29">
        <v>91.602852202361817</v>
      </c>
      <c r="BG26" s="29">
        <v>17011.555960835161</v>
      </c>
      <c r="BH26" s="29">
        <v>29458.720587583106</v>
      </c>
      <c r="BI26" s="29">
        <v>1863.6571738096002</v>
      </c>
      <c r="BJ26" s="29">
        <v>33747.369879394711</v>
      </c>
      <c r="BK26" s="29">
        <v>253.64946586235368</v>
      </c>
      <c r="BL26" s="29">
        <v>36059.385029569559</v>
      </c>
      <c r="BM26" s="29">
        <v>62392.78013690863</v>
      </c>
      <c r="BN26" s="29">
        <v>4587.8434390942075</v>
      </c>
      <c r="BO26" s="29">
        <v>3356.7282963833591</v>
      </c>
      <c r="BP26" s="29">
        <v>5681.7977695186601</v>
      </c>
      <c r="BQ26" s="29">
        <v>8780.7977644191069</v>
      </c>
      <c r="BR26" s="29">
        <v>6409.9829654151763</v>
      </c>
      <c r="BS26" s="29">
        <v>0</v>
      </c>
      <c r="BT26" s="59">
        <f t="shared" si="0"/>
        <v>2036215.9228602815</v>
      </c>
      <c r="BU26" s="29">
        <v>2035957.4689159552</v>
      </c>
      <c r="BV26" s="29">
        <v>0</v>
      </c>
      <c r="BW26" s="29">
        <v>87390.341678120109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3508.2355862777749</v>
      </c>
      <c r="CD26" s="29">
        <v>1990650.9178736382</v>
      </c>
      <c r="CE26" s="29">
        <v>0</v>
      </c>
      <c r="CF26" s="29">
        <v>134232.52784888214</v>
      </c>
      <c r="CG26" s="29">
        <v>158894.7908306483</v>
      </c>
      <c r="CH26" s="29">
        <v>291537.13084367744</v>
      </c>
      <c r="CI26" s="29">
        <v>7335452.1413519941</v>
      </c>
      <c r="CJ26" s="38">
        <f t="shared" si="1"/>
        <v>14073839.477789475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1189272.1601179608</v>
      </c>
      <c r="D27" s="29">
        <v>10871.254162709009</v>
      </c>
      <c r="E27" s="29">
        <v>288636.53707199363</v>
      </c>
      <c r="F27" s="29">
        <v>20561.520381072907</v>
      </c>
      <c r="G27" s="29">
        <v>211320.03445905427</v>
      </c>
      <c r="H27" s="29">
        <v>27838.645756029164</v>
      </c>
      <c r="I27" s="29">
        <v>19907.197311949538</v>
      </c>
      <c r="J27" s="29">
        <v>27170.467974948111</v>
      </c>
      <c r="K27" s="29">
        <v>14043.064264205383</v>
      </c>
      <c r="L27" s="29">
        <v>21132.31865340583</v>
      </c>
      <c r="M27" s="29">
        <v>36640.67318593368</v>
      </c>
      <c r="N27" s="29">
        <v>11842.898618976449</v>
      </c>
      <c r="O27" s="29">
        <v>20921.694461530184</v>
      </c>
      <c r="P27" s="29">
        <v>46369.964551279045</v>
      </c>
      <c r="Q27" s="29">
        <v>30974.976964742666</v>
      </c>
      <c r="R27" s="29">
        <v>40674.49646071712</v>
      </c>
      <c r="S27" s="29">
        <v>29935.071370177757</v>
      </c>
      <c r="T27" s="29">
        <v>14233.647286788488</v>
      </c>
      <c r="U27" s="29">
        <v>55189.12144705125</v>
      </c>
      <c r="V27" s="29">
        <v>12662.337244810929</v>
      </c>
      <c r="W27" s="29">
        <v>19183.199829964989</v>
      </c>
      <c r="X27" s="29">
        <v>28979.236497107264</v>
      </c>
      <c r="Y27" s="29">
        <v>8151.1236633453263</v>
      </c>
      <c r="Z27" s="29">
        <v>49132.983334250544</v>
      </c>
      <c r="AA27" s="29">
        <v>7206.0428633245874</v>
      </c>
      <c r="AB27" s="29">
        <v>10411.439669236013</v>
      </c>
      <c r="AC27" s="29">
        <v>119464.40075824644</v>
      </c>
      <c r="AD27" s="29">
        <v>4356.4730915862528</v>
      </c>
      <c r="AE27" s="29">
        <v>52543.11624819367</v>
      </c>
      <c r="AF27" s="29">
        <v>23646.997238828928</v>
      </c>
      <c r="AG27" s="29">
        <v>24506.524753044727</v>
      </c>
      <c r="AH27" s="29">
        <v>116355.3610785772</v>
      </c>
      <c r="AI27" s="29">
        <v>26636.699851640329</v>
      </c>
      <c r="AJ27" s="29">
        <v>32634.574691513211</v>
      </c>
      <c r="AK27" s="29">
        <v>782.79409192784931</v>
      </c>
      <c r="AL27" s="29">
        <v>13293.620113253532</v>
      </c>
      <c r="AM27" s="29">
        <v>17725.741345300048</v>
      </c>
      <c r="AN27" s="29">
        <v>4163.9004878817814</v>
      </c>
      <c r="AO27" s="29">
        <v>2874.4463980102378</v>
      </c>
      <c r="AP27" s="29">
        <v>39050.099435245946</v>
      </c>
      <c r="AQ27" s="29">
        <v>14779.65553429696</v>
      </c>
      <c r="AR27" s="29">
        <v>10756.489535203742</v>
      </c>
      <c r="AS27" s="29">
        <v>1248.7092377093629</v>
      </c>
      <c r="AT27" s="29">
        <v>1015.6626760215274</v>
      </c>
      <c r="AU27" s="29">
        <v>9691.5688053506383</v>
      </c>
      <c r="AV27" s="29">
        <v>151.75723064300809</v>
      </c>
      <c r="AW27" s="29">
        <v>216.22188966358232</v>
      </c>
      <c r="AX27" s="29">
        <v>2650.8021987546881</v>
      </c>
      <c r="AY27" s="29">
        <v>4446.0521887330442</v>
      </c>
      <c r="AZ27" s="29">
        <v>545.62495262070252</v>
      </c>
      <c r="BA27" s="29">
        <v>8746.3429443249843</v>
      </c>
      <c r="BB27" s="29">
        <v>895.15998720259392</v>
      </c>
      <c r="BC27" s="29">
        <v>1837.9099394746418</v>
      </c>
      <c r="BD27" s="29">
        <v>2755.4564407901039</v>
      </c>
      <c r="BE27" s="29">
        <v>194.14148234717928</v>
      </c>
      <c r="BF27" s="29">
        <v>1631.580756906106</v>
      </c>
      <c r="BG27" s="29">
        <v>30300.911061884311</v>
      </c>
      <c r="BH27" s="29">
        <v>76389.844971389073</v>
      </c>
      <c r="BI27" s="29">
        <v>2282.433512093914</v>
      </c>
      <c r="BJ27" s="29">
        <v>55594.4776691226</v>
      </c>
      <c r="BK27" s="29">
        <v>3369.6956368573656</v>
      </c>
      <c r="BL27" s="29">
        <v>14909.394459913694</v>
      </c>
      <c r="BM27" s="29">
        <v>11594.886784909246</v>
      </c>
      <c r="BN27" s="29">
        <v>10085.670320062221</v>
      </c>
      <c r="BO27" s="29">
        <v>6767.6732800321879</v>
      </c>
      <c r="BP27" s="29">
        <v>19408.477625977463</v>
      </c>
      <c r="BQ27" s="29">
        <v>2184.1558393504492</v>
      </c>
      <c r="BR27" s="29">
        <v>13269.558418546598</v>
      </c>
      <c r="BS27" s="29">
        <v>0</v>
      </c>
      <c r="BT27" s="59">
        <f t="shared" si="0"/>
        <v>3039017.1725659957</v>
      </c>
      <c r="BU27" s="29">
        <v>16578.531312903298</v>
      </c>
      <c r="BV27" s="29">
        <v>0</v>
      </c>
      <c r="BW27" s="29">
        <v>14.850630601522083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320515.52687726071</v>
      </c>
      <c r="CD27" s="29">
        <v>44150.046368062009</v>
      </c>
      <c r="CE27" s="29">
        <v>0</v>
      </c>
      <c r="CF27" s="29">
        <v>21736.833553950852</v>
      </c>
      <c r="CG27" s="29">
        <v>0</v>
      </c>
      <c r="CH27" s="29">
        <v>12844.479930304169</v>
      </c>
      <c r="CI27" s="29">
        <v>388244.51312432234</v>
      </c>
      <c r="CJ27" s="38">
        <f t="shared" si="1"/>
        <v>3843101.9543634006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605535.65981454332</v>
      </c>
      <c r="D28" s="29">
        <v>5352.9399904479833</v>
      </c>
      <c r="E28" s="29">
        <v>20328.806088623343</v>
      </c>
      <c r="F28" s="29">
        <v>23401.77954170938</v>
      </c>
      <c r="G28" s="29">
        <v>550497.63365422678</v>
      </c>
      <c r="H28" s="29">
        <v>100397.67493145434</v>
      </c>
      <c r="I28" s="29">
        <v>93775.716280635956</v>
      </c>
      <c r="J28" s="29">
        <v>82451.711855415109</v>
      </c>
      <c r="K28" s="29">
        <v>45245.343799414673</v>
      </c>
      <c r="L28" s="29">
        <v>55191.174700213531</v>
      </c>
      <c r="M28" s="29">
        <v>142622.09850296873</v>
      </c>
      <c r="N28" s="29">
        <v>58579.755700620073</v>
      </c>
      <c r="O28" s="29">
        <v>127587.49615975992</v>
      </c>
      <c r="P28" s="29">
        <v>168793.08261518565</v>
      </c>
      <c r="Q28" s="29">
        <v>130432.84948998981</v>
      </c>
      <c r="R28" s="29">
        <v>139518.07034744124</v>
      </c>
      <c r="S28" s="29">
        <v>34241.466406173517</v>
      </c>
      <c r="T28" s="29">
        <v>32676.628903454366</v>
      </c>
      <c r="U28" s="29">
        <v>146626.61360192124</v>
      </c>
      <c r="V28" s="29">
        <v>18860.442332091039</v>
      </c>
      <c r="W28" s="29">
        <v>48678.548890946979</v>
      </c>
      <c r="X28" s="29">
        <v>92383.388979716721</v>
      </c>
      <c r="Y28" s="29">
        <v>19441.836748197555</v>
      </c>
      <c r="Z28" s="29">
        <v>72716.545650430053</v>
      </c>
      <c r="AA28" s="29">
        <v>48888.96303021082</v>
      </c>
      <c r="AB28" s="29">
        <v>64070.982725423921</v>
      </c>
      <c r="AC28" s="29">
        <v>476508.17944057763</v>
      </c>
      <c r="AD28" s="29">
        <v>155551.69722574734</v>
      </c>
      <c r="AE28" s="29">
        <v>624226.11090856651</v>
      </c>
      <c r="AF28" s="29">
        <v>465049.50594981661</v>
      </c>
      <c r="AG28" s="29">
        <v>123900.21931975361</v>
      </c>
      <c r="AH28" s="29">
        <v>1738.1125587170122</v>
      </c>
      <c r="AI28" s="29">
        <v>16918.233178731658</v>
      </c>
      <c r="AJ28" s="29">
        <v>30988.698637301179</v>
      </c>
      <c r="AK28" s="29">
        <v>23882.83262204675</v>
      </c>
      <c r="AL28" s="29">
        <v>138280.13594812329</v>
      </c>
      <c r="AM28" s="29">
        <v>48564.492260421393</v>
      </c>
      <c r="AN28" s="29">
        <v>27201.194710346987</v>
      </c>
      <c r="AO28" s="29">
        <v>83327.6180486784</v>
      </c>
      <c r="AP28" s="29">
        <v>78411.948565910818</v>
      </c>
      <c r="AQ28" s="29">
        <v>119234.50030047445</v>
      </c>
      <c r="AR28" s="29">
        <v>92204.190504088328</v>
      </c>
      <c r="AS28" s="29">
        <v>101361.69445850566</v>
      </c>
      <c r="AT28" s="29">
        <v>80023.728511679161</v>
      </c>
      <c r="AU28" s="29">
        <v>37000.341502399169</v>
      </c>
      <c r="AV28" s="29">
        <v>242359.56328131931</v>
      </c>
      <c r="AW28" s="29">
        <v>89523.743913584636</v>
      </c>
      <c r="AX28" s="29">
        <v>46153.32190027133</v>
      </c>
      <c r="AY28" s="29">
        <v>93280.289407100063</v>
      </c>
      <c r="AZ28" s="29">
        <v>27833.287262104248</v>
      </c>
      <c r="BA28" s="29">
        <v>36678.228574469191</v>
      </c>
      <c r="BB28" s="29">
        <v>26961.711654219398</v>
      </c>
      <c r="BC28" s="29">
        <v>20528.018174732912</v>
      </c>
      <c r="BD28" s="29">
        <v>326844.44762067357</v>
      </c>
      <c r="BE28" s="29">
        <v>32918.240213534955</v>
      </c>
      <c r="BF28" s="29">
        <v>1560.5499473214268</v>
      </c>
      <c r="BG28" s="29">
        <v>53721.423969248281</v>
      </c>
      <c r="BH28" s="29">
        <v>367783.20821564324</v>
      </c>
      <c r="BI28" s="29">
        <v>12322.245666518709</v>
      </c>
      <c r="BJ28" s="29">
        <v>436336.97513396031</v>
      </c>
      <c r="BK28" s="29">
        <v>3485.1215315690074</v>
      </c>
      <c r="BL28" s="29">
        <v>292922.22904274293</v>
      </c>
      <c r="BM28" s="29">
        <v>484129.42338875809</v>
      </c>
      <c r="BN28" s="29">
        <v>47522.801455354536</v>
      </c>
      <c r="BO28" s="29">
        <v>49795.566721634808</v>
      </c>
      <c r="BP28" s="29">
        <v>40117.682547845914</v>
      </c>
      <c r="BQ28" s="29">
        <v>13244.047471639122</v>
      </c>
      <c r="BR28" s="29">
        <v>32215.476018110759</v>
      </c>
      <c r="BS28" s="29">
        <v>0</v>
      </c>
      <c r="BT28" s="59">
        <f t="shared" si="0"/>
        <v>8430908.2485054564</v>
      </c>
      <c r="BU28" s="29">
        <v>7977126.7149804644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8445.4885126068093</v>
      </c>
      <c r="CG28" s="29">
        <v>0</v>
      </c>
      <c r="CH28" s="29">
        <v>30023.286239664838</v>
      </c>
      <c r="CI28" s="29">
        <v>586849.17982026981</v>
      </c>
      <c r="CJ28" s="38">
        <f t="shared" si="1"/>
        <v>17033352.918058462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120178.27982464719</v>
      </c>
      <c r="D29" s="29">
        <v>1375.1371472466328</v>
      </c>
      <c r="E29" s="29">
        <v>363.37332285013895</v>
      </c>
      <c r="F29" s="29">
        <v>263.42961785776197</v>
      </c>
      <c r="G29" s="29">
        <v>89731.415876129686</v>
      </c>
      <c r="H29" s="29">
        <v>16355.614776305094</v>
      </c>
      <c r="I29" s="29">
        <v>2719.9588333955508</v>
      </c>
      <c r="J29" s="29">
        <v>3063.8942529077208</v>
      </c>
      <c r="K29" s="29">
        <v>1581.2197427671458</v>
      </c>
      <c r="L29" s="29">
        <v>859.21093686549261</v>
      </c>
      <c r="M29" s="29">
        <v>7831.1470547768231</v>
      </c>
      <c r="N29" s="29">
        <v>7484.4208425122242</v>
      </c>
      <c r="O29" s="29">
        <v>4318.9710670526065</v>
      </c>
      <c r="P29" s="29">
        <v>3455.2287368485813</v>
      </c>
      <c r="Q29" s="29">
        <v>3987.4667849917478</v>
      </c>
      <c r="R29" s="29">
        <v>12722.698178546834</v>
      </c>
      <c r="S29" s="29">
        <v>3747.7232566243588</v>
      </c>
      <c r="T29" s="29">
        <v>5171.7942524595383</v>
      </c>
      <c r="U29" s="29">
        <v>10065.955767245312</v>
      </c>
      <c r="V29" s="29">
        <v>2460.683139755115</v>
      </c>
      <c r="W29" s="29">
        <v>4717.6659921792743</v>
      </c>
      <c r="X29" s="29">
        <v>3293.4650682832998</v>
      </c>
      <c r="Y29" s="29">
        <v>1948.6192583584645</v>
      </c>
      <c r="Z29" s="29">
        <v>6436.9924436743022</v>
      </c>
      <c r="AA29" s="29">
        <v>40620.458442132702</v>
      </c>
      <c r="AB29" s="29">
        <v>2028.1070349976551</v>
      </c>
      <c r="AC29" s="29">
        <v>9298.3117347197312</v>
      </c>
      <c r="AD29" s="29">
        <v>1635.3410499802499</v>
      </c>
      <c r="AE29" s="29">
        <v>10484.240400004814</v>
      </c>
      <c r="AF29" s="29">
        <v>10922.28536512953</v>
      </c>
      <c r="AG29" s="29">
        <v>1593.2087307927432</v>
      </c>
      <c r="AH29" s="29">
        <v>10227.92291458028</v>
      </c>
      <c r="AI29" s="29">
        <v>927.03343894662169</v>
      </c>
      <c r="AJ29" s="29">
        <v>1989.0478355686503</v>
      </c>
      <c r="AK29" s="29">
        <v>318.82016847715977</v>
      </c>
      <c r="AL29" s="29">
        <v>17680.694466290777</v>
      </c>
      <c r="AM29" s="29">
        <v>2678.4357636773434</v>
      </c>
      <c r="AN29" s="29">
        <v>1446.1744469003211</v>
      </c>
      <c r="AO29" s="29">
        <v>2259.4404828451138</v>
      </c>
      <c r="AP29" s="29">
        <v>607.84765407971884</v>
      </c>
      <c r="AQ29" s="29">
        <v>2581.3682293431611</v>
      </c>
      <c r="AR29" s="29">
        <v>2379.8869941679986</v>
      </c>
      <c r="AS29" s="29">
        <v>968.89241467467752</v>
      </c>
      <c r="AT29" s="29">
        <v>325.98977503136024</v>
      </c>
      <c r="AU29" s="29">
        <v>3224.6204645389507</v>
      </c>
      <c r="AV29" s="29">
        <v>24597.77933605955</v>
      </c>
      <c r="AW29" s="29">
        <v>48415.743016761924</v>
      </c>
      <c r="AX29" s="29">
        <v>1488.8993530686907</v>
      </c>
      <c r="AY29" s="29">
        <v>1938.2075750867771</v>
      </c>
      <c r="AZ29" s="29">
        <v>696.89874725157813</v>
      </c>
      <c r="BA29" s="29">
        <v>2874.8744770492522</v>
      </c>
      <c r="BB29" s="29">
        <v>636.7255164371029</v>
      </c>
      <c r="BC29" s="29">
        <v>2716.1704678246883</v>
      </c>
      <c r="BD29" s="29">
        <v>1103.1515926171637</v>
      </c>
      <c r="BE29" s="29">
        <v>277.53080768594702</v>
      </c>
      <c r="BF29" s="29">
        <v>330.8029432660893</v>
      </c>
      <c r="BG29" s="29">
        <v>11713.139372581885</v>
      </c>
      <c r="BH29" s="29">
        <v>25750.561312848662</v>
      </c>
      <c r="BI29" s="29">
        <v>401.42991685120859</v>
      </c>
      <c r="BJ29" s="29">
        <v>53233.030103544166</v>
      </c>
      <c r="BK29" s="29">
        <v>30.682725264903222</v>
      </c>
      <c r="BL29" s="29">
        <v>18723.806263125836</v>
      </c>
      <c r="BM29" s="29">
        <v>200.63046647917065</v>
      </c>
      <c r="BN29" s="29">
        <v>3371.7601435947627</v>
      </c>
      <c r="BO29" s="29">
        <v>2098.8957757890153</v>
      </c>
      <c r="BP29" s="29">
        <v>1619.1591431961901</v>
      </c>
      <c r="BQ29" s="29">
        <v>823.92932873949314</v>
      </c>
      <c r="BR29" s="29">
        <v>5215.9568192577617</v>
      </c>
      <c r="BS29" s="29">
        <v>0</v>
      </c>
      <c r="BT29" s="59">
        <f t="shared" si="0"/>
        <v>646592.25918554247</v>
      </c>
      <c r="BU29" s="29">
        <v>814107.98902167589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651.52616854382165</v>
      </c>
      <c r="CG29" s="29">
        <v>0</v>
      </c>
      <c r="CH29" s="29">
        <v>0</v>
      </c>
      <c r="CI29" s="29">
        <v>0</v>
      </c>
      <c r="CJ29" s="38">
        <f t="shared" si="1"/>
        <v>1461351.7743757623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59110.906185284177</v>
      </c>
      <c r="D30" s="29">
        <v>7935.9281391704581</v>
      </c>
      <c r="E30" s="29">
        <v>4186.4583618546103</v>
      </c>
      <c r="F30" s="29">
        <v>326.29347175713849</v>
      </c>
      <c r="G30" s="29">
        <v>86691.542784847843</v>
      </c>
      <c r="H30" s="29">
        <v>14992.789468326924</v>
      </c>
      <c r="I30" s="29">
        <v>8135.8880455870576</v>
      </c>
      <c r="J30" s="29">
        <v>90119.909765879274</v>
      </c>
      <c r="K30" s="29">
        <v>3542.4456881326296</v>
      </c>
      <c r="L30" s="29">
        <v>18455.190988926322</v>
      </c>
      <c r="M30" s="29">
        <v>19021.762721169012</v>
      </c>
      <c r="N30" s="29">
        <v>3852.1116304373163</v>
      </c>
      <c r="O30" s="29">
        <v>12487.340772853328</v>
      </c>
      <c r="P30" s="29">
        <v>55263.712432068474</v>
      </c>
      <c r="Q30" s="29">
        <v>25950.042164623585</v>
      </c>
      <c r="R30" s="29">
        <v>11775.734594710217</v>
      </c>
      <c r="S30" s="29">
        <v>5504.5518014355293</v>
      </c>
      <c r="T30" s="29">
        <v>4986.7505839766454</v>
      </c>
      <c r="U30" s="29">
        <v>14866.566767963741</v>
      </c>
      <c r="V30" s="29">
        <v>2502.7325429515713</v>
      </c>
      <c r="W30" s="29">
        <v>4080.6750070837747</v>
      </c>
      <c r="X30" s="29">
        <v>11971.623698564126</v>
      </c>
      <c r="Y30" s="29">
        <v>2597.257317388578</v>
      </c>
      <c r="Z30" s="29">
        <v>29140.068140191826</v>
      </c>
      <c r="AA30" s="29">
        <v>7287.9200391592149</v>
      </c>
      <c r="AB30" s="29">
        <v>77847.737948218259</v>
      </c>
      <c r="AC30" s="29">
        <v>20578.99310080774</v>
      </c>
      <c r="AD30" s="29">
        <v>18493.160401720426</v>
      </c>
      <c r="AE30" s="29">
        <v>115809.06880816248</v>
      </c>
      <c r="AF30" s="29">
        <v>44567.625357819561</v>
      </c>
      <c r="AG30" s="29">
        <v>24656.136574439184</v>
      </c>
      <c r="AH30" s="29">
        <v>15075.836019015744</v>
      </c>
      <c r="AI30" s="29">
        <v>5068.5817298033426</v>
      </c>
      <c r="AJ30" s="29">
        <v>23255.783032122614</v>
      </c>
      <c r="AK30" s="29">
        <v>2047.0101038003434</v>
      </c>
      <c r="AL30" s="29">
        <v>28135.952874673385</v>
      </c>
      <c r="AM30" s="29">
        <v>5903.1021705363019</v>
      </c>
      <c r="AN30" s="29">
        <v>8408.8974851397979</v>
      </c>
      <c r="AO30" s="29">
        <v>12258.834616178585</v>
      </c>
      <c r="AP30" s="29">
        <v>7498.7426093271488</v>
      </c>
      <c r="AQ30" s="29">
        <v>17167.153637125641</v>
      </c>
      <c r="AR30" s="29">
        <v>16548.172541024014</v>
      </c>
      <c r="AS30" s="29">
        <v>2541.2888217102509</v>
      </c>
      <c r="AT30" s="29">
        <v>2292.1396799059557</v>
      </c>
      <c r="AU30" s="29">
        <v>988.05537162772032</v>
      </c>
      <c r="AV30" s="29">
        <v>5.6195615556489873</v>
      </c>
      <c r="AW30" s="29">
        <v>1.3528773595918064</v>
      </c>
      <c r="AX30" s="29">
        <v>11837.276605052471</v>
      </c>
      <c r="AY30" s="29">
        <v>15068.84951951859</v>
      </c>
      <c r="AZ30" s="29">
        <v>1819.3048073245059</v>
      </c>
      <c r="BA30" s="29">
        <v>11147.999556683189</v>
      </c>
      <c r="BB30" s="29">
        <v>6913.0043758159654</v>
      </c>
      <c r="BC30" s="29">
        <v>8780.4168161773305</v>
      </c>
      <c r="BD30" s="29">
        <v>11960.317219832988</v>
      </c>
      <c r="BE30" s="29">
        <v>1785.4325597724626</v>
      </c>
      <c r="BF30" s="29">
        <v>2660.0466380264838</v>
      </c>
      <c r="BG30" s="29">
        <v>10571.68290945883</v>
      </c>
      <c r="BH30" s="29">
        <v>168108.42389451101</v>
      </c>
      <c r="BI30" s="29">
        <v>5130.1963231296559</v>
      </c>
      <c r="BJ30" s="29">
        <v>138854.29602895924</v>
      </c>
      <c r="BK30" s="29">
        <v>1737.2263705872533</v>
      </c>
      <c r="BL30" s="29">
        <v>100100.38688707365</v>
      </c>
      <c r="BM30" s="29">
        <v>192817.43862211672</v>
      </c>
      <c r="BN30" s="29">
        <v>15624.557227415014</v>
      </c>
      <c r="BO30" s="29">
        <v>12015.504137506981</v>
      </c>
      <c r="BP30" s="29">
        <v>5217.2775770454564</v>
      </c>
      <c r="BQ30" s="29">
        <v>2904.4957901523244</v>
      </c>
      <c r="BR30" s="29">
        <v>4083.6074083156755</v>
      </c>
      <c r="BS30" s="29">
        <v>0</v>
      </c>
      <c r="BT30" s="59">
        <f t="shared" si="0"/>
        <v>1683073.1897108934</v>
      </c>
      <c r="BU30" s="29">
        <v>1172285.3405400589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15.964245548725238</v>
      </c>
      <c r="CE30" s="29">
        <v>0</v>
      </c>
      <c r="CF30" s="29">
        <v>2371.2170101046436</v>
      </c>
      <c r="CG30" s="29">
        <v>0</v>
      </c>
      <c r="CH30" s="29">
        <v>973.42691784628664</v>
      </c>
      <c r="CI30" s="29">
        <v>122655.57609066823</v>
      </c>
      <c r="CJ30" s="38">
        <f t="shared" si="1"/>
        <v>2981374.7145151207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514276.84019748925</v>
      </c>
      <c r="D31" s="29">
        <v>16994.99351832227</v>
      </c>
      <c r="E31" s="29">
        <v>2097.7219664971035</v>
      </c>
      <c r="F31" s="29">
        <v>39425.633476685296</v>
      </c>
      <c r="G31" s="29">
        <v>250642.02724061333</v>
      </c>
      <c r="H31" s="29">
        <v>34937.176007902424</v>
      </c>
      <c r="I31" s="29">
        <v>36010.169125219312</v>
      </c>
      <c r="J31" s="29">
        <v>15253.730039380087</v>
      </c>
      <c r="K31" s="29">
        <v>22445.73478509382</v>
      </c>
      <c r="L31" s="29">
        <v>1354.4763119260276</v>
      </c>
      <c r="M31" s="29">
        <v>44041.187726151278</v>
      </c>
      <c r="N31" s="29">
        <v>26254.579066123064</v>
      </c>
      <c r="O31" s="29">
        <v>24639.917831127907</v>
      </c>
      <c r="P31" s="29">
        <v>57976.102792770951</v>
      </c>
      <c r="Q31" s="29">
        <v>20541.328730122812</v>
      </c>
      <c r="R31" s="29">
        <v>38722.002145151979</v>
      </c>
      <c r="S31" s="29">
        <v>28414.534188149657</v>
      </c>
      <c r="T31" s="29">
        <v>21852.309905741004</v>
      </c>
      <c r="U31" s="29">
        <v>84398.153320131853</v>
      </c>
      <c r="V31" s="29">
        <v>9852.6366453340415</v>
      </c>
      <c r="W31" s="29">
        <v>25119.707660653148</v>
      </c>
      <c r="X31" s="29">
        <v>24474.579182921727</v>
      </c>
      <c r="Y31" s="29">
        <v>10457.387950491062</v>
      </c>
      <c r="Z31" s="29">
        <v>1452658.6903045634</v>
      </c>
      <c r="AA31" s="29">
        <v>124886.45148171431</v>
      </c>
      <c r="AB31" s="29">
        <v>144897.74574376614</v>
      </c>
      <c r="AC31" s="29">
        <v>607633.82720195106</v>
      </c>
      <c r="AD31" s="29">
        <v>26747.840722604753</v>
      </c>
      <c r="AE31" s="29">
        <v>88319.854420020391</v>
      </c>
      <c r="AF31" s="29">
        <v>110793.2546390107</v>
      </c>
      <c r="AG31" s="29">
        <v>973137.14059645543</v>
      </c>
      <c r="AH31" s="29">
        <v>80012.745234573493</v>
      </c>
      <c r="AI31" s="29">
        <v>9336.11186814342</v>
      </c>
      <c r="AJ31" s="29">
        <v>391677.76694361755</v>
      </c>
      <c r="AK31" s="29">
        <v>312475.68410319928</v>
      </c>
      <c r="AL31" s="29">
        <v>33827.186631784934</v>
      </c>
      <c r="AM31" s="29">
        <v>31234.067187905704</v>
      </c>
      <c r="AN31" s="29">
        <v>20255.217793247059</v>
      </c>
      <c r="AO31" s="29">
        <v>1135849.0810819925</v>
      </c>
      <c r="AP31" s="29">
        <v>9155.6098462363916</v>
      </c>
      <c r="AQ31" s="29">
        <v>173469.09675098886</v>
      </c>
      <c r="AR31" s="29">
        <v>72132.602644605053</v>
      </c>
      <c r="AS31" s="29">
        <v>4457.3258754445405</v>
      </c>
      <c r="AT31" s="29">
        <v>8117.5750801279755</v>
      </c>
      <c r="AU31" s="29">
        <v>1035217.7135179595</v>
      </c>
      <c r="AV31" s="29">
        <v>1739107.8644096474</v>
      </c>
      <c r="AW31" s="29">
        <v>2335383.0723493043</v>
      </c>
      <c r="AX31" s="29">
        <v>31344.522747389175</v>
      </c>
      <c r="AY31" s="29">
        <v>57334.295889166504</v>
      </c>
      <c r="AZ31" s="29">
        <v>378.03161478099292</v>
      </c>
      <c r="BA31" s="29">
        <v>56832.488473512327</v>
      </c>
      <c r="BB31" s="29">
        <v>9076.6221534876222</v>
      </c>
      <c r="BC31" s="29">
        <v>32674.035738260758</v>
      </c>
      <c r="BD31" s="29">
        <v>25635.707594144522</v>
      </c>
      <c r="BE31" s="29">
        <v>5088.3996855626719</v>
      </c>
      <c r="BF31" s="29">
        <v>2424.2196821543835</v>
      </c>
      <c r="BG31" s="29">
        <v>98621.370661106295</v>
      </c>
      <c r="BH31" s="29">
        <v>1139174.4650197225</v>
      </c>
      <c r="BI31" s="29">
        <v>6436.8342220308514</v>
      </c>
      <c r="BJ31" s="29">
        <v>337061.32665072428</v>
      </c>
      <c r="BK31" s="29">
        <v>3947.1381292284682</v>
      </c>
      <c r="BL31" s="29">
        <v>141449.13155589718</v>
      </c>
      <c r="BM31" s="29">
        <v>409869.63814597647</v>
      </c>
      <c r="BN31" s="29">
        <v>95160.217146170806</v>
      </c>
      <c r="BO31" s="29">
        <v>66738.87127290052</v>
      </c>
      <c r="BP31" s="29">
        <v>309041.13220502599</v>
      </c>
      <c r="BQ31" s="29">
        <v>3398.6956648680957</v>
      </c>
      <c r="BR31" s="29">
        <v>56087.395135138337</v>
      </c>
      <c r="BS31" s="29">
        <v>0</v>
      </c>
      <c r="BT31" s="59">
        <f t="shared" si="0"/>
        <v>15158740.995630113</v>
      </c>
      <c r="BU31" s="29">
        <v>3131040.6861749119</v>
      </c>
      <c r="BV31" s="29">
        <v>0</v>
      </c>
      <c r="BW31" s="29">
        <v>72781.717532690483</v>
      </c>
      <c r="BX31" s="29">
        <v>0</v>
      </c>
      <c r="BY31" s="29">
        <v>1314294.9092937969</v>
      </c>
      <c r="BZ31" s="29">
        <v>21872871.945175298</v>
      </c>
      <c r="CA31" s="29">
        <v>13040570.021704312</v>
      </c>
      <c r="CB31" s="29">
        <v>11748692.462489709</v>
      </c>
      <c r="CC31" s="29">
        <v>0</v>
      </c>
      <c r="CD31" s="29">
        <v>494802.37882799556</v>
      </c>
      <c r="CE31" s="29">
        <v>0</v>
      </c>
      <c r="CF31" s="29">
        <v>6662.523671008471</v>
      </c>
      <c r="CG31" s="29">
        <v>0</v>
      </c>
      <c r="CH31" s="29">
        <v>0</v>
      </c>
      <c r="CI31" s="29">
        <v>1213508.8071753988</v>
      </c>
      <c r="CJ31" s="38">
        <f t="shared" si="1"/>
        <v>68053966.447675243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153858.2185113845</v>
      </c>
      <c r="D32" s="29">
        <v>4768.00347886698</v>
      </c>
      <c r="E32" s="29">
        <v>7066.1362705039201</v>
      </c>
      <c r="F32" s="29">
        <v>7870.0790877343879</v>
      </c>
      <c r="G32" s="29">
        <v>207461.03959901596</v>
      </c>
      <c r="H32" s="29">
        <v>13593.921204031885</v>
      </c>
      <c r="I32" s="29">
        <v>4516.2617550132045</v>
      </c>
      <c r="J32" s="29">
        <v>3266.8639035103843</v>
      </c>
      <c r="K32" s="29">
        <v>5112.7002104508683</v>
      </c>
      <c r="L32" s="29">
        <v>1462.6031257993061</v>
      </c>
      <c r="M32" s="29">
        <v>9163.001258045002</v>
      </c>
      <c r="N32" s="29">
        <v>963.11820248402114</v>
      </c>
      <c r="O32" s="29">
        <v>12195.27077579041</v>
      </c>
      <c r="P32" s="29">
        <v>28323.860849104356</v>
      </c>
      <c r="Q32" s="29">
        <v>7268.4578138882061</v>
      </c>
      <c r="R32" s="29">
        <v>29998.269509228838</v>
      </c>
      <c r="S32" s="29">
        <v>4529.4834062607833</v>
      </c>
      <c r="T32" s="29">
        <v>7622.7383049694126</v>
      </c>
      <c r="U32" s="29">
        <v>38506.815819104922</v>
      </c>
      <c r="V32" s="29">
        <v>17754.941078765456</v>
      </c>
      <c r="W32" s="29">
        <v>5767.5094790160638</v>
      </c>
      <c r="X32" s="29">
        <v>25231.362151369562</v>
      </c>
      <c r="Y32" s="29">
        <v>13413.109365280387</v>
      </c>
      <c r="Z32" s="29">
        <v>9420.8713178849503</v>
      </c>
      <c r="AA32" s="29">
        <v>794.03201178234156</v>
      </c>
      <c r="AB32" s="29">
        <v>32678.353274240399</v>
      </c>
      <c r="AC32" s="29">
        <v>516471.08014883427</v>
      </c>
      <c r="AD32" s="29">
        <v>566812.74858945748</v>
      </c>
      <c r="AE32" s="29">
        <v>634184.76673264429</v>
      </c>
      <c r="AF32" s="29">
        <v>424542.39874252636</v>
      </c>
      <c r="AG32" s="29">
        <v>1123204.5516020972</v>
      </c>
      <c r="AH32" s="29">
        <v>1311.5135628869023</v>
      </c>
      <c r="AI32" s="29">
        <v>1453.0170331129091</v>
      </c>
      <c r="AJ32" s="29">
        <v>27507.780155633933</v>
      </c>
      <c r="AK32" s="29">
        <v>84654.073216999008</v>
      </c>
      <c r="AL32" s="29">
        <v>11414.811740092473</v>
      </c>
      <c r="AM32" s="29">
        <v>11280.176250271914</v>
      </c>
      <c r="AN32" s="29">
        <v>3783.2531087291027</v>
      </c>
      <c r="AO32" s="29">
        <v>24007.554030712268</v>
      </c>
      <c r="AP32" s="29">
        <v>11163.507389553324</v>
      </c>
      <c r="AQ32" s="29">
        <v>57886.081008864036</v>
      </c>
      <c r="AR32" s="29">
        <v>8315.4114552439314</v>
      </c>
      <c r="AS32" s="29">
        <v>2236.251392632169</v>
      </c>
      <c r="AT32" s="29">
        <v>2354.5253186043619</v>
      </c>
      <c r="AU32" s="29">
        <v>1122.4983021486521</v>
      </c>
      <c r="AV32" s="29">
        <v>12591.930547029659</v>
      </c>
      <c r="AW32" s="29">
        <v>16444.358544010644</v>
      </c>
      <c r="AX32" s="29">
        <v>8269.9268229200279</v>
      </c>
      <c r="AY32" s="29">
        <v>8210.3962613287458</v>
      </c>
      <c r="AZ32" s="29">
        <v>1053.5436937102161</v>
      </c>
      <c r="BA32" s="29">
        <v>664.67779666914817</v>
      </c>
      <c r="BB32" s="29">
        <v>2487.7527286091176</v>
      </c>
      <c r="BC32" s="29">
        <v>10723.278261527001</v>
      </c>
      <c r="BD32" s="29">
        <v>13436.484436914237</v>
      </c>
      <c r="BE32" s="29">
        <v>1273.8500790957755</v>
      </c>
      <c r="BF32" s="29">
        <v>2365.7478409292116</v>
      </c>
      <c r="BG32" s="29">
        <v>58125.712412632383</v>
      </c>
      <c r="BH32" s="29">
        <v>190645.03965861929</v>
      </c>
      <c r="BI32" s="29">
        <v>6257.9496835151649</v>
      </c>
      <c r="BJ32" s="29">
        <v>4149.1601221433148</v>
      </c>
      <c r="BK32" s="29">
        <v>22631.429471083538</v>
      </c>
      <c r="BL32" s="29">
        <v>11672.474698978598</v>
      </c>
      <c r="BM32" s="29">
        <v>10782.514105783332</v>
      </c>
      <c r="BN32" s="29">
        <v>3242.346517020007</v>
      </c>
      <c r="BO32" s="29">
        <v>4493.7782849646119</v>
      </c>
      <c r="BP32" s="29">
        <v>4758.8795372524573</v>
      </c>
      <c r="BQ32" s="29">
        <v>28818.322143776924</v>
      </c>
      <c r="BR32" s="29">
        <v>54986.950631954001</v>
      </c>
      <c r="BS32" s="29">
        <v>0</v>
      </c>
      <c r="BT32" s="59">
        <f t="shared" si="0"/>
        <v>4644399.5258250395</v>
      </c>
      <c r="BU32" s="29">
        <v>9576730.2862018235</v>
      </c>
      <c r="BV32" s="29">
        <v>0</v>
      </c>
      <c r="BW32" s="29">
        <v>19462.895021812197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1335253.3269118189</v>
      </c>
      <c r="CD32" s="29">
        <v>28905.863648562055</v>
      </c>
      <c r="CE32" s="29">
        <v>0</v>
      </c>
      <c r="CF32" s="29">
        <v>2327.548130585415</v>
      </c>
      <c r="CG32" s="29">
        <v>770.92158373008806</v>
      </c>
      <c r="CH32" s="29">
        <v>10507.281616096578</v>
      </c>
      <c r="CI32" s="29">
        <v>493015.10321116511</v>
      </c>
      <c r="CJ32" s="38">
        <f t="shared" si="1"/>
        <v>16111372.752150632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4093992.3141623959</v>
      </c>
      <c r="D33" s="29">
        <v>30448.167625424539</v>
      </c>
      <c r="E33" s="29">
        <v>101233.30271343759</v>
      </c>
      <c r="F33" s="29">
        <v>78009.006125672997</v>
      </c>
      <c r="G33" s="29">
        <v>2276722.0979037285</v>
      </c>
      <c r="H33" s="29">
        <v>890045.08320570062</v>
      </c>
      <c r="I33" s="29">
        <v>874718.28923157277</v>
      </c>
      <c r="J33" s="29">
        <v>434902.50319261628</v>
      </c>
      <c r="K33" s="29">
        <v>411681.24502784968</v>
      </c>
      <c r="L33" s="29">
        <v>65294.102939722929</v>
      </c>
      <c r="M33" s="29">
        <v>382540.88166248024</v>
      </c>
      <c r="N33" s="29">
        <v>86983.490648374209</v>
      </c>
      <c r="O33" s="29">
        <v>363021.83671306993</v>
      </c>
      <c r="P33" s="29">
        <v>831326.67910568812</v>
      </c>
      <c r="Q33" s="29">
        <v>988658.00413780008</v>
      </c>
      <c r="R33" s="29">
        <v>1157393.4118940893</v>
      </c>
      <c r="S33" s="29">
        <v>841492.41769947426</v>
      </c>
      <c r="T33" s="29">
        <v>644913.95139200008</v>
      </c>
      <c r="U33" s="29">
        <v>2406759.7305226671</v>
      </c>
      <c r="V33" s="29">
        <v>325393.75338819227</v>
      </c>
      <c r="W33" s="29">
        <v>301221.60117771395</v>
      </c>
      <c r="X33" s="29">
        <v>1321025.3183533596</v>
      </c>
      <c r="Y33" s="29">
        <v>307491.89729489456</v>
      </c>
      <c r="Z33" s="29">
        <v>107151.93334674602</v>
      </c>
      <c r="AA33" s="29">
        <v>4620.598124208519</v>
      </c>
      <c r="AB33" s="29">
        <v>77134.056267862063</v>
      </c>
      <c r="AC33" s="29">
        <v>7160056.4039032068</v>
      </c>
      <c r="AD33" s="29">
        <v>2040148.2066848523</v>
      </c>
      <c r="AE33" s="29">
        <v>1038950.5442173561</v>
      </c>
      <c r="AF33" s="29">
        <v>229280.17976727785</v>
      </c>
      <c r="AG33" s="29">
        <v>250783.62270244167</v>
      </c>
      <c r="AH33" s="29">
        <v>44492.740729432742</v>
      </c>
      <c r="AI33" s="29">
        <v>322629.92195531738</v>
      </c>
      <c r="AJ33" s="29">
        <v>34615.624511151742</v>
      </c>
      <c r="AK33" s="29">
        <v>15332.672906158356</v>
      </c>
      <c r="AL33" s="29">
        <v>342579.43626175902</v>
      </c>
      <c r="AM33" s="29">
        <v>323858.8199044732</v>
      </c>
      <c r="AN33" s="29">
        <v>86492.918349664571</v>
      </c>
      <c r="AO33" s="29">
        <v>73565.644315913145</v>
      </c>
      <c r="AP33" s="29">
        <v>136213.86212298006</v>
      </c>
      <c r="AQ33" s="29">
        <v>54306.376832872811</v>
      </c>
      <c r="AR33" s="29">
        <v>24762.775672070817</v>
      </c>
      <c r="AS33" s="29">
        <v>28975.06809436022</v>
      </c>
      <c r="AT33" s="29">
        <v>10202.654144418209</v>
      </c>
      <c r="AU33" s="29">
        <v>22067.259684559263</v>
      </c>
      <c r="AV33" s="29">
        <v>13358.853216109545</v>
      </c>
      <c r="AW33" s="29">
        <v>27205.375996028437</v>
      </c>
      <c r="AX33" s="29">
        <v>57559.448348297992</v>
      </c>
      <c r="AY33" s="29">
        <v>46015.784542561669</v>
      </c>
      <c r="AZ33" s="29">
        <v>20781.371939182718</v>
      </c>
      <c r="BA33" s="29">
        <v>16328.437158171588</v>
      </c>
      <c r="BB33" s="29">
        <v>36054.356572799305</v>
      </c>
      <c r="BC33" s="29">
        <v>61905.81122238587</v>
      </c>
      <c r="BD33" s="29">
        <v>29156.137904932675</v>
      </c>
      <c r="BE33" s="29">
        <v>6797.8476595223265</v>
      </c>
      <c r="BF33" s="29">
        <v>5959.1881242968366</v>
      </c>
      <c r="BG33" s="29">
        <v>316610.00980388996</v>
      </c>
      <c r="BH33" s="29">
        <v>388735.82698241662</v>
      </c>
      <c r="BI33" s="29">
        <v>15640.236721766187</v>
      </c>
      <c r="BJ33" s="29">
        <v>273982.46092191845</v>
      </c>
      <c r="BK33" s="29">
        <v>10373.666698043935</v>
      </c>
      <c r="BL33" s="29">
        <v>346337.75571925612</v>
      </c>
      <c r="BM33" s="29">
        <v>205713.4190188316</v>
      </c>
      <c r="BN33" s="29">
        <v>45228.244675647147</v>
      </c>
      <c r="BO33" s="29">
        <v>26139.14867010327</v>
      </c>
      <c r="BP33" s="29">
        <v>88859.341941220686</v>
      </c>
      <c r="BQ33" s="29">
        <v>192932.7596447634</v>
      </c>
      <c r="BR33" s="29">
        <v>157466.10579447975</v>
      </c>
      <c r="BS33" s="29">
        <v>0</v>
      </c>
      <c r="BT33" s="59">
        <f t="shared" si="0"/>
        <v>34032631.995893613</v>
      </c>
      <c r="BU33" s="29">
        <v>12403487.716236085</v>
      </c>
      <c r="BV33" s="29">
        <v>0</v>
      </c>
      <c r="BW33" s="29">
        <v>193677.43950148643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22730.215883516357</v>
      </c>
      <c r="CD33" s="29">
        <v>5464693.9043414891</v>
      </c>
      <c r="CE33" s="29">
        <v>0</v>
      </c>
      <c r="CF33" s="29">
        <v>286353.31276466162</v>
      </c>
      <c r="CG33" s="29">
        <v>68384.231169952545</v>
      </c>
      <c r="CH33" s="29">
        <v>287337.66390906693</v>
      </c>
      <c r="CI33" s="29">
        <v>17186745.29530799</v>
      </c>
      <c r="CJ33" s="38">
        <f t="shared" si="1"/>
        <v>69946041.775007859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74942.490146009572</v>
      </c>
      <c r="D34" s="29">
        <v>8683.9915771363885</v>
      </c>
      <c r="E34" s="29">
        <v>5650.8234366525112</v>
      </c>
      <c r="F34" s="29">
        <v>13052.947784701317</v>
      </c>
      <c r="G34" s="29">
        <v>106472.25561633961</v>
      </c>
      <c r="H34" s="29">
        <v>14782.421219692364</v>
      </c>
      <c r="I34" s="29">
        <v>12880.871290874207</v>
      </c>
      <c r="J34" s="29">
        <v>11221.061829899021</v>
      </c>
      <c r="K34" s="29">
        <v>11553.00731594717</v>
      </c>
      <c r="L34" s="29">
        <v>9352.1371197205754</v>
      </c>
      <c r="M34" s="29">
        <v>24010.821985750343</v>
      </c>
      <c r="N34" s="29">
        <v>12951.530921730453</v>
      </c>
      <c r="O34" s="29">
        <v>19578.767634032127</v>
      </c>
      <c r="P34" s="29">
        <v>20246.900015807401</v>
      </c>
      <c r="Q34" s="29">
        <v>12601.213952471859</v>
      </c>
      <c r="R34" s="29">
        <v>28613.258951255502</v>
      </c>
      <c r="S34" s="29">
        <v>13824.392679166318</v>
      </c>
      <c r="T34" s="29">
        <v>13029.483791495682</v>
      </c>
      <c r="U34" s="29">
        <v>44501.833536254097</v>
      </c>
      <c r="V34" s="29">
        <v>7206.9135156384991</v>
      </c>
      <c r="W34" s="29">
        <v>12242.540676731733</v>
      </c>
      <c r="X34" s="29">
        <v>27656.864056094328</v>
      </c>
      <c r="Y34" s="29">
        <v>7831.2631379562308</v>
      </c>
      <c r="Z34" s="29">
        <v>23620.482863747726</v>
      </c>
      <c r="AA34" s="29">
        <v>2312.6036962620046</v>
      </c>
      <c r="AB34" s="29">
        <v>4379.5523102471443</v>
      </c>
      <c r="AC34" s="29">
        <v>448332.11690875841</v>
      </c>
      <c r="AD34" s="29">
        <v>50928.865433491585</v>
      </c>
      <c r="AE34" s="29">
        <v>116914.86363305854</v>
      </c>
      <c r="AF34" s="29">
        <v>66217.480619760216</v>
      </c>
      <c r="AG34" s="29">
        <v>155549.71178770071</v>
      </c>
      <c r="AH34" s="29">
        <v>6942.5071559468097</v>
      </c>
      <c r="AI34" s="29">
        <v>5935.0997948157537</v>
      </c>
      <c r="AJ34" s="29">
        <v>16236.316679325182</v>
      </c>
      <c r="AK34" s="29">
        <v>761.23237191592921</v>
      </c>
      <c r="AL34" s="29">
        <v>532078.10312679817</v>
      </c>
      <c r="AM34" s="29">
        <v>18866.496067770404</v>
      </c>
      <c r="AN34" s="29">
        <v>14298.34645544985</v>
      </c>
      <c r="AO34" s="29">
        <v>20475.053844456139</v>
      </c>
      <c r="AP34" s="29">
        <v>14609.612493273862</v>
      </c>
      <c r="AQ34" s="29">
        <v>20212.259996567867</v>
      </c>
      <c r="AR34" s="29">
        <v>13323.684018593547</v>
      </c>
      <c r="AS34" s="29">
        <v>10084.577131015352</v>
      </c>
      <c r="AT34" s="29">
        <v>7867.7467769897457</v>
      </c>
      <c r="AU34" s="29">
        <v>11985.926898157097</v>
      </c>
      <c r="AV34" s="29">
        <v>2425.7857699962628</v>
      </c>
      <c r="AW34" s="29">
        <v>3265.8770949179643</v>
      </c>
      <c r="AX34" s="29">
        <v>32513.245418131988</v>
      </c>
      <c r="AY34" s="29">
        <v>44892.873210684869</v>
      </c>
      <c r="AZ34" s="29">
        <v>28095.296163460447</v>
      </c>
      <c r="BA34" s="29">
        <v>9367.4978076819225</v>
      </c>
      <c r="BB34" s="29">
        <v>15370.541823406007</v>
      </c>
      <c r="BC34" s="29">
        <v>48800.704712393839</v>
      </c>
      <c r="BD34" s="29">
        <v>20406.227819831118</v>
      </c>
      <c r="BE34" s="29">
        <v>2131.3227211772187</v>
      </c>
      <c r="BF34" s="29">
        <v>1479.8762945785932</v>
      </c>
      <c r="BG34" s="29">
        <v>32304.025152386894</v>
      </c>
      <c r="BH34" s="29">
        <v>263444.50396743882</v>
      </c>
      <c r="BI34" s="29">
        <v>3805.8064948371621</v>
      </c>
      <c r="BJ34" s="29">
        <v>171313.9144307634</v>
      </c>
      <c r="BK34" s="29">
        <v>3835.8735720092586</v>
      </c>
      <c r="BL34" s="29">
        <v>393286.14010844426</v>
      </c>
      <c r="BM34" s="29">
        <v>212520.53674032615</v>
      </c>
      <c r="BN34" s="29">
        <v>22996.653819705527</v>
      </c>
      <c r="BO34" s="29">
        <v>12419.742318569926</v>
      </c>
      <c r="BP34" s="29">
        <v>111153.61931117259</v>
      </c>
      <c r="BQ34" s="29">
        <v>5784.3891229134033</v>
      </c>
      <c r="BR34" s="29">
        <v>5424.0622651394542</v>
      </c>
      <c r="BS34" s="29">
        <v>0</v>
      </c>
      <c r="BT34" s="59">
        <f t="shared" si="0"/>
        <v>3521858.9483954264</v>
      </c>
      <c r="BU34" s="29">
        <v>26080347.20512807</v>
      </c>
      <c r="BV34" s="29">
        <v>0</v>
      </c>
      <c r="BW34" s="29">
        <v>413787.52593657706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459.46654433285505</v>
      </c>
      <c r="CD34" s="29">
        <v>1328575.9283799641</v>
      </c>
      <c r="CE34" s="29">
        <v>0</v>
      </c>
      <c r="CF34" s="29">
        <v>44867.269317599887</v>
      </c>
      <c r="CG34" s="29">
        <v>243819.26524552185</v>
      </c>
      <c r="CH34" s="29">
        <v>3852.8135350946523</v>
      </c>
      <c r="CI34" s="29">
        <v>12613.567310944405</v>
      </c>
      <c r="CJ34" s="38">
        <f t="shared" si="1"/>
        <v>31650181.989793535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86369.038598161598</v>
      </c>
      <c r="D35" s="29">
        <v>120140.55455806144</v>
      </c>
      <c r="E35" s="29">
        <v>10380.598241171421</v>
      </c>
      <c r="F35" s="29">
        <v>897900.03294839291</v>
      </c>
      <c r="G35" s="29">
        <v>929836.51852158026</v>
      </c>
      <c r="H35" s="29">
        <v>132354.40346203593</v>
      </c>
      <c r="I35" s="29">
        <v>94582.602956367584</v>
      </c>
      <c r="J35" s="29">
        <v>57148.542481347264</v>
      </c>
      <c r="K35" s="29">
        <v>45780.752906509646</v>
      </c>
      <c r="L35" s="29">
        <v>20679.450864585582</v>
      </c>
      <c r="M35" s="29">
        <v>216126.30113092856</v>
      </c>
      <c r="N35" s="29">
        <v>16284.324319273419</v>
      </c>
      <c r="O35" s="29">
        <v>125920.74326243346</v>
      </c>
      <c r="P35" s="29">
        <v>330210.10499752982</v>
      </c>
      <c r="Q35" s="29">
        <v>38029.413143271624</v>
      </c>
      <c r="R35" s="29">
        <v>93922.28168683924</v>
      </c>
      <c r="S35" s="29">
        <v>31334.21207626467</v>
      </c>
      <c r="T35" s="29">
        <v>52854.602212394864</v>
      </c>
      <c r="U35" s="29">
        <v>98944.165534692904</v>
      </c>
      <c r="V35" s="29">
        <v>23836.833794375481</v>
      </c>
      <c r="W35" s="29">
        <v>18217.290015859064</v>
      </c>
      <c r="X35" s="29">
        <v>121955.61966062819</v>
      </c>
      <c r="Y35" s="29">
        <v>13954.306054251787</v>
      </c>
      <c r="Z35" s="29">
        <v>15472.508491633249</v>
      </c>
      <c r="AA35" s="29">
        <v>7960.9441754255686</v>
      </c>
      <c r="AB35" s="29">
        <v>27386.503340188243</v>
      </c>
      <c r="AC35" s="29">
        <v>430382.4453459236</v>
      </c>
      <c r="AD35" s="29">
        <v>170556.36428594973</v>
      </c>
      <c r="AE35" s="29">
        <v>4322679.7482695011</v>
      </c>
      <c r="AF35" s="29">
        <v>294538.45743075502</v>
      </c>
      <c r="AG35" s="29">
        <v>3352241.0464135176</v>
      </c>
      <c r="AH35" s="29">
        <v>6079.9354305678899</v>
      </c>
      <c r="AI35" s="29">
        <v>43024.848839588449</v>
      </c>
      <c r="AJ35" s="29">
        <v>503993.96994610835</v>
      </c>
      <c r="AK35" s="29">
        <v>31050.729416688875</v>
      </c>
      <c r="AL35" s="29">
        <v>3829.73543204515</v>
      </c>
      <c r="AM35" s="29">
        <v>524182.05877591926</v>
      </c>
      <c r="AN35" s="29">
        <v>11626.291675605289</v>
      </c>
      <c r="AO35" s="29">
        <v>138771.20406763643</v>
      </c>
      <c r="AP35" s="29">
        <v>14394.611547750759</v>
      </c>
      <c r="AQ35" s="29">
        <v>40324.46349907641</v>
      </c>
      <c r="AR35" s="29">
        <v>9073.8813680266285</v>
      </c>
      <c r="AS35" s="29">
        <v>10811.795757062029</v>
      </c>
      <c r="AT35" s="29">
        <v>8996.1781168415109</v>
      </c>
      <c r="AU35" s="29">
        <v>44563.873013416684</v>
      </c>
      <c r="AV35" s="29">
        <v>1891.7815471937593</v>
      </c>
      <c r="AW35" s="29">
        <v>2671.3274633808446</v>
      </c>
      <c r="AX35" s="29">
        <v>37926.150411172159</v>
      </c>
      <c r="AY35" s="29">
        <v>67418.689873335068</v>
      </c>
      <c r="AZ35" s="29">
        <v>1034.1451197008134</v>
      </c>
      <c r="BA35" s="29">
        <v>32176.588183698652</v>
      </c>
      <c r="BB35" s="29">
        <v>17201.229902745727</v>
      </c>
      <c r="BC35" s="29">
        <v>48346.817899111848</v>
      </c>
      <c r="BD35" s="29">
        <v>43792.530752162762</v>
      </c>
      <c r="BE35" s="29">
        <v>7524.8376125660134</v>
      </c>
      <c r="BF35" s="29">
        <v>40582.130480936401</v>
      </c>
      <c r="BG35" s="29">
        <v>49951.625684078666</v>
      </c>
      <c r="BH35" s="29">
        <v>610953.84744361648</v>
      </c>
      <c r="BI35" s="29">
        <v>28992.619719633967</v>
      </c>
      <c r="BJ35" s="29">
        <v>633601.12579164165</v>
      </c>
      <c r="BK35" s="29">
        <v>1762.2615452816972</v>
      </c>
      <c r="BL35" s="29">
        <v>390527.68348598486</v>
      </c>
      <c r="BM35" s="29">
        <v>289677.03304168466</v>
      </c>
      <c r="BN35" s="29">
        <v>36094.403597531287</v>
      </c>
      <c r="BO35" s="29">
        <v>36747.570169091137</v>
      </c>
      <c r="BP35" s="29">
        <v>53068.132843284497</v>
      </c>
      <c r="BQ35" s="29">
        <v>17038.914972823146</v>
      </c>
      <c r="BR35" s="29">
        <v>15155.562084576646</v>
      </c>
      <c r="BS35" s="29">
        <v>0</v>
      </c>
      <c r="BT35" s="59">
        <f t="shared" si="0"/>
        <v>16052841.297691418</v>
      </c>
      <c r="BU35" s="29">
        <v>6222568.4325376479</v>
      </c>
      <c r="BV35" s="29">
        <v>0</v>
      </c>
      <c r="BW35" s="29">
        <v>36885.598528413102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21.247732572001144</v>
      </c>
      <c r="CE35" s="29">
        <v>0</v>
      </c>
      <c r="CF35" s="29">
        <v>2309.8864668808355</v>
      </c>
      <c r="CG35" s="29">
        <v>0</v>
      </c>
      <c r="CH35" s="29">
        <v>0</v>
      </c>
      <c r="CI35" s="29">
        <v>3250332.8117148983</v>
      </c>
      <c r="CJ35" s="38">
        <f t="shared" si="1"/>
        <v>25564959.27467183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1595.4463304242354</v>
      </c>
      <c r="D36" s="29">
        <v>1021.8725669501517</v>
      </c>
      <c r="E36" s="29">
        <v>48.723426769071871</v>
      </c>
      <c r="F36" s="29">
        <v>13889.292428914152</v>
      </c>
      <c r="G36" s="29">
        <v>208218.76732889932</v>
      </c>
      <c r="H36" s="29">
        <v>76576.255132810533</v>
      </c>
      <c r="I36" s="29">
        <v>9086.1525681267922</v>
      </c>
      <c r="J36" s="29">
        <v>20527.08643133417</v>
      </c>
      <c r="K36" s="29">
        <v>569.1007028668721</v>
      </c>
      <c r="L36" s="29">
        <v>5666.665912621017</v>
      </c>
      <c r="M36" s="29">
        <v>79300.770286211802</v>
      </c>
      <c r="N36" s="29">
        <v>18894.491367300139</v>
      </c>
      <c r="O36" s="29">
        <v>152570.60196002148</v>
      </c>
      <c r="P36" s="29">
        <v>9681.8532099692093</v>
      </c>
      <c r="Q36" s="29">
        <v>13061.526546363279</v>
      </c>
      <c r="R36" s="29">
        <v>25808.24889501018</v>
      </c>
      <c r="S36" s="29">
        <v>20999.778027572997</v>
      </c>
      <c r="T36" s="29">
        <v>7670.0404278337119</v>
      </c>
      <c r="U36" s="29">
        <v>99168.006526408644</v>
      </c>
      <c r="V36" s="29">
        <v>5359.9702883708869</v>
      </c>
      <c r="W36" s="29">
        <v>7545.6924623975692</v>
      </c>
      <c r="X36" s="29">
        <v>72081.402293710329</v>
      </c>
      <c r="Y36" s="29">
        <v>5435.5023826785082</v>
      </c>
      <c r="Z36" s="29">
        <v>421.80710801472208</v>
      </c>
      <c r="AA36" s="29">
        <v>1371.7718829391467</v>
      </c>
      <c r="AB36" s="29">
        <v>4955.3987184036532</v>
      </c>
      <c r="AC36" s="29">
        <v>74115.941042442442</v>
      </c>
      <c r="AD36" s="29">
        <v>48664.980116423678</v>
      </c>
      <c r="AE36" s="29">
        <v>134956.0095864966</v>
      </c>
      <c r="AF36" s="29">
        <v>8087.3512863993492</v>
      </c>
      <c r="AG36" s="29">
        <v>32809.424772508159</v>
      </c>
      <c r="AH36" s="29">
        <v>13451.581132526942</v>
      </c>
      <c r="AI36" s="29">
        <v>3749.3153417301028</v>
      </c>
      <c r="AJ36" s="29">
        <v>63196.523636724305</v>
      </c>
      <c r="AK36" s="29">
        <v>1145.0068490461174</v>
      </c>
      <c r="AL36" s="29">
        <v>1028.064646601033</v>
      </c>
      <c r="AM36" s="29">
        <v>3924.0273209532234</v>
      </c>
      <c r="AN36" s="29">
        <v>1700.6798292508631</v>
      </c>
      <c r="AO36" s="29">
        <v>3380.4338778195038</v>
      </c>
      <c r="AP36" s="29">
        <v>2427.9569714513377</v>
      </c>
      <c r="AQ36" s="29">
        <v>2725.0653247746295</v>
      </c>
      <c r="AR36" s="29">
        <v>2109.610911045786</v>
      </c>
      <c r="AS36" s="29">
        <v>757.68368963061232</v>
      </c>
      <c r="AT36" s="29">
        <v>1450.2536205344891</v>
      </c>
      <c r="AU36" s="29">
        <v>1522.305625920276</v>
      </c>
      <c r="AV36" s="29">
        <v>212.76308189083997</v>
      </c>
      <c r="AW36" s="29">
        <v>389.17734917616457</v>
      </c>
      <c r="AX36" s="29">
        <v>4519.4180885833312</v>
      </c>
      <c r="AY36" s="29">
        <v>7156.9068636925776</v>
      </c>
      <c r="AZ36" s="29">
        <v>100.47872732459844</v>
      </c>
      <c r="BA36" s="29">
        <v>2070.8732572401186</v>
      </c>
      <c r="BB36" s="29">
        <v>2655.1051396890321</v>
      </c>
      <c r="BC36" s="29">
        <v>2196.4715597715067</v>
      </c>
      <c r="BD36" s="29">
        <v>10642.213761251009</v>
      </c>
      <c r="BE36" s="29">
        <v>562.06697295033189</v>
      </c>
      <c r="BF36" s="29">
        <v>9242.852765931324</v>
      </c>
      <c r="BG36" s="29">
        <v>3806.1214688038463</v>
      </c>
      <c r="BH36" s="29">
        <v>35410.724978864251</v>
      </c>
      <c r="BI36" s="29">
        <v>20270.494446523047</v>
      </c>
      <c r="BJ36" s="29">
        <v>34129.558606996812</v>
      </c>
      <c r="BK36" s="29">
        <v>522.2623132541928</v>
      </c>
      <c r="BL36" s="29">
        <v>3247.1040235932819</v>
      </c>
      <c r="BM36" s="29">
        <v>18241.974979603991</v>
      </c>
      <c r="BN36" s="29">
        <v>4862.4224574094524</v>
      </c>
      <c r="BO36" s="29">
        <v>24340.946726461014</v>
      </c>
      <c r="BP36" s="29">
        <v>3616.4910647713659</v>
      </c>
      <c r="BQ36" s="29">
        <v>1284.3016122541671</v>
      </c>
      <c r="BR36" s="29">
        <v>1061.9689590830576</v>
      </c>
      <c r="BS36" s="29">
        <v>0</v>
      </c>
      <c r="BT36" s="59">
        <f t="shared" si="0"/>
        <v>1453271.1400003212</v>
      </c>
      <c r="BU36" s="29">
        <v>223160.60877173528</v>
      </c>
      <c r="BV36" s="29">
        <v>0</v>
      </c>
      <c r="BW36" s="29">
        <v>0</v>
      </c>
      <c r="BX36" s="29">
        <v>0</v>
      </c>
      <c r="BY36" s="29">
        <v>28643.687851335188</v>
      </c>
      <c r="BZ36" s="29">
        <v>0</v>
      </c>
      <c r="CA36" s="29">
        <v>0</v>
      </c>
      <c r="CB36" s="29">
        <v>0</v>
      </c>
      <c r="CC36" s="29">
        <v>0</v>
      </c>
      <c r="CD36" s="29">
        <v>1675.0627113679773</v>
      </c>
      <c r="CE36" s="29">
        <v>0</v>
      </c>
      <c r="CF36" s="29">
        <v>722.69502788423597</v>
      </c>
      <c r="CG36" s="29">
        <v>0</v>
      </c>
      <c r="CH36" s="29">
        <v>0</v>
      </c>
      <c r="CI36" s="29">
        <v>16361789.89370344</v>
      </c>
      <c r="CJ36" s="38">
        <f t="shared" si="1"/>
        <v>18069263.088066086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28606.371118253723</v>
      </c>
      <c r="D37" s="29">
        <v>27045.582958559637</v>
      </c>
      <c r="E37" s="29">
        <v>2458.8689203389181</v>
      </c>
      <c r="F37" s="29">
        <v>12908.845173318412</v>
      </c>
      <c r="G37" s="29">
        <v>96634.58030585722</v>
      </c>
      <c r="H37" s="29">
        <v>38790.004135296811</v>
      </c>
      <c r="I37" s="29">
        <v>5927.9334662916162</v>
      </c>
      <c r="J37" s="29">
        <v>10355.205130302105</v>
      </c>
      <c r="K37" s="29">
        <v>9819.8057155206989</v>
      </c>
      <c r="L37" s="29">
        <v>4793.3504110657668</v>
      </c>
      <c r="M37" s="29">
        <v>36939.041745305345</v>
      </c>
      <c r="N37" s="29">
        <v>47757.27198311517</v>
      </c>
      <c r="O37" s="29">
        <v>18160.78999306414</v>
      </c>
      <c r="P37" s="29">
        <v>27568.824605819016</v>
      </c>
      <c r="Q37" s="29">
        <v>7205.7750048332882</v>
      </c>
      <c r="R37" s="29">
        <v>23102.626504937452</v>
      </c>
      <c r="S37" s="29">
        <v>26213.802354875275</v>
      </c>
      <c r="T37" s="29">
        <v>10973.867543699482</v>
      </c>
      <c r="U37" s="29">
        <v>53579.019501863761</v>
      </c>
      <c r="V37" s="29">
        <v>7067.2867337065045</v>
      </c>
      <c r="W37" s="29">
        <v>18179.287617527669</v>
      </c>
      <c r="X37" s="29">
        <v>30198.028939810341</v>
      </c>
      <c r="Y37" s="29">
        <v>8480.9378638183734</v>
      </c>
      <c r="Z37" s="29">
        <v>32027.360368869631</v>
      </c>
      <c r="AA37" s="29">
        <v>9790.8190611980772</v>
      </c>
      <c r="AB37" s="29">
        <v>10470.571765284809</v>
      </c>
      <c r="AC37" s="29">
        <v>96499.055698334065</v>
      </c>
      <c r="AD37" s="29">
        <v>73180.333526152826</v>
      </c>
      <c r="AE37" s="29">
        <v>1352195.8661724986</v>
      </c>
      <c r="AF37" s="29">
        <v>169366.6055029298</v>
      </c>
      <c r="AG37" s="29">
        <v>26906.946004063444</v>
      </c>
      <c r="AH37" s="29">
        <v>48559.136863335109</v>
      </c>
      <c r="AI37" s="29">
        <v>18335.785143012959</v>
      </c>
      <c r="AJ37" s="29">
        <v>180744.48306644338</v>
      </c>
      <c r="AK37" s="29">
        <v>19914.424119639651</v>
      </c>
      <c r="AL37" s="29">
        <v>12227.946123275662</v>
      </c>
      <c r="AM37" s="29">
        <v>21886.568616163207</v>
      </c>
      <c r="AN37" s="29">
        <v>16306.394801370052</v>
      </c>
      <c r="AO37" s="29">
        <v>31279.887588855796</v>
      </c>
      <c r="AP37" s="29">
        <v>12793.065549097348</v>
      </c>
      <c r="AQ37" s="29">
        <v>28648.732951727783</v>
      </c>
      <c r="AR37" s="29">
        <v>26482.557967658362</v>
      </c>
      <c r="AS37" s="29">
        <v>12801.578861275446</v>
      </c>
      <c r="AT37" s="29">
        <v>7149.234056997896</v>
      </c>
      <c r="AU37" s="29">
        <v>21271.422068945267</v>
      </c>
      <c r="AV37" s="29">
        <v>8180.5583971238957</v>
      </c>
      <c r="AW37" s="29">
        <v>12074.628253560573</v>
      </c>
      <c r="AX37" s="29">
        <v>68133.382626793595</v>
      </c>
      <c r="AY37" s="29">
        <v>95756.393279621407</v>
      </c>
      <c r="AZ37" s="29">
        <v>13693.509343192687</v>
      </c>
      <c r="BA37" s="29">
        <v>598.13308957001641</v>
      </c>
      <c r="BB37" s="29">
        <v>46529.434740817793</v>
      </c>
      <c r="BC37" s="29">
        <v>29009.863612111229</v>
      </c>
      <c r="BD37" s="29">
        <v>30732.472917955343</v>
      </c>
      <c r="BE37" s="29">
        <v>15877.225931768373</v>
      </c>
      <c r="BF37" s="29">
        <v>474246.35863195563</v>
      </c>
      <c r="BG37" s="29">
        <v>36508.910012676395</v>
      </c>
      <c r="BH37" s="29">
        <v>287648.19585757027</v>
      </c>
      <c r="BI37" s="29">
        <v>1956.6370491319769</v>
      </c>
      <c r="BJ37" s="29">
        <v>23315.848915291906</v>
      </c>
      <c r="BK37" s="29">
        <v>11873.997265544263</v>
      </c>
      <c r="BL37" s="29">
        <v>21695.774076843638</v>
      </c>
      <c r="BM37" s="29">
        <v>6218.2553109923583</v>
      </c>
      <c r="BN37" s="29">
        <v>23379.527071956185</v>
      </c>
      <c r="BO37" s="29">
        <v>11957.989527191607</v>
      </c>
      <c r="BP37" s="29">
        <v>27465.191884628894</v>
      </c>
      <c r="BQ37" s="29">
        <v>3894.1589744181183</v>
      </c>
      <c r="BR37" s="29">
        <v>14165.063580740463</v>
      </c>
      <c r="BS37" s="29">
        <v>0</v>
      </c>
      <c r="BT37" s="59">
        <f t="shared" si="0"/>
        <v>4046517.3939557653</v>
      </c>
      <c r="BU37" s="29">
        <v>471393.8433505196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6425.2450667636449</v>
      </c>
      <c r="CG37" s="29">
        <v>0</v>
      </c>
      <c r="CH37" s="29">
        <v>0</v>
      </c>
      <c r="CI37" s="29">
        <v>3078807.7207943215</v>
      </c>
      <c r="CJ37" s="38">
        <f t="shared" ref="CJ37:CJ68" si="2">SUM(BT37:CI37)</f>
        <v>7603144.2031673696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844.65237044987737</v>
      </c>
      <c r="D38" s="29">
        <v>1194.2149265489136</v>
      </c>
      <c r="E38" s="29">
        <v>193338.37545483655</v>
      </c>
      <c r="F38" s="29">
        <v>7930.675972471111</v>
      </c>
      <c r="G38" s="29">
        <v>176031.93901927694</v>
      </c>
      <c r="H38" s="29">
        <v>85147.186671576186</v>
      </c>
      <c r="I38" s="29">
        <v>12071.615985755445</v>
      </c>
      <c r="J38" s="29">
        <v>70727.048138812592</v>
      </c>
      <c r="K38" s="29">
        <v>10969.472916909974</v>
      </c>
      <c r="L38" s="29">
        <v>1052.7218770041454</v>
      </c>
      <c r="M38" s="29">
        <v>99398.984705849347</v>
      </c>
      <c r="N38" s="29">
        <v>10654.334722937057</v>
      </c>
      <c r="O38" s="29">
        <v>106540.51555491806</v>
      </c>
      <c r="P38" s="29">
        <v>47443.800313882093</v>
      </c>
      <c r="Q38" s="29">
        <v>12769.006303829628</v>
      </c>
      <c r="R38" s="29">
        <v>59250.322366743807</v>
      </c>
      <c r="S38" s="29">
        <v>22947.687433118703</v>
      </c>
      <c r="T38" s="29">
        <v>31053.906883589967</v>
      </c>
      <c r="U38" s="29">
        <v>77563.801191965671</v>
      </c>
      <c r="V38" s="29">
        <v>7192.6614614802447</v>
      </c>
      <c r="W38" s="29">
        <v>2647.5952234536876</v>
      </c>
      <c r="X38" s="29">
        <v>29355.233422967733</v>
      </c>
      <c r="Y38" s="29">
        <v>10223.654197276057</v>
      </c>
      <c r="Z38" s="29">
        <v>243.03061936784084</v>
      </c>
      <c r="AA38" s="29">
        <v>447.67826316950647</v>
      </c>
      <c r="AB38" s="29">
        <v>7632.9226178828931</v>
      </c>
      <c r="AC38" s="29">
        <v>56570.220093888551</v>
      </c>
      <c r="AD38" s="29">
        <v>98747.266727127164</v>
      </c>
      <c r="AE38" s="29">
        <v>2346076.3117492837</v>
      </c>
      <c r="AF38" s="29">
        <v>36999.588643399627</v>
      </c>
      <c r="AG38" s="29">
        <v>94220.570196774308</v>
      </c>
      <c r="AH38" s="29">
        <v>1182090.4232640557</v>
      </c>
      <c r="AI38" s="29">
        <v>255064.23711873256</v>
      </c>
      <c r="AJ38" s="29">
        <v>290309.07787783141</v>
      </c>
      <c r="AK38" s="29">
        <v>2728.6167624726818</v>
      </c>
      <c r="AL38" s="29">
        <v>404.34952343619091</v>
      </c>
      <c r="AM38" s="29">
        <v>86427.660733589015</v>
      </c>
      <c r="AN38" s="29">
        <v>168.64058035370812</v>
      </c>
      <c r="AO38" s="29">
        <v>17678.618524905753</v>
      </c>
      <c r="AP38" s="29">
        <v>671.48461371422945</v>
      </c>
      <c r="AQ38" s="29">
        <v>683.27497874765186</v>
      </c>
      <c r="AR38" s="29">
        <v>503.60913937642425</v>
      </c>
      <c r="AS38" s="29">
        <v>103.21925254057417</v>
      </c>
      <c r="AT38" s="29">
        <v>122.11709686551865</v>
      </c>
      <c r="AU38" s="29">
        <v>1026.3457881007264</v>
      </c>
      <c r="AV38" s="29">
        <v>196.73663313851532</v>
      </c>
      <c r="AW38" s="29">
        <v>287.51741124319096</v>
      </c>
      <c r="AX38" s="29">
        <v>671.25538862645942</v>
      </c>
      <c r="AY38" s="29">
        <v>1413.2637047552969</v>
      </c>
      <c r="AZ38" s="29">
        <v>14.947707663492611</v>
      </c>
      <c r="BA38" s="29">
        <v>98.35728425363088</v>
      </c>
      <c r="BB38" s="29">
        <v>272.94238363475307</v>
      </c>
      <c r="BC38" s="29">
        <v>380.84666632259353</v>
      </c>
      <c r="BD38" s="29">
        <v>3385.300083008915</v>
      </c>
      <c r="BE38" s="29">
        <v>101.83418999172041</v>
      </c>
      <c r="BF38" s="29">
        <v>187.51264036523759</v>
      </c>
      <c r="BG38" s="29">
        <v>1268.6238485788226</v>
      </c>
      <c r="BH38" s="29">
        <v>23814.374958906224</v>
      </c>
      <c r="BI38" s="29">
        <v>7941.6734621731484</v>
      </c>
      <c r="BJ38" s="29">
        <v>3596.3285274161526</v>
      </c>
      <c r="BK38" s="29">
        <v>92.308848075107591</v>
      </c>
      <c r="BL38" s="29">
        <v>1525.0714739201608</v>
      </c>
      <c r="BM38" s="29">
        <v>1608.0634100583143</v>
      </c>
      <c r="BN38" s="29">
        <v>1216.7587500149239</v>
      </c>
      <c r="BO38" s="29">
        <v>719.02895136735708</v>
      </c>
      <c r="BP38" s="29">
        <v>1393.7807242985239</v>
      </c>
      <c r="BQ38" s="29">
        <v>4278.4297797187328</v>
      </c>
      <c r="BR38" s="29">
        <v>376.33730165484309</v>
      </c>
      <c r="BS38" s="29">
        <v>0</v>
      </c>
      <c r="BT38" s="59">
        <f t="shared" si="0"/>
        <v>5610109.9654104542</v>
      </c>
      <c r="BU38" s="29">
        <v>118917.38981528764</v>
      </c>
      <c r="BV38" s="29">
        <v>0</v>
      </c>
      <c r="BW38" s="29">
        <v>0</v>
      </c>
      <c r="BX38" s="29">
        <v>0</v>
      </c>
      <c r="BY38" s="29">
        <v>653461.13453828322</v>
      </c>
      <c r="BZ38" s="29">
        <v>0</v>
      </c>
      <c r="CA38" s="29">
        <v>0</v>
      </c>
      <c r="CB38" s="29">
        <v>0</v>
      </c>
      <c r="CC38" s="29">
        <v>0</v>
      </c>
      <c r="CD38" s="29">
        <v>14.327265716398921</v>
      </c>
      <c r="CE38" s="29">
        <v>0</v>
      </c>
      <c r="CF38" s="29">
        <v>1682.0468917433625</v>
      </c>
      <c r="CG38" s="29">
        <v>0</v>
      </c>
      <c r="CH38" s="29">
        <v>0</v>
      </c>
      <c r="CI38" s="29">
        <v>1865507.0775356502</v>
      </c>
      <c r="CJ38" s="38">
        <f t="shared" si="2"/>
        <v>8249691.9414571356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58017.795678501796</v>
      </c>
      <c r="D39" s="29">
        <v>44690.333462836614</v>
      </c>
      <c r="E39" s="29">
        <v>7206.457834942109</v>
      </c>
      <c r="F39" s="29">
        <v>4341.067842737144</v>
      </c>
      <c r="G39" s="29">
        <v>75679.959766913729</v>
      </c>
      <c r="H39" s="29">
        <v>24807.171729745645</v>
      </c>
      <c r="I39" s="29">
        <v>7526.2625720227406</v>
      </c>
      <c r="J39" s="29">
        <v>10566.608992170259</v>
      </c>
      <c r="K39" s="29">
        <v>43143.007191285724</v>
      </c>
      <c r="L39" s="29">
        <v>4515.9319189971593</v>
      </c>
      <c r="M39" s="29">
        <v>16343.495631765236</v>
      </c>
      <c r="N39" s="29">
        <v>5687.8325976864053</v>
      </c>
      <c r="O39" s="29">
        <v>9211.9633376034235</v>
      </c>
      <c r="P39" s="29">
        <v>22140.92321135573</v>
      </c>
      <c r="Q39" s="29">
        <v>3311.7954512434767</v>
      </c>
      <c r="R39" s="29">
        <v>16284.869873615698</v>
      </c>
      <c r="S39" s="29">
        <v>10203.36058858387</v>
      </c>
      <c r="T39" s="29">
        <v>10407.822878126608</v>
      </c>
      <c r="U39" s="29">
        <v>38856.451010198674</v>
      </c>
      <c r="V39" s="29">
        <v>3115.1327219599661</v>
      </c>
      <c r="W39" s="29">
        <v>3294.124465007817</v>
      </c>
      <c r="X39" s="29">
        <v>27706.190809217147</v>
      </c>
      <c r="Y39" s="29">
        <v>4138.0030972899576</v>
      </c>
      <c r="Z39" s="29">
        <v>21273.273114541051</v>
      </c>
      <c r="AA39" s="29">
        <v>30077.125436484246</v>
      </c>
      <c r="AB39" s="29">
        <v>9354.1518516323849</v>
      </c>
      <c r="AC39" s="29">
        <v>105629.91296079493</v>
      </c>
      <c r="AD39" s="29">
        <v>86151.255311276298</v>
      </c>
      <c r="AE39" s="29">
        <v>561566.28820509801</v>
      </c>
      <c r="AF39" s="29">
        <v>105081.21241043639</v>
      </c>
      <c r="AG39" s="29">
        <v>191930.1305898914</v>
      </c>
      <c r="AH39" s="29">
        <v>40408.14679385801</v>
      </c>
      <c r="AI39" s="29">
        <v>108785.43356106657</v>
      </c>
      <c r="AJ39" s="29">
        <v>316806.02637340745</v>
      </c>
      <c r="AK39" s="29">
        <v>101595.19929672874</v>
      </c>
      <c r="AL39" s="29">
        <v>22216.538427744297</v>
      </c>
      <c r="AM39" s="29">
        <v>169737.88461799041</v>
      </c>
      <c r="AN39" s="29">
        <v>20644.09208308837</v>
      </c>
      <c r="AO39" s="29">
        <v>18410.853037300312</v>
      </c>
      <c r="AP39" s="29">
        <v>47071.167158387063</v>
      </c>
      <c r="AQ39" s="29">
        <v>301590.34122475324</v>
      </c>
      <c r="AR39" s="29">
        <v>87392.29792912057</v>
      </c>
      <c r="AS39" s="29">
        <v>63486.151031170004</v>
      </c>
      <c r="AT39" s="29">
        <v>27066.984797766265</v>
      </c>
      <c r="AU39" s="29">
        <v>125387.73141674267</v>
      </c>
      <c r="AV39" s="29">
        <v>23468.461040808019</v>
      </c>
      <c r="AW39" s="29">
        <v>26002.762276952661</v>
      </c>
      <c r="AX39" s="29">
        <v>87419.298334193154</v>
      </c>
      <c r="AY39" s="29">
        <v>192117.67096220149</v>
      </c>
      <c r="AZ39" s="29">
        <v>7182.6470298687518</v>
      </c>
      <c r="BA39" s="29">
        <v>9725.4610220628911</v>
      </c>
      <c r="BB39" s="29">
        <v>99119.879632775584</v>
      </c>
      <c r="BC39" s="29">
        <v>61157.516674595907</v>
      </c>
      <c r="BD39" s="29">
        <v>77321.73030262292</v>
      </c>
      <c r="BE39" s="29">
        <v>13072.400893081303</v>
      </c>
      <c r="BF39" s="29">
        <v>70273.354696154114</v>
      </c>
      <c r="BG39" s="29">
        <v>83622.248628453119</v>
      </c>
      <c r="BH39" s="29">
        <v>440474.84758662514</v>
      </c>
      <c r="BI39" s="29">
        <v>29006.159679687058</v>
      </c>
      <c r="BJ39" s="29">
        <v>171560.6210917705</v>
      </c>
      <c r="BK39" s="29">
        <v>7124.7059992375462</v>
      </c>
      <c r="BL39" s="29">
        <v>97190.912800042119</v>
      </c>
      <c r="BM39" s="29">
        <v>79815.706515626152</v>
      </c>
      <c r="BN39" s="29">
        <v>44049.595674263997</v>
      </c>
      <c r="BO39" s="29">
        <v>31096.952160873603</v>
      </c>
      <c r="BP39" s="29">
        <v>54151.15171170143</v>
      </c>
      <c r="BQ39" s="29">
        <v>9382.0498738855276</v>
      </c>
      <c r="BR39" s="29">
        <v>20952.898429120185</v>
      </c>
      <c r="BS39" s="29">
        <v>0</v>
      </c>
      <c r="BT39" s="59">
        <f t="shared" si="0"/>
        <v>4748147.7933096895</v>
      </c>
      <c r="BU39" s="29">
        <v>210501.2185957772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1653.3936654310294</v>
      </c>
      <c r="CG39" s="29">
        <v>0</v>
      </c>
      <c r="CH39" s="29">
        <v>0</v>
      </c>
      <c r="CI39" s="29">
        <v>13553.080175041616</v>
      </c>
      <c r="CJ39" s="38">
        <f t="shared" si="2"/>
        <v>4973855.4857459394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8906.901504108997</v>
      </c>
      <c r="D40" s="29">
        <v>7777.8103620122793</v>
      </c>
      <c r="E40" s="29">
        <v>158.72916551226032</v>
      </c>
      <c r="F40" s="29">
        <v>5433.2486381102917</v>
      </c>
      <c r="G40" s="29">
        <v>88294.839596747581</v>
      </c>
      <c r="H40" s="29">
        <v>50488.844207079172</v>
      </c>
      <c r="I40" s="29">
        <v>11735.823195565428</v>
      </c>
      <c r="J40" s="29">
        <v>11498.62112851689</v>
      </c>
      <c r="K40" s="29">
        <v>11193.377115998512</v>
      </c>
      <c r="L40" s="29">
        <v>4496.562063967398</v>
      </c>
      <c r="M40" s="29">
        <v>34192.608823226328</v>
      </c>
      <c r="N40" s="29">
        <v>33002.314506781484</v>
      </c>
      <c r="O40" s="29">
        <v>27724.13696037983</v>
      </c>
      <c r="P40" s="29">
        <v>35787.499556396353</v>
      </c>
      <c r="Q40" s="29">
        <v>10088.252533387295</v>
      </c>
      <c r="R40" s="29">
        <v>29633.815644583872</v>
      </c>
      <c r="S40" s="29">
        <v>38039.980246790845</v>
      </c>
      <c r="T40" s="29">
        <v>25555.50294623067</v>
      </c>
      <c r="U40" s="29">
        <v>134866.75417881893</v>
      </c>
      <c r="V40" s="29">
        <v>10332.930120818313</v>
      </c>
      <c r="W40" s="29">
        <v>17974.48560598091</v>
      </c>
      <c r="X40" s="29">
        <v>49618.016161084292</v>
      </c>
      <c r="Y40" s="29">
        <v>12169.748200802151</v>
      </c>
      <c r="Z40" s="29">
        <v>2820.7496330509425</v>
      </c>
      <c r="AA40" s="29">
        <v>5414.1663127292995</v>
      </c>
      <c r="AB40" s="29">
        <v>6025.1486107363608</v>
      </c>
      <c r="AC40" s="29">
        <v>76988.643653888968</v>
      </c>
      <c r="AD40" s="29">
        <v>50301.895845268729</v>
      </c>
      <c r="AE40" s="29">
        <v>980333.383200404</v>
      </c>
      <c r="AF40" s="29">
        <v>105485.07751164061</v>
      </c>
      <c r="AG40" s="29">
        <v>111147.22684454171</v>
      </c>
      <c r="AH40" s="29">
        <v>2020.1804364760255</v>
      </c>
      <c r="AI40" s="29">
        <v>222732.50003341405</v>
      </c>
      <c r="AJ40" s="29">
        <v>83123.110897370483</v>
      </c>
      <c r="AK40" s="29">
        <v>4373.3106587286529</v>
      </c>
      <c r="AL40" s="29">
        <v>80163.109582411926</v>
      </c>
      <c r="AM40" s="29">
        <v>43475.209805876926</v>
      </c>
      <c r="AN40" s="29">
        <v>20229.40772018208</v>
      </c>
      <c r="AO40" s="29">
        <v>11983.539310783224</v>
      </c>
      <c r="AP40" s="29">
        <v>35776.832834496759</v>
      </c>
      <c r="AQ40" s="29">
        <v>61960.119789085264</v>
      </c>
      <c r="AR40" s="29">
        <v>44088.915804309327</v>
      </c>
      <c r="AS40" s="29">
        <v>17340.760604156341</v>
      </c>
      <c r="AT40" s="29">
        <v>29715.00482816665</v>
      </c>
      <c r="AU40" s="29">
        <v>6561.8226190179721</v>
      </c>
      <c r="AV40" s="29">
        <v>1453.4371217238233</v>
      </c>
      <c r="AW40" s="29">
        <v>2523.2749604367532</v>
      </c>
      <c r="AX40" s="29">
        <v>77683.297721373849</v>
      </c>
      <c r="AY40" s="29">
        <v>167157.22198123991</v>
      </c>
      <c r="AZ40" s="29">
        <v>353.31798451067198</v>
      </c>
      <c r="BA40" s="29">
        <v>3372.429932726166</v>
      </c>
      <c r="BB40" s="29">
        <v>60906.501717253559</v>
      </c>
      <c r="BC40" s="29">
        <v>38707.996862479136</v>
      </c>
      <c r="BD40" s="29">
        <v>51639.656343780072</v>
      </c>
      <c r="BE40" s="29">
        <v>24348.61806592422</v>
      </c>
      <c r="BF40" s="29">
        <v>60209.85116059328</v>
      </c>
      <c r="BG40" s="29">
        <v>54100.659735014175</v>
      </c>
      <c r="BH40" s="29">
        <v>148012.54105177181</v>
      </c>
      <c r="BI40" s="29">
        <v>8195.8892650385951</v>
      </c>
      <c r="BJ40" s="29">
        <v>97977.476262978977</v>
      </c>
      <c r="BK40" s="29">
        <v>3252.7355904299075</v>
      </c>
      <c r="BL40" s="29">
        <v>20417.891193319687</v>
      </c>
      <c r="BM40" s="29">
        <v>100052.53661300769</v>
      </c>
      <c r="BN40" s="29">
        <v>26741.389622743707</v>
      </c>
      <c r="BO40" s="29">
        <v>20903.566334240422</v>
      </c>
      <c r="BP40" s="29">
        <v>53247.794172878435</v>
      </c>
      <c r="BQ40" s="29">
        <v>7366.0016944787076</v>
      </c>
      <c r="BR40" s="29">
        <v>5469.811092155569</v>
      </c>
      <c r="BS40" s="29">
        <v>0</v>
      </c>
      <c r="BT40" s="59">
        <f t="shared" si="0"/>
        <v>3695124.8154797358</v>
      </c>
      <c r="BU40" s="29">
        <v>11758480.266996969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217.45556662894924</v>
      </c>
      <c r="CG40" s="29">
        <v>0</v>
      </c>
      <c r="CH40" s="29">
        <v>0</v>
      </c>
      <c r="CI40" s="29">
        <v>329129.57050998684</v>
      </c>
      <c r="CJ40" s="38">
        <f t="shared" si="2"/>
        <v>15782952.108553322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38133.432091216899</v>
      </c>
      <c r="D41" s="29">
        <v>13337.613426784919</v>
      </c>
      <c r="E41" s="29">
        <v>1885.2745875460698</v>
      </c>
      <c r="F41" s="29">
        <v>5810.4276532874792</v>
      </c>
      <c r="G41" s="29">
        <v>111636.07468945258</v>
      </c>
      <c r="H41" s="29">
        <v>24124.090800908063</v>
      </c>
      <c r="I41" s="29">
        <v>11703.169981689136</v>
      </c>
      <c r="J41" s="29">
        <v>41402.902228986146</v>
      </c>
      <c r="K41" s="29">
        <v>57210.042513960201</v>
      </c>
      <c r="L41" s="29">
        <v>8351.1102212438782</v>
      </c>
      <c r="M41" s="29">
        <v>35583.936028655393</v>
      </c>
      <c r="N41" s="29">
        <v>21824.78044757407</v>
      </c>
      <c r="O41" s="29">
        <v>30274.875918556623</v>
      </c>
      <c r="P41" s="29">
        <v>25761.234205025343</v>
      </c>
      <c r="Q41" s="29">
        <v>10169.706034158347</v>
      </c>
      <c r="R41" s="29">
        <v>30263.513590550767</v>
      </c>
      <c r="S41" s="29">
        <v>27216.359738184874</v>
      </c>
      <c r="T41" s="29">
        <v>18138.24187973639</v>
      </c>
      <c r="U41" s="29">
        <v>79517.956031846668</v>
      </c>
      <c r="V41" s="29">
        <v>6232.9206048702963</v>
      </c>
      <c r="W41" s="29">
        <v>9682.4658620036935</v>
      </c>
      <c r="X41" s="29">
        <v>53164.518446326038</v>
      </c>
      <c r="Y41" s="29">
        <v>8030.4042854661848</v>
      </c>
      <c r="Z41" s="29">
        <v>15375.479522816428</v>
      </c>
      <c r="AA41" s="29">
        <v>8696.6427722282551</v>
      </c>
      <c r="AB41" s="29">
        <v>6781.40925300242</v>
      </c>
      <c r="AC41" s="29">
        <v>69333.408223643957</v>
      </c>
      <c r="AD41" s="29">
        <v>64722.109665864162</v>
      </c>
      <c r="AE41" s="29">
        <v>680818.72060632298</v>
      </c>
      <c r="AF41" s="29">
        <v>259280.01458225891</v>
      </c>
      <c r="AG41" s="29">
        <v>71434.26168785202</v>
      </c>
      <c r="AH41" s="29">
        <v>13791.930398871986</v>
      </c>
      <c r="AI41" s="29">
        <v>13063.490356309647</v>
      </c>
      <c r="AJ41" s="29">
        <v>84247.957006141354</v>
      </c>
      <c r="AK41" s="29">
        <v>6382.0076137326778</v>
      </c>
      <c r="AL41" s="29">
        <v>19238.420710169634</v>
      </c>
      <c r="AM41" s="29">
        <v>1056883.8225599341</v>
      </c>
      <c r="AN41" s="29">
        <v>19087.462865388432</v>
      </c>
      <c r="AO41" s="29">
        <v>32182.184026531751</v>
      </c>
      <c r="AP41" s="29">
        <v>58576.800910255508</v>
      </c>
      <c r="AQ41" s="29">
        <v>63694.560626023653</v>
      </c>
      <c r="AR41" s="29">
        <v>31631.105524904964</v>
      </c>
      <c r="AS41" s="29">
        <v>40566.923342058988</v>
      </c>
      <c r="AT41" s="29">
        <v>44991.62552839001</v>
      </c>
      <c r="AU41" s="29">
        <v>8233.0186306484047</v>
      </c>
      <c r="AV41" s="29">
        <v>1847.5465172865781</v>
      </c>
      <c r="AW41" s="29">
        <v>10138.199706261696</v>
      </c>
      <c r="AX41" s="29">
        <v>182988.71046468767</v>
      </c>
      <c r="AY41" s="29">
        <v>256501.24339173702</v>
      </c>
      <c r="AZ41" s="29">
        <v>8069.023695684934</v>
      </c>
      <c r="BA41" s="29">
        <v>12097.587400536475</v>
      </c>
      <c r="BB41" s="29">
        <v>1912898.3250229759</v>
      </c>
      <c r="BC41" s="29">
        <v>60439.594679992006</v>
      </c>
      <c r="BD41" s="29">
        <v>103648.12287315688</v>
      </c>
      <c r="BE41" s="29">
        <v>16062.182654380676</v>
      </c>
      <c r="BF41" s="29">
        <v>14694.611453081736</v>
      </c>
      <c r="BG41" s="29">
        <v>75829.264987921983</v>
      </c>
      <c r="BH41" s="29">
        <v>259685.6927364798</v>
      </c>
      <c r="BI41" s="29">
        <v>20164.116023470157</v>
      </c>
      <c r="BJ41" s="29">
        <v>239188.1554006839</v>
      </c>
      <c r="BK41" s="29">
        <v>3696.3115724136446</v>
      </c>
      <c r="BL41" s="29">
        <v>77326.444924067211</v>
      </c>
      <c r="BM41" s="29">
        <v>101926.93316360985</v>
      </c>
      <c r="BN41" s="29">
        <v>22832.658074131909</v>
      </c>
      <c r="BO41" s="29">
        <v>20074.83098259988</v>
      </c>
      <c r="BP41" s="29">
        <v>323067.70690984966</v>
      </c>
      <c r="BQ41" s="29">
        <v>9336.9785282121356</v>
      </c>
      <c r="BR41" s="29">
        <v>11176.014744249122</v>
      </c>
      <c r="BS41" s="29">
        <v>0</v>
      </c>
      <c r="BT41" s="59">
        <f t="shared" si="0"/>
        <v>7082158.6635888508</v>
      </c>
      <c r="BU41" s="29">
        <v>3039585.7207177049</v>
      </c>
      <c r="BV41" s="29">
        <v>0</v>
      </c>
      <c r="BW41" s="29">
        <v>89.847205163756001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1.6517303655815732</v>
      </c>
      <c r="CD41" s="29">
        <v>87758.482352920648</v>
      </c>
      <c r="CE41" s="29">
        <v>0</v>
      </c>
      <c r="CF41" s="29">
        <v>130824.0637298345</v>
      </c>
      <c r="CG41" s="29">
        <v>0</v>
      </c>
      <c r="CH41" s="29">
        <v>27149.714991451474</v>
      </c>
      <c r="CI41" s="29">
        <v>375095.37927885819</v>
      </c>
      <c r="CJ41" s="38">
        <f t="shared" si="2"/>
        <v>10742663.523595151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3385.4910646832354</v>
      </c>
      <c r="D42" s="29">
        <v>1291.2992208994758</v>
      </c>
      <c r="E42" s="29">
        <v>649.79246547203297</v>
      </c>
      <c r="F42" s="29">
        <v>920.15733944655108</v>
      </c>
      <c r="G42" s="29">
        <v>29632.643610765117</v>
      </c>
      <c r="H42" s="29">
        <v>12024.51491507946</v>
      </c>
      <c r="I42" s="29">
        <v>289.71544631941123</v>
      </c>
      <c r="J42" s="29">
        <v>2518.8717288639759</v>
      </c>
      <c r="K42" s="29">
        <v>25858.950854301023</v>
      </c>
      <c r="L42" s="29">
        <v>372.39863651166729</v>
      </c>
      <c r="M42" s="29">
        <v>5966.7594570402889</v>
      </c>
      <c r="N42" s="29">
        <v>2780.9831792924442</v>
      </c>
      <c r="O42" s="29">
        <v>3189.0796347472851</v>
      </c>
      <c r="P42" s="29">
        <v>3024.9771476208889</v>
      </c>
      <c r="Q42" s="29">
        <v>979.95296705205033</v>
      </c>
      <c r="R42" s="29">
        <v>2083.6709079472894</v>
      </c>
      <c r="S42" s="29">
        <v>3271.6905239667121</v>
      </c>
      <c r="T42" s="29">
        <v>1612.8410321511485</v>
      </c>
      <c r="U42" s="29">
        <v>7092.9580037364158</v>
      </c>
      <c r="V42" s="29">
        <v>649.45495613604112</v>
      </c>
      <c r="W42" s="29">
        <v>1182.6791400032168</v>
      </c>
      <c r="X42" s="29">
        <v>13113.848531356034</v>
      </c>
      <c r="Y42" s="29">
        <v>753.72648669603086</v>
      </c>
      <c r="Z42" s="29">
        <v>2916.9056637875387</v>
      </c>
      <c r="AA42" s="29">
        <v>463.73404998980811</v>
      </c>
      <c r="AB42" s="29">
        <v>840.38054506840467</v>
      </c>
      <c r="AC42" s="29">
        <v>2946.6633202939361</v>
      </c>
      <c r="AD42" s="29">
        <v>10001.17324463086</v>
      </c>
      <c r="AE42" s="29">
        <v>204767.71128865145</v>
      </c>
      <c r="AF42" s="29">
        <v>17712.639555225949</v>
      </c>
      <c r="AG42" s="29">
        <v>7682.8706571636276</v>
      </c>
      <c r="AH42" s="29">
        <v>1025.7039516767281</v>
      </c>
      <c r="AI42" s="29">
        <v>2501.3030339975339</v>
      </c>
      <c r="AJ42" s="29">
        <v>4886.9429008438519</v>
      </c>
      <c r="AK42" s="29">
        <v>73.11694201610355</v>
      </c>
      <c r="AL42" s="29">
        <v>7184.9572525300628</v>
      </c>
      <c r="AM42" s="29">
        <v>36588.111728347518</v>
      </c>
      <c r="AN42" s="29">
        <v>238329.14307826519</v>
      </c>
      <c r="AO42" s="29">
        <v>1433.7189038430215</v>
      </c>
      <c r="AP42" s="29">
        <v>2950.3356252136232</v>
      </c>
      <c r="AQ42" s="29">
        <v>16527.803165752128</v>
      </c>
      <c r="AR42" s="29">
        <v>8928.9778368266743</v>
      </c>
      <c r="AS42" s="29">
        <v>4392.7796556013745</v>
      </c>
      <c r="AT42" s="29">
        <v>6878.0417980306347</v>
      </c>
      <c r="AU42" s="29">
        <v>845.38098727594524</v>
      </c>
      <c r="AV42" s="29">
        <v>166.64710168319584</v>
      </c>
      <c r="AW42" s="29">
        <v>331.70861226390173</v>
      </c>
      <c r="AX42" s="29">
        <v>22369.77805781327</v>
      </c>
      <c r="AY42" s="29">
        <v>8782.5788966211803</v>
      </c>
      <c r="AZ42" s="29">
        <v>929.47972075368557</v>
      </c>
      <c r="BA42" s="29">
        <v>574.28080627250608</v>
      </c>
      <c r="BB42" s="29">
        <v>66828.226443859588</v>
      </c>
      <c r="BC42" s="29">
        <v>5100.2653429809407</v>
      </c>
      <c r="BD42" s="29">
        <v>17233.066250201406</v>
      </c>
      <c r="BE42" s="29">
        <v>473.70970994116499</v>
      </c>
      <c r="BF42" s="29">
        <v>13100.973903822609</v>
      </c>
      <c r="BG42" s="29">
        <v>9978.3346243243323</v>
      </c>
      <c r="BH42" s="29">
        <v>85902.892620533486</v>
      </c>
      <c r="BI42" s="29">
        <v>23203.398047697385</v>
      </c>
      <c r="BJ42" s="29">
        <v>33321.188309337223</v>
      </c>
      <c r="BK42" s="29">
        <v>598.71836743918197</v>
      </c>
      <c r="BL42" s="29">
        <v>22298.873960645302</v>
      </c>
      <c r="BM42" s="29">
        <v>7072.2910447922568</v>
      </c>
      <c r="BN42" s="29">
        <v>50272.635068001669</v>
      </c>
      <c r="BO42" s="29">
        <v>56419.830602152695</v>
      </c>
      <c r="BP42" s="29">
        <v>22771.984863704281</v>
      </c>
      <c r="BQ42" s="29">
        <v>406.52837796483334</v>
      </c>
      <c r="BR42" s="29">
        <v>1263.5763510889997</v>
      </c>
      <c r="BS42" s="29">
        <v>0</v>
      </c>
      <c r="BT42" s="59">
        <f t="shared" si="0"/>
        <v>1151925.819519015</v>
      </c>
      <c r="BU42" s="29">
        <v>1345903.2236324192</v>
      </c>
      <c r="BV42" s="29">
        <v>0</v>
      </c>
      <c r="BW42" s="29">
        <v>0</v>
      </c>
      <c r="BX42" s="29">
        <v>5457.9005364343093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7473.2062244041645</v>
      </c>
      <c r="CE42" s="29">
        <v>0</v>
      </c>
      <c r="CF42" s="29">
        <v>476675.98047023371</v>
      </c>
      <c r="CG42" s="29">
        <v>0</v>
      </c>
      <c r="CH42" s="29">
        <v>4642.5854891136059</v>
      </c>
      <c r="CI42" s="29">
        <v>177646.62905521932</v>
      </c>
      <c r="CJ42" s="38">
        <f t="shared" si="2"/>
        <v>3169725.3449268397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49997.019037937876</v>
      </c>
      <c r="D43" s="29">
        <v>20331.936108474471</v>
      </c>
      <c r="E43" s="29">
        <v>3437.7612864781704</v>
      </c>
      <c r="F43" s="29">
        <v>5328.7824992877586</v>
      </c>
      <c r="G43" s="29">
        <v>44248.095485911115</v>
      </c>
      <c r="H43" s="29">
        <v>20909.30345047298</v>
      </c>
      <c r="I43" s="29">
        <v>7019.9389503296625</v>
      </c>
      <c r="J43" s="29">
        <v>6329.8124065424927</v>
      </c>
      <c r="K43" s="29">
        <v>12316.824056234411</v>
      </c>
      <c r="L43" s="29">
        <v>5151.0586553132789</v>
      </c>
      <c r="M43" s="29">
        <v>19823.542291882037</v>
      </c>
      <c r="N43" s="29">
        <v>11525.804304496924</v>
      </c>
      <c r="O43" s="29">
        <v>15830.677021460628</v>
      </c>
      <c r="P43" s="29">
        <v>31522.16946299305</v>
      </c>
      <c r="Q43" s="29">
        <v>9926.3141674356175</v>
      </c>
      <c r="R43" s="29">
        <v>27441.444042867392</v>
      </c>
      <c r="S43" s="29">
        <v>34543.91726053528</v>
      </c>
      <c r="T43" s="29">
        <v>20937.766192754116</v>
      </c>
      <c r="U43" s="29">
        <v>92043.061211944092</v>
      </c>
      <c r="V43" s="29">
        <v>3744.5360710148657</v>
      </c>
      <c r="W43" s="29">
        <v>5438.1154760092541</v>
      </c>
      <c r="X43" s="29">
        <v>20599.849678494789</v>
      </c>
      <c r="Y43" s="29">
        <v>2942.3598084913315</v>
      </c>
      <c r="Z43" s="29">
        <v>8807.3467241666149</v>
      </c>
      <c r="AA43" s="29">
        <v>8072.0237319165572</v>
      </c>
      <c r="AB43" s="29">
        <v>9958.5670532844269</v>
      </c>
      <c r="AC43" s="29">
        <v>101121.03052269915</v>
      </c>
      <c r="AD43" s="29">
        <v>40756.685357959344</v>
      </c>
      <c r="AE43" s="29">
        <v>395580.20531522628</v>
      </c>
      <c r="AF43" s="29">
        <v>59694.313076200473</v>
      </c>
      <c r="AG43" s="29">
        <v>160850.67355748726</v>
      </c>
      <c r="AH43" s="29">
        <v>26783.639104546903</v>
      </c>
      <c r="AI43" s="29">
        <v>73886.96355670254</v>
      </c>
      <c r="AJ43" s="29">
        <v>96734.628821514532</v>
      </c>
      <c r="AK43" s="29">
        <v>52360.94930608401</v>
      </c>
      <c r="AL43" s="29">
        <v>15219.88494345835</v>
      </c>
      <c r="AM43" s="29">
        <v>13592.117487382926</v>
      </c>
      <c r="AN43" s="29">
        <v>11704.897627352339</v>
      </c>
      <c r="AO43" s="29">
        <v>203147.38662287244</v>
      </c>
      <c r="AP43" s="29">
        <v>102556.04745522818</v>
      </c>
      <c r="AQ43" s="29">
        <v>177656.01216691337</v>
      </c>
      <c r="AR43" s="29">
        <v>97661.079094930159</v>
      </c>
      <c r="AS43" s="29">
        <v>64113.739259197348</v>
      </c>
      <c r="AT43" s="29">
        <v>70925.212110375491</v>
      </c>
      <c r="AU43" s="29">
        <v>36740.433723019145</v>
      </c>
      <c r="AV43" s="29">
        <v>21636.489576490472</v>
      </c>
      <c r="AW43" s="29">
        <v>19191.302027704842</v>
      </c>
      <c r="AX43" s="29">
        <v>196406.32467085964</v>
      </c>
      <c r="AY43" s="29">
        <v>293425.41252326226</v>
      </c>
      <c r="AZ43" s="29">
        <v>5602.9572385209904</v>
      </c>
      <c r="BA43" s="29">
        <v>11140.763862934313</v>
      </c>
      <c r="BB43" s="29">
        <v>97151.444419916268</v>
      </c>
      <c r="BC43" s="29">
        <v>85247.110445352941</v>
      </c>
      <c r="BD43" s="29">
        <v>256146.60813815513</v>
      </c>
      <c r="BE43" s="29">
        <v>23423.423759280333</v>
      </c>
      <c r="BF43" s="29">
        <v>13559.624096820051</v>
      </c>
      <c r="BG43" s="29">
        <v>117972.93578456609</v>
      </c>
      <c r="BH43" s="29">
        <v>372053.5485931593</v>
      </c>
      <c r="BI43" s="29">
        <v>10207.019141009334</v>
      </c>
      <c r="BJ43" s="29">
        <v>217763.51340918816</v>
      </c>
      <c r="BK43" s="29">
        <v>4586.4298842517646</v>
      </c>
      <c r="BL43" s="29">
        <v>78509.705461513149</v>
      </c>
      <c r="BM43" s="29">
        <v>33878.149113525389</v>
      </c>
      <c r="BN43" s="29">
        <v>44356.200224296495</v>
      </c>
      <c r="BO43" s="29">
        <v>39508.508937929386</v>
      </c>
      <c r="BP43" s="29">
        <v>87014.419949973177</v>
      </c>
      <c r="BQ43" s="29">
        <v>5671.7487148667451</v>
      </c>
      <c r="BR43" s="29">
        <v>12985.889321334471</v>
      </c>
      <c r="BS43" s="29">
        <v>0</v>
      </c>
      <c r="BT43" s="59">
        <f t="shared" si="0"/>
        <v>4346753.4548407905</v>
      </c>
      <c r="BU43" s="29">
        <v>3442445.7419913267</v>
      </c>
      <c r="BV43" s="29">
        <v>0</v>
      </c>
      <c r="BW43" s="29">
        <v>28.00018889431551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826.44087562993138</v>
      </c>
      <c r="CE43" s="29">
        <v>0</v>
      </c>
      <c r="CF43" s="29">
        <v>33454.00686177989</v>
      </c>
      <c r="CG43" s="29">
        <v>0</v>
      </c>
      <c r="CH43" s="29">
        <v>0</v>
      </c>
      <c r="CI43" s="29">
        <v>57199.866071707715</v>
      </c>
      <c r="CJ43" s="38">
        <f t="shared" si="2"/>
        <v>7880707.5108301286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45931.129276620952</v>
      </c>
      <c r="D44" s="29">
        <v>26002.550412471319</v>
      </c>
      <c r="E44" s="29">
        <v>1157.2450000361318</v>
      </c>
      <c r="F44" s="29">
        <v>15487.554671399954</v>
      </c>
      <c r="G44" s="29">
        <v>124457.90609738919</v>
      </c>
      <c r="H44" s="29">
        <v>18265.558841670656</v>
      </c>
      <c r="I44" s="29">
        <v>6933.2998722874991</v>
      </c>
      <c r="J44" s="29">
        <v>11966.812159370675</v>
      </c>
      <c r="K44" s="29">
        <v>17894.40660120083</v>
      </c>
      <c r="L44" s="29">
        <v>20685.948269173528</v>
      </c>
      <c r="M44" s="29">
        <v>33049.810253564247</v>
      </c>
      <c r="N44" s="29">
        <v>27783.266121723016</v>
      </c>
      <c r="O44" s="29">
        <v>11183.50881783198</v>
      </c>
      <c r="P44" s="29">
        <v>22784.494829086885</v>
      </c>
      <c r="Q44" s="29">
        <v>28155.64132813094</v>
      </c>
      <c r="R44" s="29">
        <v>23428.691262644363</v>
      </c>
      <c r="S44" s="29">
        <v>41872.417179490381</v>
      </c>
      <c r="T44" s="29">
        <v>32847.801797465952</v>
      </c>
      <c r="U44" s="29">
        <v>82519.367049381457</v>
      </c>
      <c r="V44" s="29">
        <v>8212.927189725171</v>
      </c>
      <c r="W44" s="29">
        <v>13665.864053616235</v>
      </c>
      <c r="X44" s="29">
        <v>31190.355624516895</v>
      </c>
      <c r="Y44" s="29">
        <v>8994.6656583956192</v>
      </c>
      <c r="Z44" s="29">
        <v>79125.001200051396</v>
      </c>
      <c r="AA44" s="29">
        <v>21463.548155522025</v>
      </c>
      <c r="AB44" s="29">
        <v>11917.27113560727</v>
      </c>
      <c r="AC44" s="29">
        <v>113883.78943168138</v>
      </c>
      <c r="AD44" s="29">
        <v>23189.228940901332</v>
      </c>
      <c r="AE44" s="29">
        <v>255291.93444272192</v>
      </c>
      <c r="AF44" s="29">
        <v>90773.066868919457</v>
      </c>
      <c r="AG44" s="29">
        <v>199160.84074220393</v>
      </c>
      <c r="AH44" s="29">
        <v>37076.344311697489</v>
      </c>
      <c r="AI44" s="29">
        <v>45256.771906604794</v>
      </c>
      <c r="AJ44" s="29">
        <v>149233.86491825737</v>
      </c>
      <c r="AK44" s="29">
        <v>18651.654469377485</v>
      </c>
      <c r="AL44" s="29">
        <v>32592.833809860051</v>
      </c>
      <c r="AM44" s="29">
        <v>95593.911165150508</v>
      </c>
      <c r="AN44" s="29">
        <v>56683.93752743589</v>
      </c>
      <c r="AO44" s="29">
        <v>121930.59615211864</v>
      </c>
      <c r="AP44" s="29">
        <v>61906.898928725794</v>
      </c>
      <c r="AQ44" s="29">
        <v>304956.44332312339</v>
      </c>
      <c r="AR44" s="29">
        <v>76983.036164857273</v>
      </c>
      <c r="AS44" s="29">
        <v>108245.03883091491</v>
      </c>
      <c r="AT44" s="29">
        <v>27014.541029668962</v>
      </c>
      <c r="AU44" s="29">
        <v>22235.425050055437</v>
      </c>
      <c r="AV44" s="29">
        <v>140.42689281485613</v>
      </c>
      <c r="AW44" s="29">
        <v>141.5454892414987</v>
      </c>
      <c r="AX44" s="29">
        <v>84669.621866506815</v>
      </c>
      <c r="AY44" s="29">
        <v>234194.78851977334</v>
      </c>
      <c r="AZ44" s="29">
        <v>7310.0311665506169</v>
      </c>
      <c r="BA44" s="29">
        <v>13776.159031229859</v>
      </c>
      <c r="BB44" s="29">
        <v>42429.797151506224</v>
      </c>
      <c r="BC44" s="29">
        <v>34329.499398091997</v>
      </c>
      <c r="BD44" s="29">
        <v>152271.26039685705</v>
      </c>
      <c r="BE44" s="29">
        <v>11575.235346824466</v>
      </c>
      <c r="BF44" s="29">
        <v>36117.348456846732</v>
      </c>
      <c r="BG44" s="29">
        <v>53638.310205469112</v>
      </c>
      <c r="BH44" s="29">
        <v>248172.80964450218</v>
      </c>
      <c r="BI44" s="29">
        <v>16158.123471464283</v>
      </c>
      <c r="BJ44" s="29">
        <v>131996.91783383442</v>
      </c>
      <c r="BK44" s="29">
        <v>11947.359661820596</v>
      </c>
      <c r="BL44" s="29">
        <v>84719.284747328522</v>
      </c>
      <c r="BM44" s="29">
        <v>41993.519389815119</v>
      </c>
      <c r="BN44" s="29">
        <v>20373.80133965706</v>
      </c>
      <c r="BO44" s="29">
        <v>13324.210994511464</v>
      </c>
      <c r="BP44" s="29">
        <v>53868.746073634014</v>
      </c>
      <c r="BQ44" s="29">
        <v>6897.0990970225112</v>
      </c>
      <c r="BR44" s="29">
        <v>23322.446805709333</v>
      </c>
      <c r="BS44" s="29">
        <v>0</v>
      </c>
      <c r="BT44" s="59">
        <f t="shared" si="0"/>
        <v>3931005.5438536629</v>
      </c>
      <c r="BU44" s="29">
        <v>11937.095211843356</v>
      </c>
      <c r="BV44" s="29">
        <v>0</v>
      </c>
      <c r="BW44" s="29">
        <v>28.564290322569992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19.732012874326106</v>
      </c>
      <c r="CD44" s="29">
        <v>27151.411027439564</v>
      </c>
      <c r="CE44" s="29">
        <v>0</v>
      </c>
      <c r="CF44" s="29">
        <v>608520.14258638001</v>
      </c>
      <c r="CG44" s="29">
        <v>0</v>
      </c>
      <c r="CH44" s="29">
        <v>0</v>
      </c>
      <c r="CI44" s="29">
        <v>622937.62154087494</v>
      </c>
      <c r="CJ44" s="38">
        <f t="shared" si="2"/>
        <v>5201600.110523398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1843248.4938141191</v>
      </c>
      <c r="D45" s="29">
        <v>60628.716925598099</v>
      </c>
      <c r="E45" s="29">
        <v>145412.78807721339</v>
      </c>
      <c r="F45" s="29">
        <v>66674.407163375799</v>
      </c>
      <c r="G45" s="29">
        <v>540308.39303677494</v>
      </c>
      <c r="H45" s="29">
        <v>144912.7947797841</v>
      </c>
      <c r="I45" s="29">
        <v>60023.919520661446</v>
      </c>
      <c r="J45" s="29">
        <v>48494.437581215097</v>
      </c>
      <c r="K45" s="29">
        <v>54960.369009632668</v>
      </c>
      <c r="L45" s="29">
        <v>100765.79367558351</v>
      </c>
      <c r="M45" s="29">
        <v>84915.351365480106</v>
      </c>
      <c r="N45" s="29">
        <v>39235.898683836946</v>
      </c>
      <c r="O45" s="29">
        <v>58376.593127041597</v>
      </c>
      <c r="P45" s="29">
        <v>59100.248300211424</v>
      </c>
      <c r="Q45" s="29">
        <v>47200.613276250362</v>
      </c>
      <c r="R45" s="29">
        <v>115333.24429909214</v>
      </c>
      <c r="S45" s="29">
        <v>80985.407083899423</v>
      </c>
      <c r="T45" s="29">
        <v>61915.076522398078</v>
      </c>
      <c r="U45" s="29">
        <v>209065.84184827079</v>
      </c>
      <c r="V45" s="29">
        <v>32997.755154848681</v>
      </c>
      <c r="W45" s="29">
        <v>47541.395115864878</v>
      </c>
      <c r="X45" s="29">
        <v>116780.02001895107</v>
      </c>
      <c r="Y45" s="29">
        <v>32623.446819927274</v>
      </c>
      <c r="Z45" s="29">
        <v>260069.49539532163</v>
      </c>
      <c r="AA45" s="29">
        <v>17668.516438411571</v>
      </c>
      <c r="AB45" s="29">
        <v>8047.817826515351</v>
      </c>
      <c r="AC45" s="29">
        <v>548276.94608687097</v>
      </c>
      <c r="AD45" s="29">
        <v>280482.93369676365</v>
      </c>
      <c r="AE45" s="29">
        <v>1197616.1920849029</v>
      </c>
      <c r="AF45" s="29">
        <v>564737.49100688007</v>
      </c>
      <c r="AG45" s="29">
        <v>273191.27736919798</v>
      </c>
      <c r="AH45" s="29">
        <v>741929.77768489486</v>
      </c>
      <c r="AI45" s="29">
        <v>74584.999595026442</v>
      </c>
      <c r="AJ45" s="29">
        <v>71579.517250469566</v>
      </c>
      <c r="AK45" s="29">
        <v>10827.591031436148</v>
      </c>
      <c r="AL45" s="29">
        <v>183133.83517668725</v>
      </c>
      <c r="AM45" s="29">
        <v>87503.253741798122</v>
      </c>
      <c r="AN45" s="29">
        <v>23037.347195160746</v>
      </c>
      <c r="AO45" s="29">
        <v>23478.534059581449</v>
      </c>
      <c r="AP45" s="29">
        <v>87387.979735186833</v>
      </c>
      <c r="AQ45" s="29">
        <v>1846734.035844238</v>
      </c>
      <c r="AR45" s="29">
        <v>454856.95829196548</v>
      </c>
      <c r="AS45" s="29">
        <v>124622.88438638655</v>
      </c>
      <c r="AT45" s="29">
        <v>16553.887678344909</v>
      </c>
      <c r="AU45" s="29">
        <v>473770.76094241341</v>
      </c>
      <c r="AV45" s="29">
        <v>716148.16263777518</v>
      </c>
      <c r="AW45" s="29">
        <v>1765805.1756801314</v>
      </c>
      <c r="AX45" s="29">
        <v>117548.18023381762</v>
      </c>
      <c r="AY45" s="29">
        <v>132113.0161820685</v>
      </c>
      <c r="AZ45" s="29">
        <v>9288.0752832182643</v>
      </c>
      <c r="BA45" s="29">
        <v>3982.5951936999509</v>
      </c>
      <c r="BB45" s="29">
        <v>117238.48231353311</v>
      </c>
      <c r="BC45" s="29">
        <v>35512.040720814781</v>
      </c>
      <c r="BD45" s="29">
        <v>64363.437473151578</v>
      </c>
      <c r="BE45" s="29">
        <v>7750.4439589961985</v>
      </c>
      <c r="BF45" s="29">
        <v>21245.261541239452</v>
      </c>
      <c r="BG45" s="29">
        <v>137653.6151455928</v>
      </c>
      <c r="BH45" s="29">
        <v>188567.17456731608</v>
      </c>
      <c r="BI45" s="29">
        <v>123519.44071955423</v>
      </c>
      <c r="BJ45" s="29">
        <v>142863.60838071987</v>
      </c>
      <c r="BK45" s="29">
        <v>86338.142134246154</v>
      </c>
      <c r="BL45" s="29">
        <v>74238.211494187941</v>
      </c>
      <c r="BM45" s="29">
        <v>7287.8888422724503</v>
      </c>
      <c r="BN45" s="29">
        <v>29439.317451907136</v>
      </c>
      <c r="BO45" s="29">
        <v>15272.658984887683</v>
      </c>
      <c r="BP45" s="29">
        <v>44280.881699983474</v>
      </c>
      <c r="BQ45" s="29">
        <v>29779.234057448019</v>
      </c>
      <c r="BR45" s="29">
        <v>3355.2787665841138</v>
      </c>
      <c r="BS45" s="29">
        <v>0</v>
      </c>
      <c r="BT45" s="59">
        <f t="shared" si="0"/>
        <v>15295183.361181632</v>
      </c>
      <c r="BU45" s="29">
        <v>11384289.190849755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838970.49652128434</v>
      </c>
      <c r="CG45" s="29">
        <v>0</v>
      </c>
      <c r="CH45" s="29">
        <v>0</v>
      </c>
      <c r="CI45" s="29">
        <v>431947.79568103037</v>
      </c>
      <c r="CJ45" s="38">
        <f t="shared" si="2"/>
        <v>27950390.844233699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53519.882276805154</v>
      </c>
      <c r="D46" s="29">
        <v>1882.9497955658014</v>
      </c>
      <c r="E46" s="29">
        <v>6789.6528233514609</v>
      </c>
      <c r="F46" s="29">
        <v>6394.4809383322881</v>
      </c>
      <c r="G46" s="29">
        <v>28809.559030555378</v>
      </c>
      <c r="H46" s="29">
        <v>5937.2299246147995</v>
      </c>
      <c r="I46" s="29">
        <v>3311.5903316490071</v>
      </c>
      <c r="J46" s="29">
        <v>3060.3388317629451</v>
      </c>
      <c r="K46" s="29">
        <v>3236.6628558308162</v>
      </c>
      <c r="L46" s="29">
        <v>1214.2951061032422</v>
      </c>
      <c r="M46" s="29">
        <v>4772.1237816886496</v>
      </c>
      <c r="N46" s="29">
        <v>2201.8294766678359</v>
      </c>
      <c r="O46" s="29">
        <v>4962.5250623081374</v>
      </c>
      <c r="P46" s="29">
        <v>10045.792704830781</v>
      </c>
      <c r="Q46" s="29">
        <v>3568.4314072419752</v>
      </c>
      <c r="R46" s="29">
        <v>10243.537271644627</v>
      </c>
      <c r="S46" s="29">
        <v>4416.6583805283972</v>
      </c>
      <c r="T46" s="29">
        <v>3931.2715950694028</v>
      </c>
      <c r="U46" s="29">
        <v>15369.833280817777</v>
      </c>
      <c r="V46" s="29">
        <v>1839.1051230078492</v>
      </c>
      <c r="W46" s="29">
        <v>6760.5253682547254</v>
      </c>
      <c r="X46" s="29">
        <v>6470.0903068303114</v>
      </c>
      <c r="Y46" s="29">
        <v>3034.9332631856978</v>
      </c>
      <c r="Z46" s="29">
        <v>9662.9727782118935</v>
      </c>
      <c r="AA46" s="29">
        <v>510.52042400728681</v>
      </c>
      <c r="AB46" s="29">
        <v>3069.0785593994333</v>
      </c>
      <c r="AC46" s="29">
        <v>59342.270823728846</v>
      </c>
      <c r="AD46" s="29">
        <v>21388.906862303571</v>
      </c>
      <c r="AE46" s="29">
        <v>144609.58785757615</v>
      </c>
      <c r="AF46" s="29">
        <v>29637.206644304973</v>
      </c>
      <c r="AG46" s="29">
        <v>115222.29022523107</v>
      </c>
      <c r="AH46" s="29">
        <v>162793.10872661014</v>
      </c>
      <c r="AI46" s="29">
        <v>5585.2829448470575</v>
      </c>
      <c r="AJ46" s="29">
        <v>9843.6910853264853</v>
      </c>
      <c r="AK46" s="29">
        <v>3703.8438260498133</v>
      </c>
      <c r="AL46" s="29">
        <v>8701.1342071827567</v>
      </c>
      <c r="AM46" s="29">
        <v>4512.5188763399783</v>
      </c>
      <c r="AN46" s="29">
        <v>1550.7601198134598</v>
      </c>
      <c r="AO46" s="29">
        <v>7052.896431269447</v>
      </c>
      <c r="AP46" s="29">
        <v>4938.095820182135</v>
      </c>
      <c r="AQ46" s="29">
        <v>9613.8356116195828</v>
      </c>
      <c r="AR46" s="29">
        <v>78343.654672090197</v>
      </c>
      <c r="AS46" s="29">
        <v>5553.2771241826804</v>
      </c>
      <c r="AT46" s="29">
        <v>2313.9655171266672</v>
      </c>
      <c r="AU46" s="29">
        <v>24843.988467594183</v>
      </c>
      <c r="AV46" s="29">
        <v>0</v>
      </c>
      <c r="AW46" s="29">
        <v>673967.42831677443</v>
      </c>
      <c r="AX46" s="29">
        <v>5204.1663515406262</v>
      </c>
      <c r="AY46" s="29">
        <v>6601.6700378806936</v>
      </c>
      <c r="AZ46" s="29">
        <v>376.45588948817232</v>
      </c>
      <c r="BA46" s="29">
        <v>744.01797504269109</v>
      </c>
      <c r="BB46" s="29">
        <v>5117.2450088151008</v>
      </c>
      <c r="BC46" s="29">
        <v>2676.4328188223008</v>
      </c>
      <c r="BD46" s="29">
        <v>4263.2987312921505</v>
      </c>
      <c r="BE46" s="29">
        <v>846.43335154674503</v>
      </c>
      <c r="BF46" s="29">
        <v>2540.2701316009416</v>
      </c>
      <c r="BG46" s="29">
        <v>7586.7639121683915</v>
      </c>
      <c r="BH46" s="29">
        <v>12447.867993502972</v>
      </c>
      <c r="BI46" s="29">
        <v>410.04158090170534</v>
      </c>
      <c r="BJ46" s="29">
        <v>7674.2878213923832</v>
      </c>
      <c r="BK46" s="29">
        <v>970.73002722247804</v>
      </c>
      <c r="BL46" s="29">
        <v>9195.6378526678236</v>
      </c>
      <c r="BM46" s="29">
        <v>7788.5650601350171</v>
      </c>
      <c r="BN46" s="29">
        <v>1684.9581608672395</v>
      </c>
      <c r="BO46" s="29">
        <v>1439.3644308827161</v>
      </c>
      <c r="BP46" s="29">
        <v>4531.2576412981443</v>
      </c>
      <c r="BQ46" s="29">
        <v>888.23002955309425</v>
      </c>
      <c r="BR46" s="29">
        <v>2603.7560994814476</v>
      </c>
      <c r="BS46" s="29">
        <v>0</v>
      </c>
      <c r="BT46" s="59">
        <f t="shared" si="0"/>
        <v>1664125.0657645222</v>
      </c>
      <c r="BU46" s="29">
        <v>4721882.2503885636</v>
      </c>
      <c r="BV46" s="29">
        <v>0</v>
      </c>
      <c r="BW46" s="29">
        <v>33040.550644537128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150234.57991468059</v>
      </c>
      <c r="CG46" s="29">
        <v>0</v>
      </c>
      <c r="CH46" s="29">
        <v>0</v>
      </c>
      <c r="CI46" s="29">
        <v>-486262.80275583459</v>
      </c>
      <c r="CJ46" s="38">
        <f t="shared" si="2"/>
        <v>6083019.6439564694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45590.41659362107</v>
      </c>
      <c r="D47" s="29">
        <v>5657.8368531668202</v>
      </c>
      <c r="E47" s="29">
        <v>2132.6221761423958</v>
      </c>
      <c r="F47" s="29">
        <v>4130.0733944957319</v>
      </c>
      <c r="G47" s="29">
        <v>54072.214540790854</v>
      </c>
      <c r="H47" s="29">
        <v>9976.2832833368884</v>
      </c>
      <c r="I47" s="29">
        <v>5359.5336270404732</v>
      </c>
      <c r="J47" s="29">
        <v>6111.0257619020413</v>
      </c>
      <c r="K47" s="29">
        <v>8671.4183176157458</v>
      </c>
      <c r="L47" s="29">
        <v>5599.2332555031635</v>
      </c>
      <c r="M47" s="29">
        <v>15458.952981639846</v>
      </c>
      <c r="N47" s="29">
        <v>11191.658277227671</v>
      </c>
      <c r="O47" s="29">
        <v>11073.025595861694</v>
      </c>
      <c r="P47" s="29">
        <v>10952.0914701736</v>
      </c>
      <c r="Q47" s="29">
        <v>4555.2691275484694</v>
      </c>
      <c r="R47" s="29">
        <v>18126.038551427402</v>
      </c>
      <c r="S47" s="29">
        <v>13009.792318367647</v>
      </c>
      <c r="T47" s="29">
        <v>8241.1347051777266</v>
      </c>
      <c r="U47" s="29">
        <v>33119.03844510339</v>
      </c>
      <c r="V47" s="29">
        <v>3780.0016499515059</v>
      </c>
      <c r="W47" s="29">
        <v>6433.0621202604652</v>
      </c>
      <c r="X47" s="29">
        <v>18141.096739654658</v>
      </c>
      <c r="Y47" s="29">
        <v>4305.8725917600032</v>
      </c>
      <c r="Z47" s="29">
        <v>64755.046981423671</v>
      </c>
      <c r="AA47" s="29">
        <v>6312.4617101996737</v>
      </c>
      <c r="AB47" s="29">
        <v>4763.6056033442919</v>
      </c>
      <c r="AC47" s="29">
        <v>79127.147296830837</v>
      </c>
      <c r="AD47" s="29">
        <v>26832.619457154015</v>
      </c>
      <c r="AE47" s="29">
        <v>144313.11989478342</v>
      </c>
      <c r="AF47" s="29">
        <v>64411.825427243151</v>
      </c>
      <c r="AG47" s="29">
        <v>36259.674029742353</v>
      </c>
      <c r="AH47" s="29">
        <v>110627.0694365636</v>
      </c>
      <c r="AI47" s="29">
        <v>24053.994340658184</v>
      </c>
      <c r="AJ47" s="29">
        <v>28810.326118401885</v>
      </c>
      <c r="AK47" s="29">
        <v>6110.1944411495097</v>
      </c>
      <c r="AL47" s="29">
        <v>25697.797674564095</v>
      </c>
      <c r="AM47" s="29">
        <v>21045.424275360801</v>
      </c>
      <c r="AN47" s="29">
        <v>7500.4053082248156</v>
      </c>
      <c r="AO47" s="29">
        <v>17481.022913099852</v>
      </c>
      <c r="AP47" s="29">
        <v>16769.611181338223</v>
      </c>
      <c r="AQ47" s="29">
        <v>157718.43758440131</v>
      </c>
      <c r="AR47" s="29">
        <v>56180.212050974238</v>
      </c>
      <c r="AS47" s="29">
        <v>13060.136299579668</v>
      </c>
      <c r="AT47" s="29">
        <v>13980.923506726836</v>
      </c>
      <c r="AU47" s="29">
        <v>15750.225692703547</v>
      </c>
      <c r="AV47" s="29">
        <v>60652.444114297796</v>
      </c>
      <c r="AW47" s="29">
        <v>116271.47595419234</v>
      </c>
      <c r="AX47" s="29">
        <v>38184.669054271828</v>
      </c>
      <c r="AY47" s="29">
        <v>71119.862169138869</v>
      </c>
      <c r="AZ47" s="29">
        <v>4234.2793636974602</v>
      </c>
      <c r="BA47" s="29">
        <v>1206.2103003355619</v>
      </c>
      <c r="BB47" s="29">
        <v>21205.676088472723</v>
      </c>
      <c r="BC47" s="29">
        <v>15231.395266671392</v>
      </c>
      <c r="BD47" s="29">
        <v>10663.1816711665</v>
      </c>
      <c r="BE47" s="29">
        <v>4016.6915338584772</v>
      </c>
      <c r="BF47" s="29">
        <v>4553.9020067372867</v>
      </c>
      <c r="BG47" s="29">
        <v>26794.454760304579</v>
      </c>
      <c r="BH47" s="29">
        <v>137309.13650053216</v>
      </c>
      <c r="BI47" s="29">
        <v>4064.0754990217342</v>
      </c>
      <c r="BJ47" s="29">
        <v>40313.444009659921</v>
      </c>
      <c r="BK47" s="29">
        <v>3010.0633580873682</v>
      </c>
      <c r="BL47" s="29">
        <v>29764.274714284809</v>
      </c>
      <c r="BM47" s="29">
        <v>31784.853062037648</v>
      </c>
      <c r="BN47" s="29">
        <v>12241.557694322557</v>
      </c>
      <c r="BO47" s="29">
        <v>6618.9607291928296</v>
      </c>
      <c r="BP47" s="29">
        <v>33423.307131183028</v>
      </c>
      <c r="BQ47" s="29">
        <v>3178.249652429045</v>
      </c>
      <c r="BR47" s="29">
        <v>7320.4857350603897</v>
      </c>
      <c r="BS47" s="29">
        <v>0</v>
      </c>
      <c r="BT47" s="59">
        <f t="shared" si="0"/>
        <v>1930411.6239711933</v>
      </c>
      <c r="BU47" s="29">
        <v>123687.28358496819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2744.360044718866</v>
      </c>
      <c r="CG47" s="29">
        <v>0</v>
      </c>
      <c r="CH47" s="29">
        <v>0</v>
      </c>
      <c r="CI47" s="29">
        <v>13274.675442325575</v>
      </c>
      <c r="CJ47" s="38">
        <f t="shared" si="2"/>
        <v>2070117.9430432061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16.774360646576888</v>
      </c>
      <c r="D48" s="29">
        <v>9.1995675186973251</v>
      </c>
      <c r="E48" s="29">
        <v>1.2936471958121678</v>
      </c>
      <c r="F48" s="29">
        <v>0</v>
      </c>
      <c r="G48" s="29">
        <v>65.453273778031502</v>
      </c>
      <c r="H48" s="29">
        <v>8.9477547698576476</v>
      </c>
      <c r="I48" s="29">
        <v>3.5334827632001713</v>
      </c>
      <c r="J48" s="29">
        <v>3.9214232215448557</v>
      </c>
      <c r="K48" s="29">
        <v>10.280306451216305</v>
      </c>
      <c r="L48" s="29">
        <v>1.8704667659663732</v>
      </c>
      <c r="M48" s="29">
        <v>30.796339422974739</v>
      </c>
      <c r="N48" s="29">
        <v>6.9404475629413556</v>
      </c>
      <c r="O48" s="29">
        <v>7.9000519620655814</v>
      </c>
      <c r="P48" s="29">
        <v>12.745184151692051</v>
      </c>
      <c r="Q48" s="29">
        <v>3.5862660276968112</v>
      </c>
      <c r="R48" s="29">
        <v>10.423631570697916</v>
      </c>
      <c r="S48" s="29">
        <v>6.821950674983098</v>
      </c>
      <c r="T48" s="29">
        <v>5.0245123085916106</v>
      </c>
      <c r="U48" s="29">
        <v>24.285395115360391</v>
      </c>
      <c r="V48" s="29">
        <v>2.3864532571803787</v>
      </c>
      <c r="W48" s="29">
        <v>4.7875095522090678</v>
      </c>
      <c r="X48" s="29">
        <v>17.043732741814111</v>
      </c>
      <c r="Y48" s="29">
        <v>2.7618373291426477</v>
      </c>
      <c r="Z48" s="29">
        <v>4.102871784852848</v>
      </c>
      <c r="AA48" s="29">
        <v>5.6609919548270105</v>
      </c>
      <c r="AB48" s="29">
        <v>6.980146876645402</v>
      </c>
      <c r="AC48" s="29">
        <v>53.265985332054399</v>
      </c>
      <c r="AD48" s="29">
        <v>9.3556442489821379</v>
      </c>
      <c r="AE48" s="29">
        <v>79.440867891796643</v>
      </c>
      <c r="AF48" s="29">
        <v>26.366460300977426</v>
      </c>
      <c r="AG48" s="29">
        <v>27.496732256688439</v>
      </c>
      <c r="AH48" s="29">
        <v>3.5788161741906892</v>
      </c>
      <c r="AI48" s="29">
        <v>2.9952697026561403</v>
      </c>
      <c r="AJ48" s="29">
        <v>37.931065445694465</v>
      </c>
      <c r="AK48" s="29">
        <v>2.9414550502761463</v>
      </c>
      <c r="AL48" s="29">
        <v>4.9691462448020793</v>
      </c>
      <c r="AM48" s="29">
        <v>14.620558135573818</v>
      </c>
      <c r="AN48" s="29">
        <v>7.2017639044303579</v>
      </c>
      <c r="AO48" s="29">
        <v>22.171745541402753</v>
      </c>
      <c r="AP48" s="29">
        <v>19.904272048220971</v>
      </c>
      <c r="AQ48" s="29">
        <v>27.726432244836587</v>
      </c>
      <c r="AR48" s="29">
        <v>12.942654638092392</v>
      </c>
      <c r="AS48" s="29">
        <v>15.057417644555356</v>
      </c>
      <c r="AT48" s="29">
        <v>11.01864169160786</v>
      </c>
      <c r="AU48" s="29">
        <v>362457.2298718454</v>
      </c>
      <c r="AV48" s="29">
        <v>94114.677859079631</v>
      </c>
      <c r="AW48" s="29">
        <v>46086.87773470817</v>
      </c>
      <c r="AX48" s="29">
        <v>34.070699116203158</v>
      </c>
      <c r="AY48" s="29">
        <v>60.293558243840636</v>
      </c>
      <c r="AZ48" s="29">
        <v>5.5658720892488809</v>
      </c>
      <c r="BA48" s="29">
        <v>1.623517182729963</v>
      </c>
      <c r="BB48" s="29">
        <v>22.736368154183157</v>
      </c>
      <c r="BC48" s="29">
        <v>20.815763361534604</v>
      </c>
      <c r="BD48" s="29">
        <v>40.943498343179058</v>
      </c>
      <c r="BE48" s="29">
        <v>5.5878025247796499</v>
      </c>
      <c r="BF48" s="29">
        <v>1.6833788494584074</v>
      </c>
      <c r="BG48" s="29">
        <v>37.54839785354573</v>
      </c>
      <c r="BH48" s="29">
        <v>39.292702941692085</v>
      </c>
      <c r="BI48" s="29">
        <v>5.1482876834714286</v>
      </c>
      <c r="BJ48" s="29">
        <v>33.403644184502774</v>
      </c>
      <c r="BK48" s="29">
        <v>2.1208503703302961</v>
      </c>
      <c r="BL48" s="29">
        <v>20.617253764416919</v>
      </c>
      <c r="BM48" s="29">
        <v>9.2224657142150424</v>
      </c>
      <c r="BN48" s="29">
        <v>7.9551425346711486</v>
      </c>
      <c r="BO48" s="29">
        <v>4.4781297672732583</v>
      </c>
      <c r="BP48" s="29">
        <v>123.89342969670761</v>
      </c>
      <c r="BQ48" s="29">
        <v>2.1993997330761403</v>
      </c>
      <c r="BR48" s="29">
        <v>13.635435676554254</v>
      </c>
      <c r="BS48" s="29">
        <v>0</v>
      </c>
      <c r="BT48" s="59">
        <f t="shared" si="0"/>
        <v>503804.12759732036</v>
      </c>
      <c r="BU48" s="29">
        <v>300803.85686502937</v>
      </c>
      <c r="BV48" s="29">
        <v>0</v>
      </c>
      <c r="BW48" s="29">
        <v>0</v>
      </c>
      <c r="BX48" s="29">
        <v>0</v>
      </c>
      <c r="BY48" s="29">
        <v>0</v>
      </c>
      <c r="BZ48" s="29">
        <v>443820.66895648459</v>
      </c>
      <c r="CA48" s="29">
        <v>284447.30161409458</v>
      </c>
      <c r="CB48" s="29">
        <v>0</v>
      </c>
      <c r="CC48" s="29">
        <v>0</v>
      </c>
      <c r="CD48" s="29">
        <v>695.07118115799244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1533571.0262140869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22794.456987894224</v>
      </c>
      <c r="D49" s="29">
        <v>7812.4163010613138</v>
      </c>
      <c r="E49" s="29">
        <v>18092.819611131872</v>
      </c>
      <c r="F49" s="29">
        <v>13684.258389822515</v>
      </c>
      <c r="G49" s="29">
        <v>263345.89611043513</v>
      </c>
      <c r="H49" s="29">
        <v>37041.732417411833</v>
      </c>
      <c r="I49" s="29">
        <v>12342.855929015377</v>
      </c>
      <c r="J49" s="29">
        <v>36579.869905486245</v>
      </c>
      <c r="K49" s="29">
        <v>109884.27611233399</v>
      </c>
      <c r="L49" s="29">
        <v>36623.513709118277</v>
      </c>
      <c r="M49" s="29">
        <v>69790.977139268158</v>
      </c>
      <c r="N49" s="29">
        <v>23582.254677571626</v>
      </c>
      <c r="O49" s="29">
        <v>51117.625947625318</v>
      </c>
      <c r="P49" s="29">
        <v>49562.384200969827</v>
      </c>
      <c r="Q49" s="29">
        <v>12481.849216654447</v>
      </c>
      <c r="R49" s="29">
        <v>60912.053338326157</v>
      </c>
      <c r="S49" s="29">
        <v>84032.816465859418</v>
      </c>
      <c r="T49" s="29">
        <v>85695.785151754782</v>
      </c>
      <c r="U49" s="29">
        <v>145481.81863616791</v>
      </c>
      <c r="V49" s="29">
        <v>11142.582276230489</v>
      </c>
      <c r="W49" s="29">
        <v>25163.863866249114</v>
      </c>
      <c r="X49" s="29">
        <v>158037.85361383099</v>
      </c>
      <c r="Y49" s="29">
        <v>24312.202996709959</v>
      </c>
      <c r="Z49" s="29">
        <v>8165.2087330080412</v>
      </c>
      <c r="AA49" s="29">
        <v>884.2618952259337</v>
      </c>
      <c r="AB49" s="29">
        <v>18995.815134939101</v>
      </c>
      <c r="AC49" s="29">
        <v>333825.93059330271</v>
      </c>
      <c r="AD49" s="29">
        <v>418820.97974707198</v>
      </c>
      <c r="AE49" s="29">
        <v>1772488.4668664511</v>
      </c>
      <c r="AF49" s="29">
        <v>1819737.3149416994</v>
      </c>
      <c r="AG49" s="29">
        <v>179355.72085476291</v>
      </c>
      <c r="AH49" s="29">
        <v>4914.2523520142377</v>
      </c>
      <c r="AI49" s="29">
        <v>69469.37003946917</v>
      </c>
      <c r="AJ49" s="29">
        <v>77670.029095869482</v>
      </c>
      <c r="AK49" s="29">
        <v>807.02418078580752</v>
      </c>
      <c r="AL49" s="29">
        <v>1158783.1406974057</v>
      </c>
      <c r="AM49" s="29">
        <v>121982.10750726078</v>
      </c>
      <c r="AN49" s="29">
        <v>52372.473273269723</v>
      </c>
      <c r="AO49" s="29">
        <v>2618.4612981091836</v>
      </c>
      <c r="AP49" s="29">
        <v>57896.331974996836</v>
      </c>
      <c r="AQ49" s="29">
        <v>416979.21868458641</v>
      </c>
      <c r="AR49" s="29">
        <v>93074.206686588965</v>
      </c>
      <c r="AS49" s="29">
        <v>146027.61279808715</v>
      </c>
      <c r="AT49" s="29">
        <v>35420.946210373135</v>
      </c>
      <c r="AU49" s="29">
        <v>22086.999783006799</v>
      </c>
      <c r="AV49" s="29">
        <v>0</v>
      </c>
      <c r="AW49" s="29">
        <v>0</v>
      </c>
      <c r="AX49" s="29">
        <v>111205.09558799396</v>
      </c>
      <c r="AY49" s="29">
        <v>183083.95224562543</v>
      </c>
      <c r="AZ49" s="29">
        <v>57243.158238818898</v>
      </c>
      <c r="BA49" s="29">
        <v>33457.297582215811</v>
      </c>
      <c r="BB49" s="29">
        <v>67422.205166020969</v>
      </c>
      <c r="BC49" s="29">
        <v>75094.223001471968</v>
      </c>
      <c r="BD49" s="29">
        <v>151618.24766696166</v>
      </c>
      <c r="BE49" s="29">
        <v>12647.056569504934</v>
      </c>
      <c r="BF49" s="29">
        <v>18276.657638132521</v>
      </c>
      <c r="BG49" s="29">
        <v>134722.15978067566</v>
      </c>
      <c r="BH49" s="29">
        <v>780928.38341537921</v>
      </c>
      <c r="BI49" s="29">
        <v>5720.4158162674394</v>
      </c>
      <c r="BJ49" s="29">
        <v>188594.99350575375</v>
      </c>
      <c r="BK49" s="29">
        <v>17116.572590946627</v>
      </c>
      <c r="BL49" s="29">
        <v>203940.45740018698</v>
      </c>
      <c r="BM49" s="29">
        <v>171301.70670455415</v>
      </c>
      <c r="BN49" s="29">
        <v>74859.043742641108</v>
      </c>
      <c r="BO49" s="29">
        <v>49842.778703819225</v>
      </c>
      <c r="BP49" s="29">
        <v>58888.474835203815</v>
      </c>
      <c r="BQ49" s="29">
        <v>85447.087446076301</v>
      </c>
      <c r="BR49" s="29">
        <v>51054.608103062172</v>
      </c>
      <c r="BS49" s="29">
        <v>0</v>
      </c>
      <c r="BT49" s="59">
        <f t="shared" si="0"/>
        <v>10704356.612090532</v>
      </c>
      <c r="BU49" s="29">
        <v>3884.3146079348135</v>
      </c>
      <c r="BV49" s="29">
        <v>0</v>
      </c>
      <c r="BW49" s="29">
        <v>0</v>
      </c>
      <c r="BX49" s="29">
        <v>8.7268180049542288</v>
      </c>
      <c r="BY49" s="29">
        <v>9917.008487304136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1772.1834973795692</v>
      </c>
      <c r="CG49" s="29">
        <v>0</v>
      </c>
      <c r="CH49" s="29">
        <v>0</v>
      </c>
      <c r="CI49" s="29">
        <v>4709.0932930004928</v>
      </c>
      <c r="CJ49" s="38">
        <f t="shared" si="2"/>
        <v>10724647.938794157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17119313.536734823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17119313.536734823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25810527.419583071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25810527.419583071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80240.493483720886</v>
      </c>
      <c r="D52" s="29">
        <v>40384.362511298044</v>
      </c>
      <c r="E52" s="29">
        <v>7077.0793360432681</v>
      </c>
      <c r="F52" s="29">
        <v>4703.0230060044996</v>
      </c>
      <c r="G52" s="29">
        <v>96240.790930863091</v>
      </c>
      <c r="H52" s="29">
        <v>31524.694671057354</v>
      </c>
      <c r="I52" s="29">
        <v>9574.838167371594</v>
      </c>
      <c r="J52" s="29">
        <v>8449.9479978553663</v>
      </c>
      <c r="K52" s="29">
        <v>8751.4973943735949</v>
      </c>
      <c r="L52" s="29">
        <v>5434.5168466733685</v>
      </c>
      <c r="M52" s="29">
        <v>72490.00573180741</v>
      </c>
      <c r="N52" s="29">
        <v>52509.008677097896</v>
      </c>
      <c r="O52" s="29">
        <v>24263.065605356216</v>
      </c>
      <c r="P52" s="29">
        <v>68248.962228159347</v>
      </c>
      <c r="Q52" s="29">
        <v>20456.861920944644</v>
      </c>
      <c r="R52" s="29">
        <v>37827.799081072735</v>
      </c>
      <c r="S52" s="29">
        <v>59196.464993865629</v>
      </c>
      <c r="T52" s="29">
        <v>43252.496435076559</v>
      </c>
      <c r="U52" s="29">
        <v>104668.94195859117</v>
      </c>
      <c r="V52" s="29">
        <v>9161.9209297532307</v>
      </c>
      <c r="W52" s="29">
        <v>25167.773318378357</v>
      </c>
      <c r="X52" s="29">
        <v>48961.636327864908</v>
      </c>
      <c r="Y52" s="29">
        <v>13044.650446748887</v>
      </c>
      <c r="Z52" s="29">
        <v>11823.075678052972</v>
      </c>
      <c r="AA52" s="29">
        <v>24137.957886914755</v>
      </c>
      <c r="AB52" s="29">
        <v>20557.018716616123</v>
      </c>
      <c r="AC52" s="29">
        <v>447764.1024104894</v>
      </c>
      <c r="AD52" s="29">
        <v>112674.48995691296</v>
      </c>
      <c r="AE52" s="29">
        <v>811876.45220930199</v>
      </c>
      <c r="AF52" s="29">
        <v>280069.94051913667</v>
      </c>
      <c r="AG52" s="29">
        <v>361014.99387236126</v>
      </c>
      <c r="AH52" s="29">
        <v>31107.457900515852</v>
      </c>
      <c r="AI52" s="29">
        <v>64508.441717421709</v>
      </c>
      <c r="AJ52" s="29">
        <v>311018.66728036175</v>
      </c>
      <c r="AK52" s="29">
        <v>3841.2224535365012</v>
      </c>
      <c r="AL52" s="29">
        <v>32741.276548859212</v>
      </c>
      <c r="AM52" s="29">
        <v>59246.203736063122</v>
      </c>
      <c r="AN52" s="29">
        <v>35953.581074260612</v>
      </c>
      <c r="AO52" s="29">
        <v>23513.651838484704</v>
      </c>
      <c r="AP52" s="29">
        <v>84788.883136553835</v>
      </c>
      <c r="AQ52" s="29">
        <v>228332.05168814433</v>
      </c>
      <c r="AR52" s="29">
        <v>141345.46580971524</v>
      </c>
      <c r="AS52" s="29">
        <v>72178.388381933168</v>
      </c>
      <c r="AT52" s="29">
        <v>55570.973495301849</v>
      </c>
      <c r="AU52" s="29">
        <v>237055.18007018178</v>
      </c>
      <c r="AV52" s="29">
        <v>30220.510631978937</v>
      </c>
      <c r="AW52" s="29">
        <v>44253.056683033421</v>
      </c>
      <c r="AX52" s="29">
        <v>156184.82064784266</v>
      </c>
      <c r="AY52" s="29">
        <v>228730.24399131103</v>
      </c>
      <c r="AZ52" s="29">
        <v>14486.485562178732</v>
      </c>
      <c r="BA52" s="29">
        <v>1700.9130827937656</v>
      </c>
      <c r="BB52" s="29">
        <v>94724.902254728324</v>
      </c>
      <c r="BC52" s="29">
        <v>61780.183383412004</v>
      </c>
      <c r="BD52" s="29">
        <v>227558.2112806853</v>
      </c>
      <c r="BE52" s="29">
        <v>13604.990998448775</v>
      </c>
      <c r="BF52" s="29">
        <v>47023.116131737384</v>
      </c>
      <c r="BG52" s="29">
        <v>130423.54409352408</v>
      </c>
      <c r="BH52" s="29">
        <v>237315.9466847289</v>
      </c>
      <c r="BI52" s="29">
        <v>19951.249499835303</v>
      </c>
      <c r="BJ52" s="29">
        <v>55832.087998808129</v>
      </c>
      <c r="BK52" s="29">
        <v>10985.836472171399</v>
      </c>
      <c r="BL52" s="29">
        <v>60377.792632839948</v>
      </c>
      <c r="BM52" s="29">
        <v>14586.633581560445</v>
      </c>
      <c r="BN52" s="29">
        <v>43531.420909424611</v>
      </c>
      <c r="BO52" s="29">
        <v>29809.667123142463</v>
      </c>
      <c r="BP52" s="29">
        <v>143671.12285535003</v>
      </c>
      <c r="BQ52" s="29">
        <v>18863.537356093879</v>
      </c>
      <c r="BR52" s="29">
        <v>45900.1881220457</v>
      </c>
      <c r="BS52" s="29">
        <v>0</v>
      </c>
      <c r="BT52" s="59">
        <f t="shared" si="0"/>
        <v>6054266.7703587702</v>
      </c>
      <c r="BU52" s="29">
        <v>739360.7794437299</v>
      </c>
      <c r="BV52" s="29">
        <v>0</v>
      </c>
      <c r="BW52" s="29">
        <v>0</v>
      </c>
      <c r="BX52" s="29">
        <v>0</v>
      </c>
      <c r="BY52" s="29">
        <v>0</v>
      </c>
      <c r="BZ52" s="29">
        <v>606863.67992505233</v>
      </c>
      <c r="CA52" s="29">
        <v>243549.38368156567</v>
      </c>
      <c r="CB52" s="29">
        <v>0</v>
      </c>
      <c r="CC52" s="29">
        <v>0</v>
      </c>
      <c r="CD52" s="29">
        <v>5.8015443556243342</v>
      </c>
      <c r="CE52" s="29">
        <v>0</v>
      </c>
      <c r="CF52" s="29">
        <v>62219.144351229013</v>
      </c>
      <c r="CG52" s="29">
        <v>0</v>
      </c>
      <c r="CH52" s="29">
        <v>0</v>
      </c>
      <c r="CI52" s="29">
        <v>592002.42261040944</v>
      </c>
      <c r="CJ52" s="38">
        <f t="shared" si="2"/>
        <v>8298267.9819151117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37491.594425673014</v>
      </c>
      <c r="D53" s="29">
        <v>18868.935419988789</v>
      </c>
      <c r="E53" s="29">
        <v>1999.470033232305</v>
      </c>
      <c r="F53" s="29">
        <v>57231.530490089142</v>
      </c>
      <c r="G53" s="29">
        <v>97998.15497638064</v>
      </c>
      <c r="H53" s="29">
        <v>9361.447654277441</v>
      </c>
      <c r="I53" s="29">
        <v>6062.1434473598601</v>
      </c>
      <c r="J53" s="29">
        <v>8922.4274610298144</v>
      </c>
      <c r="K53" s="29">
        <v>7425.325125166527</v>
      </c>
      <c r="L53" s="29">
        <v>4899.3860534568439</v>
      </c>
      <c r="M53" s="29">
        <v>15417.177010283098</v>
      </c>
      <c r="N53" s="29">
        <v>23771.532206449036</v>
      </c>
      <c r="O53" s="29">
        <v>8256.1371165149412</v>
      </c>
      <c r="P53" s="29">
        <v>36638.572642715553</v>
      </c>
      <c r="Q53" s="29">
        <v>8370.6180986149557</v>
      </c>
      <c r="R53" s="29">
        <v>22219.283588914281</v>
      </c>
      <c r="S53" s="29">
        <v>30967.19446630048</v>
      </c>
      <c r="T53" s="29">
        <v>24039.91414753197</v>
      </c>
      <c r="U53" s="29">
        <v>50533.256400882237</v>
      </c>
      <c r="V53" s="29">
        <v>1885.2180794252288</v>
      </c>
      <c r="W53" s="29">
        <v>10692.470654781975</v>
      </c>
      <c r="X53" s="29">
        <v>22650.350476848296</v>
      </c>
      <c r="Y53" s="29">
        <v>6683.1970761552284</v>
      </c>
      <c r="Z53" s="29">
        <v>6640.807096453862</v>
      </c>
      <c r="AA53" s="29">
        <v>47640.66882950798</v>
      </c>
      <c r="AB53" s="29">
        <v>7861.1738279372976</v>
      </c>
      <c r="AC53" s="29">
        <v>4504667.8017065376</v>
      </c>
      <c r="AD53" s="29">
        <v>27882.619249190968</v>
      </c>
      <c r="AE53" s="29">
        <v>383731.99988585257</v>
      </c>
      <c r="AF53" s="29">
        <v>46220.632336798779</v>
      </c>
      <c r="AG53" s="29">
        <v>52824.395263594415</v>
      </c>
      <c r="AH53" s="29">
        <v>4483.3594251943268</v>
      </c>
      <c r="AI53" s="29">
        <v>9535.9610548230285</v>
      </c>
      <c r="AJ53" s="29">
        <v>71794.910361272981</v>
      </c>
      <c r="AK53" s="29">
        <v>3890.0694985902287</v>
      </c>
      <c r="AL53" s="29">
        <v>15191.587180444338</v>
      </c>
      <c r="AM53" s="29">
        <v>17489.53060821275</v>
      </c>
      <c r="AN53" s="29">
        <v>21586.145492738266</v>
      </c>
      <c r="AO53" s="29">
        <v>25579.731433476154</v>
      </c>
      <c r="AP53" s="29">
        <v>77735.186848522892</v>
      </c>
      <c r="AQ53" s="29">
        <v>76334.280017962592</v>
      </c>
      <c r="AR53" s="29">
        <v>22802.328448161203</v>
      </c>
      <c r="AS53" s="29">
        <v>31404.665441510555</v>
      </c>
      <c r="AT53" s="29">
        <v>86421.608001289234</v>
      </c>
      <c r="AU53" s="29">
        <v>17471.021678584424</v>
      </c>
      <c r="AV53" s="29">
        <v>7102.9388167549532</v>
      </c>
      <c r="AW53" s="29">
        <v>11836.878540435146</v>
      </c>
      <c r="AX53" s="29">
        <v>103479.64816891275</v>
      </c>
      <c r="AY53" s="29">
        <v>248474.60891371133</v>
      </c>
      <c r="AZ53" s="29">
        <v>1092.1211962177961</v>
      </c>
      <c r="BA53" s="29">
        <v>2579.1604177900858</v>
      </c>
      <c r="BB53" s="29">
        <v>17441.789965975095</v>
      </c>
      <c r="BC53" s="29">
        <v>35142.052902848023</v>
      </c>
      <c r="BD53" s="29">
        <v>34989.801119433192</v>
      </c>
      <c r="BE53" s="29">
        <v>4658.0962636520208</v>
      </c>
      <c r="BF53" s="29">
        <v>177.34031112262898</v>
      </c>
      <c r="BG53" s="29">
        <v>76801.89244159605</v>
      </c>
      <c r="BH53" s="29">
        <v>235244.94325808706</v>
      </c>
      <c r="BI53" s="29">
        <v>12201.080712039187</v>
      </c>
      <c r="BJ53" s="29">
        <v>138473.25876115478</v>
      </c>
      <c r="BK53" s="29">
        <v>8298.9727179819529</v>
      </c>
      <c r="BL53" s="29">
        <v>23174.194706984596</v>
      </c>
      <c r="BM53" s="29">
        <v>50267.465007719467</v>
      </c>
      <c r="BN53" s="29">
        <v>31541.800353502749</v>
      </c>
      <c r="BO53" s="29">
        <v>33570.467202324078</v>
      </c>
      <c r="BP53" s="29">
        <v>155051.62886901636</v>
      </c>
      <c r="BQ53" s="29">
        <v>4707.570610605716</v>
      </c>
      <c r="BR53" s="29">
        <v>8555.03116109447</v>
      </c>
      <c r="BS53" s="29">
        <v>0</v>
      </c>
      <c r="BT53" s="59">
        <f t="shared" si="0"/>
        <v>7316438.5631576898</v>
      </c>
      <c r="BU53" s="29">
        <v>16143.788758708972</v>
      </c>
      <c r="BV53" s="29">
        <v>0</v>
      </c>
      <c r="BW53" s="29">
        <v>0</v>
      </c>
      <c r="BX53" s="29">
        <v>0</v>
      </c>
      <c r="BY53" s="29">
        <v>543003.23277711822</v>
      </c>
      <c r="BZ53" s="29">
        <v>0</v>
      </c>
      <c r="CA53" s="29">
        <v>0</v>
      </c>
      <c r="CB53" s="29">
        <v>0</v>
      </c>
      <c r="CC53" s="29">
        <v>0</v>
      </c>
      <c r="CD53" s="29">
        <v>972344.48863330262</v>
      </c>
      <c r="CE53" s="29">
        <v>0</v>
      </c>
      <c r="CF53" s="29">
        <v>267334.76369429124</v>
      </c>
      <c r="CG53" s="29">
        <v>0</v>
      </c>
      <c r="CH53" s="29">
        <v>0</v>
      </c>
      <c r="CI53" s="29">
        <v>869115.6617226915</v>
      </c>
      <c r="CJ53" s="38">
        <f t="shared" si="2"/>
        <v>9984380.4987438042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2.8688315419419324</v>
      </c>
      <c r="D54" s="29">
        <v>212.85438228409706</v>
      </c>
      <c r="E54" s="29">
        <v>0</v>
      </c>
      <c r="F54" s="29">
        <v>72.976280776844888</v>
      </c>
      <c r="G54" s="29">
        <v>0</v>
      </c>
      <c r="H54" s="29">
        <v>0</v>
      </c>
      <c r="I54" s="29">
        <v>0</v>
      </c>
      <c r="J54" s="29">
        <v>0</v>
      </c>
      <c r="K54" s="29">
        <v>28.112271905688569</v>
      </c>
      <c r="L54" s="29">
        <v>0</v>
      </c>
      <c r="M54" s="29">
        <v>1.4581958143005909</v>
      </c>
      <c r="N54" s="29">
        <v>0</v>
      </c>
      <c r="O54" s="29">
        <v>0</v>
      </c>
      <c r="P54" s="29">
        <v>75.88730346844379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3.1716345874178287</v>
      </c>
      <c r="Y54" s="29">
        <v>0</v>
      </c>
      <c r="Z54" s="29">
        <v>0</v>
      </c>
      <c r="AA54" s="29">
        <v>0</v>
      </c>
      <c r="AB54" s="29">
        <v>98.181572799480804</v>
      </c>
      <c r="AC54" s="29">
        <v>1370.1260837369598</v>
      </c>
      <c r="AD54" s="29">
        <v>821.86820738249207</v>
      </c>
      <c r="AE54" s="29">
        <v>38.584408830320328</v>
      </c>
      <c r="AF54" s="29">
        <v>4.4525919761767758</v>
      </c>
      <c r="AG54" s="29">
        <v>173.13342844914519</v>
      </c>
      <c r="AH54" s="29">
        <v>0</v>
      </c>
      <c r="AI54" s="29">
        <v>0</v>
      </c>
      <c r="AJ54" s="29">
        <v>0</v>
      </c>
      <c r="AK54" s="29">
        <v>0</v>
      </c>
      <c r="AL54" s="29">
        <v>5.213726815002353</v>
      </c>
      <c r="AM54" s="29">
        <v>0</v>
      </c>
      <c r="AN54" s="29">
        <v>14.751630225184044</v>
      </c>
      <c r="AO54" s="29">
        <v>0</v>
      </c>
      <c r="AP54" s="29">
        <v>0</v>
      </c>
      <c r="AQ54" s="29">
        <v>224.30235697514948</v>
      </c>
      <c r="AR54" s="29">
        <v>0</v>
      </c>
      <c r="AS54" s="29">
        <v>1.1144478323949902</v>
      </c>
      <c r="AT54" s="29">
        <v>522.18302263409964</v>
      </c>
      <c r="AU54" s="29">
        <v>327.55845335283186</v>
      </c>
      <c r="AV54" s="29">
        <v>0</v>
      </c>
      <c r="AW54" s="29">
        <v>240.55810394209286</v>
      </c>
      <c r="AX54" s="29">
        <v>268.82667971160498</v>
      </c>
      <c r="AY54" s="29">
        <v>0</v>
      </c>
      <c r="AZ54" s="29">
        <v>13977.087482264864</v>
      </c>
      <c r="BA54" s="29">
        <v>87.084700154378481</v>
      </c>
      <c r="BB54" s="29">
        <v>6.2144188313171265</v>
      </c>
      <c r="BC54" s="29">
        <v>0</v>
      </c>
      <c r="BD54" s="29">
        <v>2.4726540885028561</v>
      </c>
      <c r="BE54" s="29">
        <v>1.5970719969640719</v>
      </c>
      <c r="BF54" s="29">
        <v>0</v>
      </c>
      <c r="BG54" s="29">
        <v>143.80463072883487</v>
      </c>
      <c r="BH54" s="29">
        <v>2690.9011623633628</v>
      </c>
      <c r="BI54" s="29">
        <v>0</v>
      </c>
      <c r="BJ54" s="29">
        <v>1542.8992211956001</v>
      </c>
      <c r="BK54" s="29">
        <v>391.07530818667516</v>
      </c>
      <c r="BL54" s="29">
        <v>92714.267341320432</v>
      </c>
      <c r="BM54" s="29">
        <v>8490.6535836543335</v>
      </c>
      <c r="BN54" s="29">
        <v>7.4578144405637605</v>
      </c>
      <c r="BO54" s="29">
        <v>6.72433492234018</v>
      </c>
      <c r="BP54" s="29">
        <v>0</v>
      </c>
      <c r="BQ54" s="29">
        <v>0</v>
      </c>
      <c r="BR54" s="29">
        <v>167.20944549075918</v>
      </c>
      <c r="BS54" s="29">
        <v>0</v>
      </c>
      <c r="BT54" s="59">
        <f t="shared" si="0"/>
        <v>124737.63278468061</v>
      </c>
      <c r="BU54" s="29">
        <v>378003.23154689872</v>
      </c>
      <c r="BV54" s="29">
        <v>0</v>
      </c>
      <c r="BW54" s="29">
        <v>87437.403305800384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350636.82273076294</v>
      </c>
      <c r="CG54" s="29">
        <v>0</v>
      </c>
      <c r="CH54" s="29">
        <v>0</v>
      </c>
      <c r="CI54" s="29">
        <v>1013.0710599284707</v>
      </c>
      <c r="CJ54" s="38">
        <f t="shared" si="2"/>
        <v>941828.16142807109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43.097383992187041</v>
      </c>
      <c r="D55" s="29">
        <v>50.919529821277408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2.529374669568115</v>
      </c>
      <c r="Y55" s="29">
        <v>0</v>
      </c>
      <c r="Z55" s="29">
        <v>0</v>
      </c>
      <c r="AA55" s="29">
        <v>0</v>
      </c>
      <c r="AB55" s="29">
        <v>22.661546767754746</v>
      </c>
      <c r="AC55" s="29">
        <v>623.50383059189369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647.05883433155088</v>
      </c>
      <c r="AK55" s="29">
        <v>0</v>
      </c>
      <c r="AL55" s="29">
        <v>0</v>
      </c>
      <c r="AM55" s="29">
        <v>0</v>
      </c>
      <c r="AN55" s="29">
        <v>4.7343078292991185</v>
      </c>
      <c r="AO55" s="29">
        <v>0</v>
      </c>
      <c r="AP55" s="29">
        <v>2.8775909965751207</v>
      </c>
      <c r="AQ55" s="29">
        <v>3.1211183279408599</v>
      </c>
      <c r="AR55" s="29">
        <v>0</v>
      </c>
      <c r="AS55" s="29">
        <v>0</v>
      </c>
      <c r="AT55" s="29">
        <v>0</v>
      </c>
      <c r="AU55" s="29">
        <v>62.919446978146205</v>
      </c>
      <c r="AV55" s="29">
        <v>0</v>
      </c>
      <c r="AW55" s="29">
        <v>0</v>
      </c>
      <c r="AX55" s="29">
        <v>133.57589918833477</v>
      </c>
      <c r="AY55" s="29">
        <v>2183.5981151132723</v>
      </c>
      <c r="AZ55" s="29">
        <v>5227.43361748999</v>
      </c>
      <c r="BA55" s="29">
        <v>1894.9304411221869</v>
      </c>
      <c r="BB55" s="29">
        <v>5.0108228797578267</v>
      </c>
      <c r="BC55" s="29">
        <v>248.05397065725543</v>
      </c>
      <c r="BD55" s="29">
        <v>352.05621314219746</v>
      </c>
      <c r="BE55" s="29">
        <v>65.782492177171235</v>
      </c>
      <c r="BF55" s="29">
        <v>1090.242684925852</v>
      </c>
      <c r="BG55" s="29">
        <v>3526.4382488767351</v>
      </c>
      <c r="BH55" s="29">
        <v>233736.11196744783</v>
      </c>
      <c r="BI55" s="29">
        <v>0</v>
      </c>
      <c r="BJ55" s="29">
        <v>12581.010765141027</v>
      </c>
      <c r="BK55" s="29">
        <v>1.0047908545304753</v>
      </c>
      <c r="BL55" s="29">
        <v>30384.926033692263</v>
      </c>
      <c r="BM55" s="29">
        <v>67636.60725374773</v>
      </c>
      <c r="BN55" s="29">
        <v>6687.461228445125</v>
      </c>
      <c r="BO55" s="29">
        <v>1698.406988288634</v>
      </c>
      <c r="BP55" s="29">
        <v>8156.4330470213945</v>
      </c>
      <c r="BQ55" s="29">
        <v>0</v>
      </c>
      <c r="BR55" s="29">
        <v>0</v>
      </c>
      <c r="BS55" s="29">
        <v>0</v>
      </c>
      <c r="BT55" s="59">
        <f t="shared" si="0"/>
        <v>377072.50754451746</v>
      </c>
      <c r="BU55" s="29">
        <v>0</v>
      </c>
      <c r="BV55" s="29">
        <v>0</v>
      </c>
      <c r="BW55" s="29">
        <v>0</v>
      </c>
      <c r="BX55" s="29">
        <v>434.49344027548045</v>
      </c>
      <c r="BY55" s="29">
        <v>1498060.8380950866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847350.62422899785</v>
      </c>
      <c r="CG55" s="29">
        <v>0</v>
      </c>
      <c r="CH55" s="29">
        <v>0</v>
      </c>
      <c r="CI55" s="29">
        <v>28331.978512938818</v>
      </c>
      <c r="CJ55" s="38">
        <f t="shared" si="2"/>
        <v>2751250.4418218159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28072.877207418231</v>
      </c>
      <c r="D56" s="29">
        <v>3932.1862769369354</v>
      </c>
      <c r="E56" s="29">
        <v>395.84262799445565</v>
      </c>
      <c r="F56" s="29">
        <v>5208.3085103436488</v>
      </c>
      <c r="G56" s="29">
        <v>703571.72592547291</v>
      </c>
      <c r="H56" s="29">
        <v>50744.958641691715</v>
      </c>
      <c r="I56" s="29">
        <v>10718.562327739666</v>
      </c>
      <c r="J56" s="29">
        <v>25956.710024442287</v>
      </c>
      <c r="K56" s="29">
        <v>70931.363782552595</v>
      </c>
      <c r="L56" s="29">
        <v>7522.612792391149</v>
      </c>
      <c r="M56" s="29">
        <v>202987.68780061498</v>
      </c>
      <c r="N56" s="29">
        <v>62109.841558350759</v>
      </c>
      <c r="O56" s="29">
        <v>36308.140379628152</v>
      </c>
      <c r="P56" s="29">
        <v>60466.433043266923</v>
      </c>
      <c r="Q56" s="29">
        <v>23944.423945577211</v>
      </c>
      <c r="R56" s="29">
        <v>60354.315973214027</v>
      </c>
      <c r="S56" s="29">
        <v>56898.833872924064</v>
      </c>
      <c r="T56" s="29">
        <v>46982.702077519192</v>
      </c>
      <c r="U56" s="29">
        <v>175020.01212030146</v>
      </c>
      <c r="V56" s="29">
        <v>10361.685245328616</v>
      </c>
      <c r="W56" s="29">
        <v>6023.2216494158065</v>
      </c>
      <c r="X56" s="29">
        <v>109476.42790491936</v>
      </c>
      <c r="Y56" s="29">
        <v>15314.908950536375</v>
      </c>
      <c r="Z56" s="29">
        <v>13901.952200680673</v>
      </c>
      <c r="AA56" s="29">
        <v>12547.01933781021</v>
      </c>
      <c r="AB56" s="29">
        <v>13052.232161457543</v>
      </c>
      <c r="AC56" s="29">
        <v>65763.384585630731</v>
      </c>
      <c r="AD56" s="29">
        <v>117741.62608859839</v>
      </c>
      <c r="AE56" s="29">
        <v>1462606.5305838664</v>
      </c>
      <c r="AF56" s="29">
        <v>309278.50890328165</v>
      </c>
      <c r="AG56" s="29">
        <v>123279.84419526591</v>
      </c>
      <c r="AH56" s="29">
        <v>30826.961168394217</v>
      </c>
      <c r="AI56" s="29">
        <v>39970.436680819133</v>
      </c>
      <c r="AJ56" s="29">
        <v>144274.84661365981</v>
      </c>
      <c r="AK56" s="29">
        <v>7777.2441837726947</v>
      </c>
      <c r="AL56" s="29">
        <v>30023.527501471777</v>
      </c>
      <c r="AM56" s="29">
        <v>151675.48805345016</v>
      </c>
      <c r="AN56" s="29">
        <v>60168.901285541855</v>
      </c>
      <c r="AO56" s="29">
        <v>51255.903470526791</v>
      </c>
      <c r="AP56" s="29">
        <v>25352.156734426055</v>
      </c>
      <c r="AQ56" s="29">
        <v>147832.11486387762</v>
      </c>
      <c r="AR56" s="29">
        <v>26915.950241206661</v>
      </c>
      <c r="AS56" s="29">
        <v>39792.963040255949</v>
      </c>
      <c r="AT56" s="29">
        <v>13879.336066310558</v>
      </c>
      <c r="AU56" s="29">
        <v>10352.891532300311</v>
      </c>
      <c r="AV56" s="29">
        <v>4600.3339886310378</v>
      </c>
      <c r="AW56" s="29">
        <v>8922.2289291026009</v>
      </c>
      <c r="AX56" s="29">
        <v>49542.633597855674</v>
      </c>
      <c r="AY56" s="29">
        <v>68755.585199699141</v>
      </c>
      <c r="AZ56" s="29">
        <v>1770.2474945095983</v>
      </c>
      <c r="BA56" s="29">
        <v>837.55529836475512</v>
      </c>
      <c r="BB56" s="29">
        <v>32412.945780951501</v>
      </c>
      <c r="BC56" s="29">
        <v>22714.84989320195</v>
      </c>
      <c r="BD56" s="29">
        <v>68320.777000379501</v>
      </c>
      <c r="BE56" s="29">
        <v>6537.1396349160277</v>
      </c>
      <c r="BF56" s="29">
        <v>65847.529696621888</v>
      </c>
      <c r="BG56" s="29">
        <v>50228.173358603352</v>
      </c>
      <c r="BH56" s="29">
        <v>20567.725825737325</v>
      </c>
      <c r="BI56" s="29">
        <v>44640.13433617488</v>
      </c>
      <c r="BJ56" s="29">
        <v>14409.078653601679</v>
      </c>
      <c r="BK56" s="29">
        <v>10085.229701982485</v>
      </c>
      <c r="BL56" s="29">
        <v>12139.824064637267</v>
      </c>
      <c r="BM56" s="29">
        <v>5954.6630382254871</v>
      </c>
      <c r="BN56" s="29">
        <v>48461.181228826099</v>
      </c>
      <c r="BO56" s="29">
        <v>31472.423089182892</v>
      </c>
      <c r="BP56" s="29">
        <v>19836.460952214362</v>
      </c>
      <c r="BQ56" s="29">
        <v>18929.072714201826</v>
      </c>
      <c r="BR56" s="29">
        <v>29828.835172641877</v>
      </c>
      <c r="BS56" s="29">
        <v>0</v>
      </c>
      <c r="BT56" s="59">
        <f t="shared" si="0"/>
        <v>5308388.2307814471</v>
      </c>
      <c r="BU56" s="29">
        <v>10260.905374380502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113.22288991802519</v>
      </c>
      <c r="CE56" s="29">
        <v>0</v>
      </c>
      <c r="CF56" s="29">
        <v>11706.914488924825</v>
      </c>
      <c r="CG56" s="29">
        <v>0</v>
      </c>
      <c r="CH56" s="29">
        <v>0</v>
      </c>
      <c r="CI56" s="29">
        <v>216766.50136885955</v>
      </c>
      <c r="CJ56" s="38">
        <f t="shared" si="2"/>
        <v>5547235.7749035303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933928.57402437076</v>
      </c>
      <c r="D57" s="29">
        <v>83037.464689036118</v>
      </c>
      <c r="E57" s="29">
        <v>67.415135542339883</v>
      </c>
      <c r="F57" s="29">
        <v>561.56001553198882</v>
      </c>
      <c r="G57" s="29">
        <v>36812.055337707832</v>
      </c>
      <c r="H57" s="29">
        <v>5844.892429757394</v>
      </c>
      <c r="I57" s="29">
        <v>1954.9820783954724</v>
      </c>
      <c r="J57" s="29">
        <v>2166.831113294133</v>
      </c>
      <c r="K57" s="29">
        <v>6182.7767065995813</v>
      </c>
      <c r="L57" s="29">
        <v>874.22099119183508</v>
      </c>
      <c r="M57" s="29">
        <v>13838.40740548221</v>
      </c>
      <c r="N57" s="29">
        <v>6193.511938505244</v>
      </c>
      <c r="O57" s="29">
        <v>8108.825620488944</v>
      </c>
      <c r="P57" s="29">
        <v>7369.719450955401</v>
      </c>
      <c r="Q57" s="29">
        <v>2755.9003461226312</v>
      </c>
      <c r="R57" s="29">
        <v>6733.5148396173608</v>
      </c>
      <c r="S57" s="29">
        <v>11030.243623694194</v>
      </c>
      <c r="T57" s="29">
        <v>9836.4095123144998</v>
      </c>
      <c r="U57" s="29">
        <v>17754.420907349107</v>
      </c>
      <c r="V57" s="29">
        <v>2043.1404229068919</v>
      </c>
      <c r="W57" s="29">
        <v>3363.3089529432632</v>
      </c>
      <c r="X57" s="29">
        <v>20605.128267099939</v>
      </c>
      <c r="Y57" s="29">
        <v>967.37819008273425</v>
      </c>
      <c r="Z57" s="29">
        <v>2258.3883661029718</v>
      </c>
      <c r="AA57" s="29">
        <v>5914.8983101003178</v>
      </c>
      <c r="AB57" s="29">
        <v>5284.7465956691176</v>
      </c>
      <c r="AC57" s="29">
        <v>73658.887543710967</v>
      </c>
      <c r="AD57" s="29">
        <v>1629.7396921137852</v>
      </c>
      <c r="AE57" s="29">
        <v>55375.270168778567</v>
      </c>
      <c r="AF57" s="29">
        <v>18704.119914304891</v>
      </c>
      <c r="AG57" s="29">
        <v>12274.623774197842</v>
      </c>
      <c r="AH57" s="29">
        <v>3172.5207249533569</v>
      </c>
      <c r="AI57" s="29">
        <v>1027.2637709129226</v>
      </c>
      <c r="AJ57" s="29">
        <v>6510.8079472737836</v>
      </c>
      <c r="AK57" s="29">
        <v>1547.7069811455626</v>
      </c>
      <c r="AL57" s="29">
        <v>3466.2859139708771</v>
      </c>
      <c r="AM57" s="29">
        <v>58268.647463189976</v>
      </c>
      <c r="AN57" s="29">
        <v>32110.890381392986</v>
      </c>
      <c r="AO57" s="29">
        <v>10210.049057128252</v>
      </c>
      <c r="AP57" s="29">
        <v>17705.651040256438</v>
      </c>
      <c r="AQ57" s="29">
        <v>10748.517579773135</v>
      </c>
      <c r="AR57" s="29">
        <v>6837.001758212682</v>
      </c>
      <c r="AS57" s="29">
        <v>4202.2723552028801</v>
      </c>
      <c r="AT57" s="29">
        <v>7920.9628740153548</v>
      </c>
      <c r="AU57" s="29">
        <v>760.1622034126143</v>
      </c>
      <c r="AV57" s="29">
        <v>56.953375164824521</v>
      </c>
      <c r="AW57" s="29">
        <v>129.80890081129499</v>
      </c>
      <c r="AX57" s="29">
        <v>26544.132958700066</v>
      </c>
      <c r="AY57" s="29">
        <v>77510.068182597082</v>
      </c>
      <c r="AZ57" s="29">
        <v>3956.8580999406136</v>
      </c>
      <c r="BA57" s="29">
        <v>312.10164787557954</v>
      </c>
      <c r="BB57" s="29">
        <v>25420.039241058388</v>
      </c>
      <c r="BC57" s="29">
        <v>22720.439742517166</v>
      </c>
      <c r="BD57" s="29">
        <v>19235.398605301954</v>
      </c>
      <c r="BE57" s="29">
        <v>2580.5497822362154</v>
      </c>
      <c r="BF57" s="29">
        <v>4461.2109141069604</v>
      </c>
      <c r="BG57" s="29">
        <v>34709.718338108665</v>
      </c>
      <c r="BH57" s="29">
        <v>26980.529402325668</v>
      </c>
      <c r="BI57" s="29">
        <v>967.51190167875097</v>
      </c>
      <c r="BJ57" s="29">
        <v>25394.367889745881</v>
      </c>
      <c r="BK57" s="29">
        <v>398.860756126718</v>
      </c>
      <c r="BL57" s="29">
        <v>7207.6533965200024</v>
      </c>
      <c r="BM57" s="29">
        <v>9884.7443699275391</v>
      </c>
      <c r="BN57" s="29">
        <v>21333.230180401388</v>
      </c>
      <c r="BO57" s="29">
        <v>27738.746002872904</v>
      </c>
      <c r="BP57" s="29">
        <v>44519.945601386607</v>
      </c>
      <c r="BQ57" s="29">
        <v>607.66172312274114</v>
      </c>
      <c r="BR57" s="29">
        <v>2876.5679902648412</v>
      </c>
      <c r="BS57" s="29">
        <v>0</v>
      </c>
      <c r="BT57" s="59">
        <f t="shared" si="0"/>
        <v>1907167.1954176014</v>
      </c>
      <c r="BU57" s="29">
        <v>448026.81290728413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53.656740377398592</v>
      </c>
      <c r="CE57" s="29">
        <v>0</v>
      </c>
      <c r="CF57" s="29">
        <v>29651.713717070925</v>
      </c>
      <c r="CG57" s="29">
        <v>0</v>
      </c>
      <c r="CH57" s="29">
        <v>0</v>
      </c>
      <c r="CI57" s="29">
        <v>146663.08041116752</v>
      </c>
      <c r="CJ57" s="38">
        <f t="shared" si="2"/>
        <v>2531562.4591935012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117869.14691589389</v>
      </c>
      <c r="D58" s="29">
        <v>70486.457021705792</v>
      </c>
      <c r="E58" s="29">
        <v>56.401820997586846</v>
      </c>
      <c r="F58" s="29">
        <v>10818.30870616237</v>
      </c>
      <c r="G58" s="29">
        <v>99999.289876044117</v>
      </c>
      <c r="H58" s="29">
        <v>22468.684556607528</v>
      </c>
      <c r="I58" s="29">
        <v>2599.3700896652695</v>
      </c>
      <c r="J58" s="29">
        <v>4638.8369135115481</v>
      </c>
      <c r="K58" s="29">
        <v>7753.6790867194659</v>
      </c>
      <c r="L58" s="29">
        <v>8297.0703289142912</v>
      </c>
      <c r="M58" s="29">
        <v>16461.997803552291</v>
      </c>
      <c r="N58" s="29">
        <v>9634.8805245712047</v>
      </c>
      <c r="O58" s="29">
        <v>6362.9012899700174</v>
      </c>
      <c r="P58" s="29">
        <v>10076.846619352251</v>
      </c>
      <c r="Q58" s="29">
        <v>23736.028455609252</v>
      </c>
      <c r="R58" s="29">
        <v>13814.008733630613</v>
      </c>
      <c r="S58" s="29">
        <v>12043.625240559628</v>
      </c>
      <c r="T58" s="29">
        <v>13540.125026594131</v>
      </c>
      <c r="U58" s="29">
        <v>44695.541504198394</v>
      </c>
      <c r="V58" s="29">
        <v>3789.8616040187508</v>
      </c>
      <c r="W58" s="29">
        <v>5085.5490896692172</v>
      </c>
      <c r="X58" s="29">
        <v>14111.631015836372</v>
      </c>
      <c r="Y58" s="29">
        <v>4338.0506947655877</v>
      </c>
      <c r="Z58" s="29">
        <v>6802.9749802846345</v>
      </c>
      <c r="AA58" s="29">
        <v>10673.318913868072</v>
      </c>
      <c r="AB58" s="29">
        <v>6693.8282410634438</v>
      </c>
      <c r="AC58" s="29">
        <v>271905.38348128338</v>
      </c>
      <c r="AD58" s="29">
        <v>10043.698852317109</v>
      </c>
      <c r="AE58" s="29">
        <v>169438.92177722428</v>
      </c>
      <c r="AF58" s="29">
        <v>35253.788203862052</v>
      </c>
      <c r="AG58" s="29">
        <v>130120.44514399956</v>
      </c>
      <c r="AH58" s="29">
        <v>17156.03075010905</v>
      </c>
      <c r="AI58" s="29">
        <v>10344.942682542434</v>
      </c>
      <c r="AJ58" s="29">
        <v>192857.35357583157</v>
      </c>
      <c r="AK58" s="29">
        <v>564.64632081534705</v>
      </c>
      <c r="AL58" s="29">
        <v>20552.555699287193</v>
      </c>
      <c r="AM58" s="29">
        <v>19895.875883085988</v>
      </c>
      <c r="AN58" s="29">
        <v>18493.307611085962</v>
      </c>
      <c r="AO58" s="29">
        <v>3662.8332140651655</v>
      </c>
      <c r="AP58" s="29">
        <v>12909.159178468077</v>
      </c>
      <c r="AQ58" s="29">
        <v>46408.296465274689</v>
      </c>
      <c r="AR58" s="29">
        <v>11498.78039554882</v>
      </c>
      <c r="AS58" s="29">
        <v>14911.401767631014</v>
      </c>
      <c r="AT58" s="29">
        <v>7173.3558505589372</v>
      </c>
      <c r="AU58" s="29">
        <v>10199.363042249935</v>
      </c>
      <c r="AV58" s="29">
        <v>152.93648813212081</v>
      </c>
      <c r="AW58" s="29">
        <v>211.471769768206</v>
      </c>
      <c r="AX58" s="29">
        <v>30588.065227742241</v>
      </c>
      <c r="AY58" s="29">
        <v>48211.608258722321</v>
      </c>
      <c r="AZ58" s="29">
        <v>474.68860648982735</v>
      </c>
      <c r="BA58" s="29">
        <v>1509.0319980662255</v>
      </c>
      <c r="BB58" s="29">
        <v>19346.675609289669</v>
      </c>
      <c r="BC58" s="29">
        <v>14098.03387080955</v>
      </c>
      <c r="BD58" s="29">
        <v>50202.287584952603</v>
      </c>
      <c r="BE58" s="29">
        <v>3155.883269848996</v>
      </c>
      <c r="BF58" s="29">
        <v>7276.0804863628882</v>
      </c>
      <c r="BG58" s="29">
        <v>19158.441079212593</v>
      </c>
      <c r="BH58" s="29">
        <v>114873.02543604522</v>
      </c>
      <c r="BI58" s="29">
        <v>12577.151473153945</v>
      </c>
      <c r="BJ58" s="29">
        <v>55433.779733966236</v>
      </c>
      <c r="BK58" s="29">
        <v>1024.0978122626823</v>
      </c>
      <c r="BL58" s="29">
        <v>43840.708293944175</v>
      </c>
      <c r="BM58" s="29">
        <v>14973.577748102192</v>
      </c>
      <c r="BN58" s="29">
        <v>11139.740624603184</v>
      </c>
      <c r="BO58" s="29">
        <v>15604.938011780569</v>
      </c>
      <c r="BP58" s="29">
        <v>10749.432741999757</v>
      </c>
      <c r="BQ58" s="29">
        <v>3153.2213494974812</v>
      </c>
      <c r="BR58" s="29">
        <v>10782.13198818513</v>
      </c>
      <c r="BS58" s="29">
        <v>0</v>
      </c>
      <c r="BT58" s="59">
        <f t="shared" si="0"/>
        <v>2038775.5644119442</v>
      </c>
      <c r="BU58" s="29">
        <v>298245.04395521322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1228.5600043232139</v>
      </c>
      <c r="CE58" s="29">
        <v>0</v>
      </c>
      <c r="CF58" s="29">
        <v>1144.0037824649455</v>
      </c>
      <c r="CG58" s="29">
        <v>0</v>
      </c>
      <c r="CH58" s="29">
        <v>52.358565787428006</v>
      </c>
      <c r="CI58" s="29">
        <v>967022.56123338814</v>
      </c>
      <c r="CJ58" s="38">
        <f t="shared" si="2"/>
        <v>3306468.0919531216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3110.8361861050598</v>
      </c>
      <c r="D59" s="29">
        <v>132.67876486343118</v>
      </c>
      <c r="E59" s="29">
        <v>53.078747908116362</v>
      </c>
      <c r="F59" s="29">
        <v>387.42894227765811</v>
      </c>
      <c r="G59" s="29">
        <v>21803.518899915493</v>
      </c>
      <c r="H59" s="29">
        <v>2847.4530125681586</v>
      </c>
      <c r="I59" s="29">
        <v>1080.2947387480326</v>
      </c>
      <c r="J59" s="29">
        <v>1210.3787613921083</v>
      </c>
      <c r="K59" s="29">
        <v>3064.0534827790075</v>
      </c>
      <c r="L59" s="29">
        <v>1250.002253420814</v>
      </c>
      <c r="M59" s="29">
        <v>10328.805985166142</v>
      </c>
      <c r="N59" s="29">
        <v>3796.6584439323728</v>
      </c>
      <c r="O59" s="29">
        <v>2339.1185527382709</v>
      </c>
      <c r="P59" s="29">
        <v>6365.2780998051167</v>
      </c>
      <c r="Q59" s="29">
        <v>1281.2898199491758</v>
      </c>
      <c r="R59" s="29">
        <v>3966.5395310400249</v>
      </c>
      <c r="S59" s="29">
        <v>3493.3569284890382</v>
      </c>
      <c r="T59" s="29">
        <v>2263.8463792691277</v>
      </c>
      <c r="U59" s="29">
        <v>10855.248349998885</v>
      </c>
      <c r="V59" s="29">
        <v>716.45481051662932</v>
      </c>
      <c r="W59" s="29">
        <v>1770.6368899066615</v>
      </c>
      <c r="X59" s="29">
        <v>6046.8063742265267</v>
      </c>
      <c r="Y59" s="29">
        <v>1097.1614917580523</v>
      </c>
      <c r="Z59" s="29">
        <v>1088.5272733126967</v>
      </c>
      <c r="AA59" s="29">
        <v>1825.1136361649117</v>
      </c>
      <c r="AB59" s="29">
        <v>4236.8930346051156</v>
      </c>
      <c r="AC59" s="29">
        <v>15791.22623822491</v>
      </c>
      <c r="AD59" s="29">
        <v>5128.0007191103032</v>
      </c>
      <c r="AE59" s="29">
        <v>52738.312671913729</v>
      </c>
      <c r="AF59" s="29">
        <v>7630.3481803260865</v>
      </c>
      <c r="AG59" s="29">
        <v>30405.704089663428</v>
      </c>
      <c r="AH59" s="29">
        <v>2406.0050195085296</v>
      </c>
      <c r="AI59" s="29">
        <v>541.60645657319139</v>
      </c>
      <c r="AJ59" s="29">
        <v>17385.04706634592</v>
      </c>
      <c r="AK59" s="29">
        <v>450.93570239175045</v>
      </c>
      <c r="AL59" s="29">
        <v>1227.1805338374695</v>
      </c>
      <c r="AM59" s="29">
        <v>10189.402812528369</v>
      </c>
      <c r="AN59" s="29">
        <v>3155.5545959987826</v>
      </c>
      <c r="AO59" s="29">
        <v>2870.0678229287064</v>
      </c>
      <c r="AP59" s="29">
        <v>9234.8604125504698</v>
      </c>
      <c r="AQ59" s="29">
        <v>8875.717298071293</v>
      </c>
      <c r="AR59" s="29">
        <v>8160.1835226634103</v>
      </c>
      <c r="AS59" s="29">
        <v>6330.0103701035832</v>
      </c>
      <c r="AT59" s="29">
        <v>4482.7236436831263</v>
      </c>
      <c r="AU59" s="29">
        <v>1838.6884230074236</v>
      </c>
      <c r="AV59" s="29">
        <v>74.403563364312134</v>
      </c>
      <c r="AW59" s="29">
        <v>142.2931641235929</v>
      </c>
      <c r="AX59" s="29">
        <v>12108.238604436465</v>
      </c>
      <c r="AY59" s="29">
        <v>16989.872267977364</v>
      </c>
      <c r="AZ59" s="29">
        <v>106.12694245068209</v>
      </c>
      <c r="BA59" s="29">
        <v>3755.227195789837</v>
      </c>
      <c r="BB59" s="29">
        <v>5799.0237059382216</v>
      </c>
      <c r="BC59" s="29">
        <v>6144.7467277898968</v>
      </c>
      <c r="BD59" s="29">
        <v>14759.546703771766</v>
      </c>
      <c r="BE59" s="29">
        <v>1426.3256910176044</v>
      </c>
      <c r="BF59" s="29">
        <v>3626.6082124046293</v>
      </c>
      <c r="BG59" s="29">
        <v>11001.574176071284</v>
      </c>
      <c r="BH59" s="29">
        <v>20297.754019183216</v>
      </c>
      <c r="BI59" s="29">
        <v>2200.2885495536952</v>
      </c>
      <c r="BJ59" s="29">
        <v>5410.0224010999991</v>
      </c>
      <c r="BK59" s="29">
        <v>642.20212201729908</v>
      </c>
      <c r="BL59" s="29">
        <v>7112.965218041516</v>
      </c>
      <c r="BM59" s="29">
        <v>2720.3655902500486</v>
      </c>
      <c r="BN59" s="29">
        <v>1735.7142539208814</v>
      </c>
      <c r="BO59" s="29">
        <v>2063.8728536803537</v>
      </c>
      <c r="BP59" s="29">
        <v>21060.128447491526</v>
      </c>
      <c r="BQ59" s="29">
        <v>1018.3257907895123</v>
      </c>
      <c r="BR59" s="29">
        <v>11206.776648376021</v>
      </c>
      <c r="BS59" s="29">
        <v>0</v>
      </c>
      <c r="BT59" s="59">
        <f t="shared" si="0"/>
        <v>436655.43781982694</v>
      </c>
      <c r="BU59" s="29">
        <v>24811.799852179109</v>
      </c>
      <c r="BV59" s="29">
        <v>0</v>
      </c>
      <c r="BW59" s="29">
        <v>0</v>
      </c>
      <c r="BX59" s="29">
        <v>148106.00244200419</v>
      </c>
      <c r="BY59" s="29">
        <v>330513.53179093119</v>
      </c>
      <c r="BZ59" s="29">
        <v>0</v>
      </c>
      <c r="CA59" s="29">
        <v>0</v>
      </c>
      <c r="CB59" s="29">
        <v>0</v>
      </c>
      <c r="CC59" s="29">
        <v>0</v>
      </c>
      <c r="CD59" s="29">
        <v>4.8957954968376347</v>
      </c>
      <c r="CE59" s="29">
        <v>0</v>
      </c>
      <c r="CF59" s="29">
        <v>13523.596693379168</v>
      </c>
      <c r="CG59" s="29">
        <v>0</v>
      </c>
      <c r="CH59" s="29">
        <v>0</v>
      </c>
      <c r="CI59" s="29">
        <v>8432.6951362216205</v>
      </c>
      <c r="CJ59" s="38">
        <f t="shared" si="2"/>
        <v>962047.95953003911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1139.7881503307397</v>
      </c>
      <c r="D60" s="29">
        <v>1344.0446926349132</v>
      </c>
      <c r="E60" s="29">
        <v>29.889592700481128</v>
      </c>
      <c r="F60" s="29">
        <v>1191.2721705223864</v>
      </c>
      <c r="G60" s="29">
        <v>12460.303059014606</v>
      </c>
      <c r="H60" s="29">
        <v>3567.5144891408654</v>
      </c>
      <c r="I60" s="29">
        <v>1651.8055787717185</v>
      </c>
      <c r="J60" s="29">
        <v>701.96128367595679</v>
      </c>
      <c r="K60" s="29">
        <v>793.02825261215389</v>
      </c>
      <c r="L60" s="29">
        <v>321.87230617055138</v>
      </c>
      <c r="M60" s="29">
        <v>7926.4783409979336</v>
      </c>
      <c r="N60" s="29">
        <v>3769.3875448184604</v>
      </c>
      <c r="O60" s="29">
        <v>3641.0909273768034</v>
      </c>
      <c r="P60" s="29">
        <v>8783.5121461256676</v>
      </c>
      <c r="Q60" s="29">
        <v>672.04374352073307</v>
      </c>
      <c r="R60" s="29">
        <v>2764.8195355212474</v>
      </c>
      <c r="S60" s="29">
        <v>2205.4189268245691</v>
      </c>
      <c r="T60" s="29">
        <v>1407.376411666638</v>
      </c>
      <c r="U60" s="29">
        <v>7236.7003406734693</v>
      </c>
      <c r="V60" s="29">
        <v>651.37398192706053</v>
      </c>
      <c r="W60" s="29">
        <v>1032.1798565918511</v>
      </c>
      <c r="X60" s="29">
        <v>4128.9679994391572</v>
      </c>
      <c r="Y60" s="29">
        <v>762.97071714770095</v>
      </c>
      <c r="Z60" s="29">
        <v>249.26105169370419</v>
      </c>
      <c r="AA60" s="29">
        <v>713.10254983719915</v>
      </c>
      <c r="AB60" s="29">
        <v>965.36852468641484</v>
      </c>
      <c r="AC60" s="29">
        <v>14267.321058543232</v>
      </c>
      <c r="AD60" s="29">
        <v>4066.4095749431704</v>
      </c>
      <c r="AE60" s="29">
        <v>73015.921030691185</v>
      </c>
      <c r="AF60" s="29">
        <v>4578.7855289505287</v>
      </c>
      <c r="AG60" s="29">
        <v>14324.612805874045</v>
      </c>
      <c r="AH60" s="29">
        <v>1525.0471349780314</v>
      </c>
      <c r="AI60" s="29">
        <v>1244.3355811686338</v>
      </c>
      <c r="AJ60" s="29">
        <v>9080.4682882220168</v>
      </c>
      <c r="AK60" s="29">
        <v>438.87643117207875</v>
      </c>
      <c r="AL60" s="29">
        <v>605.86879104857201</v>
      </c>
      <c r="AM60" s="29">
        <v>4917.7348000101183</v>
      </c>
      <c r="AN60" s="29">
        <v>33610.444486074848</v>
      </c>
      <c r="AO60" s="29">
        <v>1196.8287910490671</v>
      </c>
      <c r="AP60" s="29">
        <v>3372.7031393657689</v>
      </c>
      <c r="AQ60" s="29">
        <v>3113.7532077161172</v>
      </c>
      <c r="AR60" s="29">
        <v>926.35797136482154</v>
      </c>
      <c r="AS60" s="29">
        <v>1084.1147132953949</v>
      </c>
      <c r="AT60" s="29">
        <v>2212.7463061139729</v>
      </c>
      <c r="AU60" s="29">
        <v>59.164866519465107</v>
      </c>
      <c r="AV60" s="29">
        <v>25.542051209184073</v>
      </c>
      <c r="AW60" s="29">
        <v>33.378581023072314</v>
      </c>
      <c r="AX60" s="29">
        <v>6274.8748485709621</v>
      </c>
      <c r="AY60" s="29">
        <v>10327.962670585455</v>
      </c>
      <c r="AZ60" s="29">
        <v>42.094954988992747</v>
      </c>
      <c r="BA60" s="29">
        <v>2185.7536906173605</v>
      </c>
      <c r="BB60" s="29">
        <v>3066.1471276105422</v>
      </c>
      <c r="BC60" s="29">
        <v>3794.4942466248121</v>
      </c>
      <c r="BD60" s="29">
        <v>4135.9878844454252</v>
      </c>
      <c r="BE60" s="29">
        <v>786.14951049628132</v>
      </c>
      <c r="BF60" s="29">
        <v>108.30017453794871</v>
      </c>
      <c r="BG60" s="29">
        <v>2974.0410201055097</v>
      </c>
      <c r="BH60" s="29">
        <v>27709.964716103328</v>
      </c>
      <c r="BI60" s="29">
        <v>4754.4372454889681</v>
      </c>
      <c r="BJ60" s="29">
        <v>51314.398695021941</v>
      </c>
      <c r="BK60" s="29">
        <v>382.45985267090299</v>
      </c>
      <c r="BL60" s="29">
        <v>4229.4258875201131</v>
      </c>
      <c r="BM60" s="29">
        <v>30440.178141912456</v>
      </c>
      <c r="BN60" s="29">
        <v>25262.834274160006</v>
      </c>
      <c r="BO60" s="29">
        <v>20484.871277637802</v>
      </c>
      <c r="BP60" s="29">
        <v>8928.1770659226622</v>
      </c>
      <c r="BQ60" s="29">
        <v>413.76090639242136</v>
      </c>
      <c r="BR60" s="29">
        <v>481.43754162718267</v>
      </c>
      <c r="BS60" s="29">
        <v>0</v>
      </c>
      <c r="BT60" s="59">
        <f t="shared" si="0"/>
        <v>451909.69904679741</v>
      </c>
      <c r="BU60" s="29">
        <v>2424629.1267198515</v>
      </c>
      <c r="BV60" s="29">
        <v>0</v>
      </c>
      <c r="BW60" s="29">
        <v>0</v>
      </c>
      <c r="BX60" s="29">
        <v>0</v>
      </c>
      <c r="BY60" s="29">
        <v>50100.529214188085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417.52884940295576</v>
      </c>
      <c r="CG60" s="29">
        <v>0</v>
      </c>
      <c r="CH60" s="29">
        <v>0</v>
      </c>
      <c r="CI60" s="29">
        <v>0</v>
      </c>
      <c r="CJ60" s="38">
        <f t="shared" si="2"/>
        <v>2927056.88383024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128075.01438339613</v>
      </c>
      <c r="D61" s="29">
        <v>28617.814117726055</v>
      </c>
      <c r="E61" s="29">
        <v>3655.3230356415634</v>
      </c>
      <c r="F61" s="29">
        <v>8882.8356834474289</v>
      </c>
      <c r="G61" s="29">
        <v>271451.61581207113</v>
      </c>
      <c r="H61" s="29">
        <v>24990.905549408475</v>
      </c>
      <c r="I61" s="29">
        <v>11092.624608172147</v>
      </c>
      <c r="J61" s="29">
        <v>12982.460163896252</v>
      </c>
      <c r="K61" s="29">
        <v>21890.828821274954</v>
      </c>
      <c r="L61" s="29">
        <v>4660.2170151911205</v>
      </c>
      <c r="M61" s="29">
        <v>71242.799881786166</v>
      </c>
      <c r="N61" s="29">
        <v>24368.001561666308</v>
      </c>
      <c r="O61" s="29">
        <v>31276.727579446026</v>
      </c>
      <c r="P61" s="29">
        <v>57347.680151320936</v>
      </c>
      <c r="Q61" s="29">
        <v>16917.241451137725</v>
      </c>
      <c r="R61" s="29">
        <v>38512.606024707551</v>
      </c>
      <c r="S61" s="29">
        <v>37731.807010581535</v>
      </c>
      <c r="T61" s="29">
        <v>40950.406757052719</v>
      </c>
      <c r="U61" s="29">
        <v>101220.56740019022</v>
      </c>
      <c r="V61" s="29">
        <v>6896.3044127017074</v>
      </c>
      <c r="W61" s="29">
        <v>16851.955129966605</v>
      </c>
      <c r="X61" s="29">
        <v>38132.272471737153</v>
      </c>
      <c r="Y61" s="29">
        <v>10311.018015854343</v>
      </c>
      <c r="Z61" s="29">
        <v>10532.546586574346</v>
      </c>
      <c r="AA61" s="29">
        <v>22655.604900961633</v>
      </c>
      <c r="AB61" s="29">
        <v>16068.343964223812</v>
      </c>
      <c r="AC61" s="29">
        <v>416554.98694011295</v>
      </c>
      <c r="AD61" s="29">
        <v>64326.278045104467</v>
      </c>
      <c r="AE61" s="29">
        <v>650220.22153723927</v>
      </c>
      <c r="AF61" s="29">
        <v>144848.7307964894</v>
      </c>
      <c r="AG61" s="29">
        <v>117519.54792750628</v>
      </c>
      <c r="AH61" s="29">
        <v>18426.574034294321</v>
      </c>
      <c r="AI61" s="29">
        <v>21049.766045242846</v>
      </c>
      <c r="AJ61" s="29">
        <v>117728.82376048071</v>
      </c>
      <c r="AK61" s="29">
        <v>5570.6325762707529</v>
      </c>
      <c r="AL61" s="29">
        <v>45693.146061508771</v>
      </c>
      <c r="AM61" s="29">
        <v>62806.340286451763</v>
      </c>
      <c r="AN61" s="29">
        <v>31191.26983081421</v>
      </c>
      <c r="AO61" s="29">
        <v>34705.238275921685</v>
      </c>
      <c r="AP61" s="29">
        <v>32645.520531616996</v>
      </c>
      <c r="AQ61" s="29">
        <v>106823.78540948559</v>
      </c>
      <c r="AR61" s="29">
        <v>49942.225387657469</v>
      </c>
      <c r="AS61" s="29">
        <v>31600.065827931328</v>
      </c>
      <c r="AT61" s="29">
        <v>18138.63541746281</v>
      </c>
      <c r="AU61" s="29">
        <v>255501.60622749155</v>
      </c>
      <c r="AV61" s="29">
        <v>-12057.175548784429</v>
      </c>
      <c r="AW61" s="29">
        <v>-8059.0765476776669</v>
      </c>
      <c r="AX61" s="29">
        <v>56487.234649482823</v>
      </c>
      <c r="AY61" s="29">
        <v>84193.333947814463</v>
      </c>
      <c r="AZ61" s="29">
        <v>7543.3457841872287</v>
      </c>
      <c r="BA61" s="29">
        <v>11196.060951311363</v>
      </c>
      <c r="BB61" s="29">
        <v>37215.349974558936</v>
      </c>
      <c r="BC61" s="29">
        <v>38959.123154364766</v>
      </c>
      <c r="BD61" s="29">
        <v>76471.152113705641</v>
      </c>
      <c r="BE61" s="29">
        <v>7941.8830769364549</v>
      </c>
      <c r="BF61" s="29">
        <v>22812.348695812492</v>
      </c>
      <c r="BG61" s="29">
        <v>98085.379071051502</v>
      </c>
      <c r="BH61" s="29">
        <v>259641.94571371752</v>
      </c>
      <c r="BI61" s="29">
        <v>13549.834676424827</v>
      </c>
      <c r="BJ61" s="29">
        <v>213578.06631994763</v>
      </c>
      <c r="BK61" s="29">
        <v>5888.3063348108917</v>
      </c>
      <c r="BL61" s="29">
        <v>141496.35918070097</v>
      </c>
      <c r="BM61" s="29">
        <v>148939.65192956768</v>
      </c>
      <c r="BN61" s="29">
        <v>33101.081706319252</v>
      </c>
      <c r="BO61" s="29">
        <v>36749.316358193435</v>
      </c>
      <c r="BP61" s="29">
        <v>116612.17875919829</v>
      </c>
      <c r="BQ61" s="29">
        <v>7977.9893039520257</v>
      </c>
      <c r="BR61" s="29">
        <v>29473.726044614512</v>
      </c>
      <c r="BS61" s="29">
        <v>0</v>
      </c>
      <c r="BT61" s="59">
        <f t="shared" si="0"/>
        <v>4710406.3330594292</v>
      </c>
      <c r="BU61" s="29">
        <v>725736.72951125854</v>
      </c>
      <c r="BV61" s="29">
        <v>0</v>
      </c>
      <c r="BW61" s="29">
        <v>0</v>
      </c>
      <c r="BX61" s="29">
        <v>170143.72724373848</v>
      </c>
      <c r="BY61" s="29">
        <v>16698.827496088797</v>
      </c>
      <c r="BZ61" s="29">
        <v>0</v>
      </c>
      <c r="CA61" s="29">
        <v>0</v>
      </c>
      <c r="CB61" s="29">
        <v>0</v>
      </c>
      <c r="CC61" s="29">
        <v>0</v>
      </c>
      <c r="CD61" s="29">
        <v>153.39551748849044</v>
      </c>
      <c r="CE61" s="29">
        <v>0</v>
      </c>
      <c r="CF61" s="29">
        <v>33452.197717868243</v>
      </c>
      <c r="CG61" s="29">
        <v>0</v>
      </c>
      <c r="CH61" s="29">
        <v>29.982916971612632</v>
      </c>
      <c r="CI61" s="29">
        <v>158657.29196081471</v>
      </c>
      <c r="CJ61" s="38">
        <f t="shared" si="2"/>
        <v>5815278.485423658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80270.657200985574</v>
      </c>
      <c r="D62" s="29">
        <v>23336.066220758024</v>
      </c>
      <c r="E62" s="29">
        <v>6336.4273688620315</v>
      </c>
      <c r="F62" s="29">
        <v>6227.1408766798277</v>
      </c>
      <c r="G62" s="29">
        <v>79597.866050821656</v>
      </c>
      <c r="H62" s="29">
        <v>8905.5297552551729</v>
      </c>
      <c r="I62" s="29">
        <v>4812.0506153444467</v>
      </c>
      <c r="J62" s="29">
        <v>11239.672190764761</v>
      </c>
      <c r="K62" s="29">
        <v>6232.1999194879381</v>
      </c>
      <c r="L62" s="29">
        <v>23099.297794879894</v>
      </c>
      <c r="M62" s="29">
        <v>22049.224278256122</v>
      </c>
      <c r="N62" s="29">
        <v>50414.97405022075</v>
      </c>
      <c r="O62" s="29">
        <v>16813.342323260837</v>
      </c>
      <c r="P62" s="29">
        <v>22638.844745842976</v>
      </c>
      <c r="Q62" s="29">
        <v>7174.7414026449114</v>
      </c>
      <c r="R62" s="29">
        <v>23149.738014203016</v>
      </c>
      <c r="S62" s="29">
        <v>22802.97829148997</v>
      </c>
      <c r="T62" s="29">
        <v>13953.896128861576</v>
      </c>
      <c r="U62" s="29">
        <v>58208.155352788832</v>
      </c>
      <c r="V62" s="29">
        <v>5197.8473813993569</v>
      </c>
      <c r="W62" s="29">
        <v>17373.765110722499</v>
      </c>
      <c r="X62" s="29">
        <v>12513.267787725388</v>
      </c>
      <c r="Y62" s="29">
        <v>7222.961797006953</v>
      </c>
      <c r="Z62" s="29">
        <v>21145.730605156052</v>
      </c>
      <c r="AA62" s="29">
        <v>29230.790053483277</v>
      </c>
      <c r="AB62" s="29">
        <v>29724.949066889891</v>
      </c>
      <c r="AC62" s="29">
        <v>309382.56306455756</v>
      </c>
      <c r="AD62" s="29">
        <v>63637.000433154404</v>
      </c>
      <c r="AE62" s="29">
        <v>402321.52846426703</v>
      </c>
      <c r="AF62" s="29">
        <v>211461.15976907228</v>
      </c>
      <c r="AG62" s="29">
        <v>310774.97908378823</v>
      </c>
      <c r="AH62" s="29">
        <v>39421.786386081621</v>
      </c>
      <c r="AI62" s="29">
        <v>63844.42004334581</v>
      </c>
      <c r="AJ62" s="29">
        <v>155328.17865518469</v>
      </c>
      <c r="AK62" s="29">
        <v>13014.285982558176</v>
      </c>
      <c r="AL62" s="29">
        <v>52525.536292678436</v>
      </c>
      <c r="AM62" s="29">
        <v>33813.473213419842</v>
      </c>
      <c r="AN62" s="29">
        <v>21124.471526730995</v>
      </c>
      <c r="AO62" s="29">
        <v>53184.791243176878</v>
      </c>
      <c r="AP62" s="29">
        <v>61661.337614623968</v>
      </c>
      <c r="AQ62" s="29">
        <v>97967.541670143357</v>
      </c>
      <c r="AR62" s="29">
        <v>184323.30447060132</v>
      </c>
      <c r="AS62" s="29">
        <v>33478.37474636855</v>
      </c>
      <c r="AT62" s="29">
        <v>38283.38964406326</v>
      </c>
      <c r="AU62" s="29">
        <v>2845.7224926989925</v>
      </c>
      <c r="AV62" s="29">
        <v>453.20412189239903</v>
      </c>
      <c r="AW62" s="29">
        <v>815.67685535695</v>
      </c>
      <c r="AX62" s="29">
        <v>96852.8005657717</v>
      </c>
      <c r="AY62" s="29">
        <v>158198.89294406187</v>
      </c>
      <c r="AZ62" s="29">
        <v>8528.4446097554064</v>
      </c>
      <c r="BA62" s="29">
        <v>10833.22736220106</v>
      </c>
      <c r="BB62" s="29">
        <v>66237.689898474957</v>
      </c>
      <c r="BC62" s="29">
        <v>55926.513408073864</v>
      </c>
      <c r="BD62" s="29">
        <v>125818.16663093351</v>
      </c>
      <c r="BE62" s="29">
        <v>15630.841045386362</v>
      </c>
      <c r="BF62" s="29">
        <v>16662.131798648883</v>
      </c>
      <c r="BG62" s="29">
        <v>138562.92141150957</v>
      </c>
      <c r="BH62" s="29">
        <v>347825.6357879698</v>
      </c>
      <c r="BI62" s="29">
        <v>910.54907858688398</v>
      </c>
      <c r="BJ62" s="29">
        <v>134559.50475840483</v>
      </c>
      <c r="BK62" s="29">
        <v>10408.308523501313</v>
      </c>
      <c r="BL62" s="29">
        <v>59034.433739725813</v>
      </c>
      <c r="BM62" s="29">
        <v>116353.17145211041</v>
      </c>
      <c r="BN62" s="29">
        <v>25035.687399014594</v>
      </c>
      <c r="BO62" s="29">
        <v>30090.859101940077</v>
      </c>
      <c r="BP62" s="29">
        <v>251260.3897651427</v>
      </c>
      <c r="BQ62" s="29">
        <v>6543.3742833282286</v>
      </c>
      <c r="BR62" s="29">
        <v>25319.663789484483</v>
      </c>
      <c r="BS62" s="29">
        <v>0</v>
      </c>
      <c r="BT62" s="59">
        <f t="shared" si="0"/>
        <v>4459928.0475115823</v>
      </c>
      <c r="BU62" s="29">
        <v>727750.36706614878</v>
      </c>
      <c r="BV62" s="29">
        <v>0</v>
      </c>
      <c r="BW62" s="29">
        <v>0</v>
      </c>
      <c r="BX62" s="29">
        <v>4582628.1170973619</v>
      </c>
      <c r="BY62" s="29">
        <v>42580042.769939184</v>
      </c>
      <c r="BZ62" s="29">
        <v>61699.016933034662</v>
      </c>
      <c r="CA62" s="29">
        <v>72056.208035788382</v>
      </c>
      <c r="CB62" s="29">
        <v>0</v>
      </c>
      <c r="CC62" s="29">
        <v>0</v>
      </c>
      <c r="CD62" s="29">
        <v>0</v>
      </c>
      <c r="CE62" s="29">
        <v>0</v>
      </c>
      <c r="CF62" s="29">
        <v>129292.78623246393</v>
      </c>
      <c r="CG62" s="29">
        <v>0</v>
      </c>
      <c r="CH62" s="29">
        <v>0</v>
      </c>
      <c r="CI62" s="29">
        <v>28081.024936013724</v>
      </c>
      <c r="CJ62" s="38">
        <f t="shared" si="2"/>
        <v>52641478.337751575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10128.524482297553</v>
      </c>
      <c r="D63" s="29">
        <v>290.93534251477342</v>
      </c>
      <c r="E63" s="29">
        <v>72.134794068821151</v>
      </c>
      <c r="F63" s="29">
        <v>120.67664496056537</v>
      </c>
      <c r="G63" s="29">
        <v>3492.0054881390893</v>
      </c>
      <c r="H63" s="29">
        <v>351.08586889410589</v>
      </c>
      <c r="I63" s="29">
        <v>345.56986035052654</v>
      </c>
      <c r="J63" s="29">
        <v>242.34354628697974</v>
      </c>
      <c r="K63" s="29">
        <v>258.43557387454587</v>
      </c>
      <c r="L63" s="29">
        <v>1379.8348589338354</v>
      </c>
      <c r="M63" s="29">
        <v>144.23577177931708</v>
      </c>
      <c r="N63" s="29">
        <v>215.82136357143671</v>
      </c>
      <c r="O63" s="29">
        <v>227.1346318245734</v>
      </c>
      <c r="P63" s="29">
        <v>384.04773810612562</v>
      </c>
      <c r="Q63" s="29">
        <v>165.09583178818286</v>
      </c>
      <c r="R63" s="29">
        <v>985.86766875317858</v>
      </c>
      <c r="S63" s="29">
        <v>242.49752340009059</v>
      </c>
      <c r="T63" s="29">
        <v>236.54875069432842</v>
      </c>
      <c r="U63" s="29">
        <v>1610.8579110957869</v>
      </c>
      <c r="V63" s="29">
        <v>46.985431780823532</v>
      </c>
      <c r="W63" s="29">
        <v>72.661458667283469</v>
      </c>
      <c r="X63" s="29">
        <v>448.56056822945192</v>
      </c>
      <c r="Y63" s="29">
        <v>158.14031413401466</v>
      </c>
      <c r="Z63" s="29">
        <v>172.6647630728275</v>
      </c>
      <c r="AA63" s="29">
        <v>443.02627469147029</v>
      </c>
      <c r="AB63" s="29">
        <v>2250.8167076895543</v>
      </c>
      <c r="AC63" s="29">
        <v>12767.860683465162</v>
      </c>
      <c r="AD63" s="29">
        <v>10937.147367293423</v>
      </c>
      <c r="AE63" s="29">
        <v>47206.493471300542</v>
      </c>
      <c r="AF63" s="29">
        <v>7064.6248244089729</v>
      </c>
      <c r="AG63" s="29">
        <v>74292.794128262976</v>
      </c>
      <c r="AH63" s="29">
        <v>1824.3574344933384</v>
      </c>
      <c r="AI63" s="29">
        <v>108.3509693118479</v>
      </c>
      <c r="AJ63" s="29">
        <v>9099.5884623914972</v>
      </c>
      <c r="AK63" s="29">
        <v>829.54391436498292</v>
      </c>
      <c r="AL63" s="29">
        <v>462.65410605676516</v>
      </c>
      <c r="AM63" s="29">
        <v>562.21981122499915</v>
      </c>
      <c r="AN63" s="29">
        <v>212.58294199951149</v>
      </c>
      <c r="AO63" s="29">
        <v>3209.5293028615088</v>
      </c>
      <c r="AP63" s="29">
        <v>4301.8183258289946</v>
      </c>
      <c r="AQ63" s="29">
        <v>88.008047652603608</v>
      </c>
      <c r="AR63" s="29">
        <v>452.23687470593029</v>
      </c>
      <c r="AS63" s="29">
        <v>18.963951191222435</v>
      </c>
      <c r="AT63" s="29">
        <v>797.64961349958264</v>
      </c>
      <c r="AU63" s="29">
        <v>6963.8626336198322</v>
      </c>
      <c r="AV63" s="29">
        <v>385.47665988972125</v>
      </c>
      <c r="AW63" s="29">
        <v>55.884580363797689</v>
      </c>
      <c r="AX63" s="29">
        <v>2275.4794030202693</v>
      </c>
      <c r="AY63" s="29">
        <v>4795.5245520484805</v>
      </c>
      <c r="AZ63" s="29">
        <v>26.493765566752483</v>
      </c>
      <c r="BA63" s="29">
        <v>0</v>
      </c>
      <c r="BB63" s="29">
        <v>1082.0784531519835</v>
      </c>
      <c r="BC63" s="29">
        <v>2953.8401969350289</v>
      </c>
      <c r="BD63" s="29">
        <v>663.18597514221972</v>
      </c>
      <c r="BE63" s="29">
        <v>389.55707799688082</v>
      </c>
      <c r="BF63" s="29">
        <v>605.82234485747028</v>
      </c>
      <c r="BG63" s="29">
        <v>7464.6267586126451</v>
      </c>
      <c r="BH63" s="29">
        <v>200303.40755115976</v>
      </c>
      <c r="BI63" s="29">
        <v>0</v>
      </c>
      <c r="BJ63" s="29">
        <v>70133.005427963421</v>
      </c>
      <c r="BK63" s="29">
        <v>1656.0926105657891</v>
      </c>
      <c r="BL63" s="29">
        <v>256287.08391613938</v>
      </c>
      <c r="BM63" s="29">
        <v>75266.186253630149</v>
      </c>
      <c r="BN63" s="29">
        <v>1534.0546753615351</v>
      </c>
      <c r="BO63" s="29">
        <v>1339.6779178657819</v>
      </c>
      <c r="BP63" s="29">
        <v>6623.0627001221619</v>
      </c>
      <c r="BQ63" s="29">
        <v>534.92559931770597</v>
      </c>
      <c r="BR63" s="29">
        <v>2236.1548959418642</v>
      </c>
      <c r="BS63" s="29">
        <v>0</v>
      </c>
      <c r="BT63" s="59">
        <f t="shared" si="0"/>
        <v>842298.41734918545</v>
      </c>
      <c r="BU63" s="29">
        <v>573878.87816444645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1553.7651053384259</v>
      </c>
      <c r="CG63" s="29">
        <v>0</v>
      </c>
      <c r="CH63" s="29">
        <v>0</v>
      </c>
      <c r="CI63" s="29">
        <v>0</v>
      </c>
      <c r="CJ63" s="38">
        <f t="shared" si="2"/>
        <v>1417731.0606189703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7769.7281737048106</v>
      </c>
      <c r="D64" s="29">
        <v>6263.2759593405017</v>
      </c>
      <c r="E64" s="29">
        <v>483.10372641206823</v>
      </c>
      <c r="F64" s="29">
        <v>1485.0492080277393</v>
      </c>
      <c r="G64" s="29">
        <v>16156.099344551791</v>
      </c>
      <c r="H64" s="29">
        <v>2029.1279175379673</v>
      </c>
      <c r="I64" s="29">
        <v>902.18947792254937</v>
      </c>
      <c r="J64" s="29">
        <v>2021.5016811533533</v>
      </c>
      <c r="K64" s="29">
        <v>801.47950553678322</v>
      </c>
      <c r="L64" s="29">
        <v>6096.1815812145196</v>
      </c>
      <c r="M64" s="29">
        <v>4860.4514101791774</v>
      </c>
      <c r="N64" s="29">
        <v>7167.2783327543602</v>
      </c>
      <c r="O64" s="29">
        <v>3280.8554297841579</v>
      </c>
      <c r="P64" s="29">
        <v>3790.6153624981312</v>
      </c>
      <c r="Q64" s="29">
        <v>1261.2490325891354</v>
      </c>
      <c r="R64" s="29">
        <v>3734.4717270771162</v>
      </c>
      <c r="S64" s="29">
        <v>3784.6670623083605</v>
      </c>
      <c r="T64" s="29">
        <v>2026.185046397022</v>
      </c>
      <c r="U64" s="29">
        <v>10541.388775898333</v>
      </c>
      <c r="V64" s="29">
        <v>803.14345685653791</v>
      </c>
      <c r="W64" s="29">
        <v>2159.8006889078006</v>
      </c>
      <c r="X64" s="29">
        <v>2835.9222986897043</v>
      </c>
      <c r="Y64" s="29">
        <v>1208.3450584629629</v>
      </c>
      <c r="Z64" s="29">
        <v>4751.4646651832009</v>
      </c>
      <c r="AA64" s="29">
        <v>3236.0561762612679</v>
      </c>
      <c r="AB64" s="29">
        <v>6868.4034854702259</v>
      </c>
      <c r="AC64" s="29">
        <v>47251.760542743803</v>
      </c>
      <c r="AD64" s="29">
        <v>8096.9217504377875</v>
      </c>
      <c r="AE64" s="29">
        <v>52811.867369506697</v>
      </c>
      <c r="AF64" s="29">
        <v>19945.095164056314</v>
      </c>
      <c r="AG64" s="29">
        <v>33382.304592675042</v>
      </c>
      <c r="AH64" s="29">
        <v>1377.837391640385</v>
      </c>
      <c r="AI64" s="29">
        <v>1946.6417438517587</v>
      </c>
      <c r="AJ64" s="29">
        <v>22461.548685501901</v>
      </c>
      <c r="AK64" s="29">
        <v>1563.1620900779992</v>
      </c>
      <c r="AL64" s="29">
        <v>4503.5771110251862</v>
      </c>
      <c r="AM64" s="29">
        <v>5206.4716531679087</v>
      </c>
      <c r="AN64" s="29">
        <v>5825.7561984700424</v>
      </c>
      <c r="AO64" s="29">
        <v>4317.7942298739254</v>
      </c>
      <c r="AP64" s="29">
        <v>14075.109377273257</v>
      </c>
      <c r="AQ64" s="29">
        <v>6932.6608652013028</v>
      </c>
      <c r="AR64" s="29">
        <v>38769.224351877623</v>
      </c>
      <c r="AS64" s="29">
        <v>2882.6965569932599</v>
      </c>
      <c r="AT64" s="29">
        <v>4117.4165132830767</v>
      </c>
      <c r="AU64" s="29">
        <v>2930.8875226857062</v>
      </c>
      <c r="AV64" s="29">
        <v>24.884651460497025</v>
      </c>
      <c r="AW64" s="29">
        <v>47.487990873490389</v>
      </c>
      <c r="AX64" s="29">
        <v>22014.23599549471</v>
      </c>
      <c r="AY64" s="29">
        <v>55745.172810525357</v>
      </c>
      <c r="AZ64" s="29">
        <v>2772.1089756275665</v>
      </c>
      <c r="BA64" s="29">
        <v>23265.8289616314</v>
      </c>
      <c r="BB64" s="29">
        <v>16354.597256232015</v>
      </c>
      <c r="BC64" s="29">
        <v>12360.253721951052</v>
      </c>
      <c r="BD64" s="29">
        <v>29532.917488987856</v>
      </c>
      <c r="BE64" s="29">
        <v>3477.4888419898784</v>
      </c>
      <c r="BF64" s="29">
        <v>8825.4214047324258</v>
      </c>
      <c r="BG64" s="29">
        <v>78471.318057613971</v>
      </c>
      <c r="BH64" s="29">
        <v>464187.17849342519</v>
      </c>
      <c r="BI64" s="29">
        <v>4990.6522963798425</v>
      </c>
      <c r="BJ64" s="29">
        <v>159164.36544638406</v>
      </c>
      <c r="BK64" s="29">
        <v>2396.6506821468224</v>
      </c>
      <c r="BL64" s="29">
        <v>72878.226490092944</v>
      </c>
      <c r="BM64" s="29">
        <v>153797.55312053097</v>
      </c>
      <c r="BN64" s="29">
        <v>25543.450353047425</v>
      </c>
      <c r="BO64" s="29">
        <v>28078.916547718094</v>
      </c>
      <c r="BP64" s="29">
        <v>354332.68569455075</v>
      </c>
      <c r="BQ64" s="29">
        <v>1146.9956743413481</v>
      </c>
      <c r="BR64" s="29">
        <v>5718.5788541695192</v>
      </c>
      <c r="BS64" s="29">
        <v>0</v>
      </c>
      <c r="BT64" s="59">
        <f t="shared" si="0"/>
        <v>1909843.7381049695</v>
      </c>
      <c r="BU64" s="29">
        <v>1247315.6751395548</v>
      </c>
      <c r="BV64" s="29">
        <v>2154571.8531692927</v>
      </c>
      <c r="BW64" s="29">
        <v>0</v>
      </c>
      <c r="BX64" s="29">
        <v>31056831.310585506</v>
      </c>
      <c r="BY64" s="29">
        <v>713168.97472848312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386829.33045706665</v>
      </c>
      <c r="CG64" s="29">
        <v>0</v>
      </c>
      <c r="CH64" s="29">
        <v>0</v>
      </c>
      <c r="CI64" s="29">
        <v>20693.045830319181</v>
      </c>
      <c r="CJ64" s="38">
        <f t="shared" si="2"/>
        <v>37489253.928015187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921.3594881050542</v>
      </c>
      <c r="D65" s="29">
        <v>561.275755884879</v>
      </c>
      <c r="E65" s="29">
        <v>49.336731486689175</v>
      </c>
      <c r="F65" s="29">
        <v>567.34006987940461</v>
      </c>
      <c r="G65" s="29">
        <v>7441.664314537099</v>
      </c>
      <c r="H65" s="29">
        <v>1084.2012581903953</v>
      </c>
      <c r="I65" s="29">
        <v>176.95038988614681</v>
      </c>
      <c r="J65" s="29">
        <v>918.91243537157641</v>
      </c>
      <c r="K65" s="29">
        <v>615.96259128788597</v>
      </c>
      <c r="L65" s="29">
        <v>207.57346529383406</v>
      </c>
      <c r="M65" s="29">
        <v>1455.0512223487572</v>
      </c>
      <c r="N65" s="29">
        <v>1580.5881829817079</v>
      </c>
      <c r="O65" s="29">
        <v>1659.4247825733285</v>
      </c>
      <c r="P65" s="29">
        <v>1041.0429107623779</v>
      </c>
      <c r="Q65" s="29">
        <v>693.83974819120908</v>
      </c>
      <c r="R65" s="29">
        <v>1298.6099086418337</v>
      </c>
      <c r="S65" s="29">
        <v>1869.0914881699589</v>
      </c>
      <c r="T65" s="29">
        <v>895.03132593783698</v>
      </c>
      <c r="U65" s="29">
        <v>3391.0742180464222</v>
      </c>
      <c r="V65" s="29">
        <v>193.13089509216141</v>
      </c>
      <c r="W65" s="29">
        <v>423.54892756348033</v>
      </c>
      <c r="X65" s="29">
        <v>1299.4942012406957</v>
      </c>
      <c r="Y65" s="29">
        <v>512.5710102759997</v>
      </c>
      <c r="Z65" s="29">
        <v>27.282168149490825</v>
      </c>
      <c r="AA65" s="29">
        <v>362.25337694397848</v>
      </c>
      <c r="AB65" s="29">
        <v>574.06148067391018</v>
      </c>
      <c r="AC65" s="29">
        <v>9208.4754244288433</v>
      </c>
      <c r="AD65" s="29">
        <v>1121.7649308073037</v>
      </c>
      <c r="AE65" s="29">
        <v>2759.6336182870923</v>
      </c>
      <c r="AF65" s="29">
        <v>2125.3789761534367</v>
      </c>
      <c r="AG65" s="29">
        <v>5195.5230914098011</v>
      </c>
      <c r="AH65" s="29">
        <v>152.82761696088318</v>
      </c>
      <c r="AI65" s="29">
        <v>592.78274307673189</v>
      </c>
      <c r="AJ65" s="29">
        <v>2519.0981969148006</v>
      </c>
      <c r="AK65" s="29">
        <v>127.68557696096369</v>
      </c>
      <c r="AL65" s="29">
        <v>500.05282311320832</v>
      </c>
      <c r="AM65" s="29">
        <v>1468.5578348197798</v>
      </c>
      <c r="AN65" s="29">
        <v>1525.8483424850644</v>
      </c>
      <c r="AO65" s="29">
        <v>441.48526457351846</v>
      </c>
      <c r="AP65" s="29">
        <v>902.94218606847926</v>
      </c>
      <c r="AQ65" s="29">
        <v>9010.9051520594876</v>
      </c>
      <c r="AR65" s="29">
        <v>655.02005814236884</v>
      </c>
      <c r="AS65" s="29">
        <v>282.28499097901511</v>
      </c>
      <c r="AT65" s="29">
        <v>365.15858439634377</v>
      </c>
      <c r="AU65" s="29">
        <v>215.11774217760771</v>
      </c>
      <c r="AV65" s="29">
        <v>589.13327255255513</v>
      </c>
      <c r="AW65" s="29">
        <v>70.945220578178834</v>
      </c>
      <c r="AX65" s="29">
        <v>1218.8256465761638</v>
      </c>
      <c r="AY65" s="29">
        <v>2202.4175682868322</v>
      </c>
      <c r="AZ65" s="29">
        <v>173.21969082408222</v>
      </c>
      <c r="BA65" s="29">
        <v>3556.5993010950683</v>
      </c>
      <c r="BB65" s="29">
        <v>275.56447521281552</v>
      </c>
      <c r="BC65" s="29">
        <v>999.94289628107413</v>
      </c>
      <c r="BD65" s="29">
        <v>1733.8870180503045</v>
      </c>
      <c r="BE65" s="29">
        <v>132.95403784829375</v>
      </c>
      <c r="BF65" s="29">
        <v>178.92617960423476</v>
      </c>
      <c r="BG65" s="29">
        <v>1342.4567303257252</v>
      </c>
      <c r="BH65" s="29">
        <v>32068.499213252442</v>
      </c>
      <c r="BI65" s="29">
        <v>3902.8038486510154</v>
      </c>
      <c r="BJ65" s="29">
        <v>56929.617283726249</v>
      </c>
      <c r="BK65" s="29">
        <v>134.94887938087464</v>
      </c>
      <c r="BL65" s="29">
        <v>4487.0731374578081</v>
      </c>
      <c r="BM65" s="29">
        <v>6197.446460463977</v>
      </c>
      <c r="BN65" s="29">
        <v>4959.1789639462022</v>
      </c>
      <c r="BO65" s="29">
        <v>3390.0022070858413</v>
      </c>
      <c r="BP65" s="29">
        <v>17469.279950695523</v>
      </c>
      <c r="BQ65" s="29">
        <v>235.85188534966724</v>
      </c>
      <c r="BR65" s="29">
        <v>709.00681864742364</v>
      </c>
      <c r="BS65" s="29">
        <v>0</v>
      </c>
      <c r="BT65" s="59">
        <f t="shared" si="0"/>
        <v>211949.79618722317</v>
      </c>
      <c r="BU65" s="29">
        <v>443070.06371396803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42.485327751616289</v>
      </c>
      <c r="CE65" s="29">
        <v>0</v>
      </c>
      <c r="CF65" s="29">
        <v>1258.3516695058979</v>
      </c>
      <c r="CG65" s="29">
        <v>0</v>
      </c>
      <c r="CH65" s="29">
        <v>0</v>
      </c>
      <c r="CI65" s="29">
        <v>13115.947614179324</v>
      </c>
      <c r="CJ65" s="38">
        <f t="shared" si="2"/>
        <v>669436.64451262809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34476.853656933061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3495.6786381797087</v>
      </c>
      <c r="T66" s="29">
        <v>0</v>
      </c>
      <c r="U66" s="29">
        <v>0</v>
      </c>
      <c r="V66" s="29">
        <v>0</v>
      </c>
      <c r="W66" s="29">
        <v>0</v>
      </c>
      <c r="X66" s="29">
        <v>3209.4756920944787</v>
      </c>
      <c r="Y66" s="29">
        <v>0</v>
      </c>
      <c r="Z66" s="29">
        <v>0</v>
      </c>
      <c r="AA66" s="29">
        <v>0</v>
      </c>
      <c r="AB66" s="29">
        <v>15.550779721141614</v>
      </c>
      <c r="AC66" s="29">
        <v>20879.700928216851</v>
      </c>
      <c r="AD66" s="29">
        <v>0</v>
      </c>
      <c r="AE66" s="29">
        <v>0</v>
      </c>
      <c r="AF66" s="29">
        <v>427.70529261818672</v>
      </c>
      <c r="AG66" s="29">
        <v>38.673147501945529</v>
      </c>
      <c r="AH66" s="29">
        <v>169.3591463541631</v>
      </c>
      <c r="AI66" s="29">
        <v>0</v>
      </c>
      <c r="AJ66" s="29">
        <v>26.363263797261446</v>
      </c>
      <c r="AK66" s="29">
        <v>8.4118804821269659</v>
      </c>
      <c r="AL66" s="29">
        <v>0</v>
      </c>
      <c r="AM66" s="29">
        <v>3922.6727393330293</v>
      </c>
      <c r="AN66" s="29">
        <v>3.0938457794658891</v>
      </c>
      <c r="AO66" s="29">
        <v>63.645876289556938</v>
      </c>
      <c r="AP66" s="29">
        <v>5848.0475375495407</v>
      </c>
      <c r="AQ66" s="29">
        <v>27.945863641527804</v>
      </c>
      <c r="AR66" s="29">
        <v>52.734540108930581</v>
      </c>
      <c r="AS66" s="29">
        <v>0</v>
      </c>
      <c r="AT66" s="29">
        <v>0</v>
      </c>
      <c r="AU66" s="29">
        <v>6.8019789489965765</v>
      </c>
      <c r="AV66" s="29">
        <v>0</v>
      </c>
      <c r="AW66" s="29">
        <v>0</v>
      </c>
      <c r="AX66" s="29">
        <v>10603.008326751651</v>
      </c>
      <c r="AY66" s="29">
        <v>1352.31530753025</v>
      </c>
      <c r="AZ66" s="29">
        <v>353.1499202268638</v>
      </c>
      <c r="BA66" s="29">
        <v>254.33324602656222</v>
      </c>
      <c r="BB66" s="29">
        <v>0</v>
      </c>
      <c r="BC66" s="29">
        <v>71292.079672899403</v>
      </c>
      <c r="BD66" s="29">
        <v>60.118078668204724</v>
      </c>
      <c r="BE66" s="29">
        <v>12.035593677405956</v>
      </c>
      <c r="BF66" s="29">
        <v>1819.7354770803929</v>
      </c>
      <c r="BG66" s="29">
        <v>4447.7431857742831</v>
      </c>
      <c r="BH66" s="29">
        <v>35329.371426515339</v>
      </c>
      <c r="BI66" s="29">
        <v>105.40820600401676</v>
      </c>
      <c r="BJ66" s="29">
        <v>28999.006529637256</v>
      </c>
      <c r="BK66" s="29">
        <v>12.043694644487415</v>
      </c>
      <c r="BL66" s="29">
        <v>708719.49138541007</v>
      </c>
      <c r="BM66" s="29">
        <v>41887.916149755154</v>
      </c>
      <c r="BN66" s="29">
        <v>858.45436488162454</v>
      </c>
      <c r="BO66" s="29">
        <v>1726.3527031254953</v>
      </c>
      <c r="BP66" s="29">
        <v>3862.9611033455276</v>
      </c>
      <c r="BQ66" s="29">
        <v>0</v>
      </c>
      <c r="BR66" s="29">
        <v>151.52997535028595</v>
      </c>
      <c r="BS66" s="29">
        <v>0</v>
      </c>
      <c r="BT66" s="59">
        <f t="shared" si="0"/>
        <v>984519.76915485412</v>
      </c>
      <c r="BU66" s="29">
        <v>1745190.3796869917</v>
      </c>
      <c r="BV66" s="29">
        <v>0</v>
      </c>
      <c r="BW66" s="29">
        <v>3147283.3471575486</v>
      </c>
      <c r="BX66" s="29">
        <v>22890945.679272279</v>
      </c>
      <c r="BY66" s="29">
        <v>671974.15406238474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157219.62775595183</v>
      </c>
      <c r="CG66" s="29">
        <v>0</v>
      </c>
      <c r="CH66" s="29">
        <v>0</v>
      </c>
      <c r="CI66" s="29">
        <v>26992.195970140583</v>
      </c>
      <c r="CJ66" s="38">
        <f t="shared" si="2"/>
        <v>29624125.153060149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101.17244784938127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9.0842581402081812</v>
      </c>
      <c r="Y67" s="29">
        <v>0</v>
      </c>
      <c r="Z67" s="29">
        <v>0</v>
      </c>
      <c r="AA67" s="29">
        <v>0</v>
      </c>
      <c r="AB67" s="29">
        <v>0</v>
      </c>
      <c r="AC67" s="29">
        <v>39359.838540467441</v>
      </c>
      <c r="AD67" s="29">
        <v>0</v>
      </c>
      <c r="AE67" s="29">
        <v>0</v>
      </c>
      <c r="AF67" s="29">
        <v>0</v>
      </c>
      <c r="AG67" s="29">
        <v>0</v>
      </c>
      <c r="AH67" s="29">
        <v>259.62899064422567</v>
      </c>
      <c r="AI67" s="29">
        <v>0</v>
      </c>
      <c r="AJ67" s="29">
        <v>49.97440268795571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22.930538215624782</v>
      </c>
      <c r="AV67" s="29">
        <v>0</v>
      </c>
      <c r="AW67" s="29">
        <v>0</v>
      </c>
      <c r="AX67" s="29">
        <v>131.32048589423479</v>
      </c>
      <c r="AY67" s="29">
        <v>1060.018320426997</v>
      </c>
      <c r="AZ67" s="29">
        <v>0</v>
      </c>
      <c r="BA67" s="29">
        <v>766.84948056305961</v>
      </c>
      <c r="BB67" s="29">
        <v>0</v>
      </c>
      <c r="BC67" s="29">
        <v>408.62284794367565</v>
      </c>
      <c r="BD67" s="29">
        <v>0</v>
      </c>
      <c r="BE67" s="29">
        <v>37.569013488063661</v>
      </c>
      <c r="BF67" s="29">
        <v>5131.9582900929181</v>
      </c>
      <c r="BG67" s="29">
        <v>13522.685586352169</v>
      </c>
      <c r="BH67" s="29">
        <v>128620.76600163388</v>
      </c>
      <c r="BI67" s="29">
        <v>0</v>
      </c>
      <c r="BJ67" s="29">
        <v>56058.694049615631</v>
      </c>
      <c r="BK67" s="29">
        <v>0</v>
      </c>
      <c r="BL67" s="29">
        <v>3307.3312685528563</v>
      </c>
      <c r="BM67" s="29">
        <v>73157.746455643442</v>
      </c>
      <c r="BN67" s="29">
        <v>2674.5120923161212</v>
      </c>
      <c r="BO67" s="29">
        <v>4635.4154880090045</v>
      </c>
      <c r="BP67" s="29">
        <v>10824.441868771974</v>
      </c>
      <c r="BQ67" s="29">
        <v>0</v>
      </c>
      <c r="BR67" s="29">
        <v>0</v>
      </c>
      <c r="BS67" s="29">
        <v>0</v>
      </c>
      <c r="BT67" s="59">
        <f t="shared" si="0"/>
        <v>340140.56042730884</v>
      </c>
      <c r="BU67" s="29">
        <v>4515184.2696135305</v>
      </c>
      <c r="BV67" s="29">
        <v>1096852.7893911693</v>
      </c>
      <c r="BW67" s="29">
        <v>0</v>
      </c>
      <c r="BX67" s="29">
        <v>25725235.425743833</v>
      </c>
      <c r="BY67" s="29">
        <v>1152709.5725592836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185.87524261187792</v>
      </c>
      <c r="CG67" s="29">
        <v>0</v>
      </c>
      <c r="CH67" s="29">
        <v>0</v>
      </c>
      <c r="CI67" s="29">
        <v>0</v>
      </c>
      <c r="CJ67" s="38">
        <f t="shared" si="2"/>
        <v>32830308.492977738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394.30934359237961</v>
      </c>
      <c r="D68" s="29">
        <v>3729.3138840168876</v>
      </c>
      <c r="E68" s="29">
        <v>207.27266383436191</v>
      </c>
      <c r="F68" s="29">
        <v>103.82110606790604</v>
      </c>
      <c r="G68" s="29">
        <v>1165.8714244416021</v>
      </c>
      <c r="H68" s="29">
        <v>752.04762046158748</v>
      </c>
      <c r="I68" s="29">
        <v>17.907000345373611</v>
      </c>
      <c r="J68" s="29">
        <v>309.98168664186232</v>
      </c>
      <c r="K68" s="29">
        <v>992.61257859029672</v>
      </c>
      <c r="L68" s="29">
        <v>26.891690122621824</v>
      </c>
      <c r="M68" s="29">
        <v>866.53045627897723</v>
      </c>
      <c r="N68" s="29">
        <v>942.78323577584899</v>
      </c>
      <c r="O68" s="29">
        <v>460.27134089226274</v>
      </c>
      <c r="P68" s="29">
        <v>349.25465436838323</v>
      </c>
      <c r="Q68" s="29">
        <v>104.33884791881934</v>
      </c>
      <c r="R68" s="29">
        <v>249.71164003085428</v>
      </c>
      <c r="S68" s="29">
        <v>376.59929492399681</v>
      </c>
      <c r="T68" s="29">
        <v>213.92757115993135</v>
      </c>
      <c r="U68" s="29">
        <v>985.32640389319727</v>
      </c>
      <c r="V68" s="29">
        <v>87.467907688193961</v>
      </c>
      <c r="W68" s="29">
        <v>158.16479910455155</v>
      </c>
      <c r="X68" s="29">
        <v>4690.6159597287524</v>
      </c>
      <c r="Y68" s="29">
        <v>89.901386365068731</v>
      </c>
      <c r="Z68" s="29">
        <v>574.76072211410735</v>
      </c>
      <c r="AA68" s="29">
        <v>48.341812189921662</v>
      </c>
      <c r="AB68" s="29">
        <v>63.188108660118203</v>
      </c>
      <c r="AC68" s="29">
        <v>6868.0308072035514</v>
      </c>
      <c r="AD68" s="29">
        <v>455.64397912258232</v>
      </c>
      <c r="AE68" s="29">
        <v>2969.7214226415781</v>
      </c>
      <c r="AF68" s="29">
        <v>622.91175070032205</v>
      </c>
      <c r="AG68" s="29">
        <v>670.74512124853538</v>
      </c>
      <c r="AH68" s="29">
        <v>31.457860048221953</v>
      </c>
      <c r="AI68" s="29">
        <v>35.355800628626007</v>
      </c>
      <c r="AJ68" s="29">
        <v>377.55629298804911</v>
      </c>
      <c r="AK68" s="29">
        <v>6.8684230407947444</v>
      </c>
      <c r="AL68" s="29">
        <v>3753.3021080754088</v>
      </c>
      <c r="AM68" s="29">
        <v>114964.63896071786</v>
      </c>
      <c r="AN68" s="29">
        <v>46123.798307224628</v>
      </c>
      <c r="AO68" s="29">
        <v>43.336361280051968</v>
      </c>
      <c r="AP68" s="29">
        <v>460.88407932503844</v>
      </c>
      <c r="AQ68" s="29">
        <v>197.82357914831238</v>
      </c>
      <c r="AR68" s="29">
        <v>130.53451828134774</v>
      </c>
      <c r="AS68" s="29">
        <v>663.92138189023524</v>
      </c>
      <c r="AT68" s="29">
        <v>526.73893089795934</v>
      </c>
      <c r="AU68" s="29">
        <v>68.000361563669102</v>
      </c>
      <c r="AV68" s="29">
        <v>15.640186982763266</v>
      </c>
      <c r="AW68" s="29">
        <v>28.817747318936444</v>
      </c>
      <c r="AX68" s="29">
        <v>1096.2216534355298</v>
      </c>
      <c r="AY68" s="29">
        <v>957.97657428090452</v>
      </c>
      <c r="AZ68" s="29">
        <v>651.12876555073228</v>
      </c>
      <c r="BA68" s="29">
        <v>2739.0603757793197</v>
      </c>
      <c r="BB68" s="29">
        <v>264.87057991810366</v>
      </c>
      <c r="BC68" s="29">
        <v>2130.4266570355708</v>
      </c>
      <c r="BD68" s="29">
        <v>1633.9486382975199</v>
      </c>
      <c r="BE68" s="29">
        <v>221.9577698180068</v>
      </c>
      <c r="BF68" s="29">
        <v>7.9575337448220651</v>
      </c>
      <c r="BG68" s="29">
        <v>3293.2921902537491</v>
      </c>
      <c r="BH68" s="29">
        <v>44102.143821852871</v>
      </c>
      <c r="BI68" s="29">
        <v>1516.8796811082736</v>
      </c>
      <c r="BJ68" s="29">
        <v>102317.8329996836</v>
      </c>
      <c r="BK68" s="29">
        <v>7.085387757550361</v>
      </c>
      <c r="BL68" s="29">
        <v>31889.338239160064</v>
      </c>
      <c r="BM68" s="29">
        <v>33644.186899986504</v>
      </c>
      <c r="BN68" s="29">
        <v>178261.22496533132</v>
      </c>
      <c r="BO68" s="29">
        <v>18826.811805196929</v>
      </c>
      <c r="BP68" s="29">
        <v>4083.8756186093201</v>
      </c>
      <c r="BQ68" s="29">
        <v>29.138237601009848</v>
      </c>
      <c r="BR68" s="29">
        <v>108.58378598572588</v>
      </c>
      <c r="BS68" s="29">
        <v>0</v>
      </c>
      <c r="BT68" s="59">
        <f t="shared" si="0"/>
        <v>624760.88329992385</v>
      </c>
      <c r="BU68" s="29">
        <v>1864123.3433252086</v>
      </c>
      <c r="BV68" s="29">
        <v>297193.43714045844</v>
      </c>
      <c r="BW68" s="29">
        <v>0</v>
      </c>
      <c r="BX68" s="29">
        <v>2432611.5818040641</v>
      </c>
      <c r="BY68" s="29">
        <v>459082.93719055661</v>
      </c>
      <c r="BZ68" s="29">
        <v>0</v>
      </c>
      <c r="CA68" s="29">
        <v>0</v>
      </c>
      <c r="CB68" s="29">
        <v>0</v>
      </c>
      <c r="CC68" s="29">
        <v>0</v>
      </c>
      <c r="CD68" s="29">
        <v>1821.0425669965916</v>
      </c>
      <c r="CE68" s="29">
        <v>0</v>
      </c>
      <c r="CF68" s="29">
        <v>712495.16385663068</v>
      </c>
      <c r="CG68" s="29">
        <v>121751.16378762528</v>
      </c>
      <c r="CH68" s="29">
        <v>3709.2996908648915</v>
      </c>
      <c r="CI68" s="29">
        <v>67413.620822631376</v>
      </c>
      <c r="CJ68" s="38">
        <f t="shared" si="2"/>
        <v>6584962.4734849622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625.27268677085647</v>
      </c>
      <c r="D69" s="29">
        <v>106.81240852195185</v>
      </c>
      <c r="E69" s="29">
        <v>1957.8681892419627</v>
      </c>
      <c r="F69" s="29">
        <v>170.72586637077771</v>
      </c>
      <c r="G69" s="29">
        <v>1688.3827037520509</v>
      </c>
      <c r="H69" s="29">
        <v>537.37553419160304</v>
      </c>
      <c r="I69" s="29">
        <v>51.69179321802482</v>
      </c>
      <c r="J69" s="29">
        <v>548.11342331107835</v>
      </c>
      <c r="K69" s="29">
        <v>1480.836456612742</v>
      </c>
      <c r="L69" s="29">
        <v>46.730375984997913</v>
      </c>
      <c r="M69" s="29">
        <v>1393.0565751991699</v>
      </c>
      <c r="N69" s="29">
        <v>1474.6102607592759</v>
      </c>
      <c r="O69" s="29">
        <v>903.14906707692319</v>
      </c>
      <c r="P69" s="29">
        <v>645.23913683083072</v>
      </c>
      <c r="Q69" s="29">
        <v>161.82462938588978</v>
      </c>
      <c r="R69" s="29">
        <v>521.56933039825435</v>
      </c>
      <c r="S69" s="29">
        <v>699.81501336821748</v>
      </c>
      <c r="T69" s="29">
        <v>411.4422599295803</v>
      </c>
      <c r="U69" s="29">
        <v>1730.9303937806876</v>
      </c>
      <c r="V69" s="29">
        <v>132.28696814888337</v>
      </c>
      <c r="W69" s="29">
        <v>227.86710066817932</v>
      </c>
      <c r="X69" s="29">
        <v>11055.783935858304</v>
      </c>
      <c r="Y69" s="29">
        <v>162.27775077689395</v>
      </c>
      <c r="Z69" s="29">
        <v>792.97011820072828</v>
      </c>
      <c r="AA69" s="29">
        <v>72.200842396596855</v>
      </c>
      <c r="AB69" s="29">
        <v>95.364403266439155</v>
      </c>
      <c r="AC69" s="29">
        <v>500.10529092047102</v>
      </c>
      <c r="AD69" s="29">
        <v>759.14716272070427</v>
      </c>
      <c r="AE69" s="29">
        <v>12454.116631795485</v>
      </c>
      <c r="AF69" s="29">
        <v>1407.3549566123047</v>
      </c>
      <c r="AG69" s="29">
        <v>957.3633588894204</v>
      </c>
      <c r="AH69" s="29">
        <v>7315.8001622487918</v>
      </c>
      <c r="AI69" s="29">
        <v>35.247546349342677</v>
      </c>
      <c r="AJ69" s="29">
        <v>798.01264116678249</v>
      </c>
      <c r="AK69" s="29">
        <v>10.315505153513714</v>
      </c>
      <c r="AL69" s="29">
        <v>169.82416580496749</v>
      </c>
      <c r="AM69" s="29">
        <v>618.22424635856521</v>
      </c>
      <c r="AN69" s="29">
        <v>12435.849793397916</v>
      </c>
      <c r="AO69" s="29">
        <v>59.730572018034351</v>
      </c>
      <c r="AP69" s="29">
        <v>6680.4502997921772</v>
      </c>
      <c r="AQ69" s="29">
        <v>816.36590714040301</v>
      </c>
      <c r="AR69" s="29">
        <v>189.4937316990769</v>
      </c>
      <c r="AS69" s="29">
        <v>686.80667750399982</v>
      </c>
      <c r="AT69" s="29">
        <v>715.18720281752962</v>
      </c>
      <c r="AU69" s="29">
        <v>741.24606485088725</v>
      </c>
      <c r="AV69" s="29">
        <v>20.35640094690622</v>
      </c>
      <c r="AW69" s="29">
        <v>42.76825479683766</v>
      </c>
      <c r="AX69" s="29">
        <v>9689.2770670171922</v>
      </c>
      <c r="AY69" s="29">
        <v>20170.684007091018</v>
      </c>
      <c r="AZ69" s="29">
        <v>135.41368214262337</v>
      </c>
      <c r="BA69" s="29">
        <v>1046.809515154589</v>
      </c>
      <c r="BB69" s="29">
        <v>303.0354201700539</v>
      </c>
      <c r="BC69" s="29">
        <v>1366.7542305744942</v>
      </c>
      <c r="BD69" s="29">
        <v>11057.977803719961</v>
      </c>
      <c r="BE69" s="29">
        <v>342.6031007901405</v>
      </c>
      <c r="BF69" s="29">
        <v>7.7620288055678088</v>
      </c>
      <c r="BG69" s="29">
        <v>4074.0424251478057</v>
      </c>
      <c r="BH69" s="29">
        <v>11463.361016064668</v>
      </c>
      <c r="BI69" s="29">
        <v>7679.6088004293533</v>
      </c>
      <c r="BJ69" s="29">
        <v>29536.814770323726</v>
      </c>
      <c r="BK69" s="29">
        <v>12.672249023939575</v>
      </c>
      <c r="BL69" s="29">
        <v>3918.9753588721906</v>
      </c>
      <c r="BM69" s="29">
        <v>28102.029231364904</v>
      </c>
      <c r="BN69" s="29">
        <v>12926.73797916474</v>
      </c>
      <c r="BO69" s="29">
        <v>14776.963887208374</v>
      </c>
      <c r="BP69" s="29">
        <v>40923.474303266921</v>
      </c>
      <c r="BQ69" s="29">
        <v>46.133536414257527</v>
      </c>
      <c r="BR69" s="29">
        <v>176.54225240011166</v>
      </c>
      <c r="BS69" s="29">
        <v>0</v>
      </c>
      <c r="BT69" s="59">
        <f t="shared" ref="BT69:BT73" si="3">SUM(C69:BS69)</f>
        <v>272865.63646215165</v>
      </c>
      <c r="BU69" s="29">
        <v>1163177.7815728395</v>
      </c>
      <c r="BV69" s="29">
        <v>690767.27622136439</v>
      </c>
      <c r="BW69" s="29">
        <v>0</v>
      </c>
      <c r="BX69" s="29">
        <v>750649.0105431003</v>
      </c>
      <c r="BY69" s="29">
        <v>32.224442986576172</v>
      </c>
      <c r="BZ69" s="29">
        <v>0</v>
      </c>
      <c r="CA69" s="29">
        <v>0</v>
      </c>
      <c r="CB69" s="29">
        <v>0</v>
      </c>
      <c r="CC69" s="29">
        <v>0</v>
      </c>
      <c r="CD69" s="29">
        <v>780.9751971565405</v>
      </c>
      <c r="CE69" s="29">
        <v>0</v>
      </c>
      <c r="CF69" s="29">
        <v>2140.3752506831797</v>
      </c>
      <c r="CG69" s="29">
        <v>0</v>
      </c>
      <c r="CH69" s="29">
        <v>107.77972767986356</v>
      </c>
      <c r="CI69" s="29">
        <v>39473.002168527521</v>
      </c>
      <c r="CJ69" s="38">
        <f t="shared" ref="CJ69:CJ73" si="4">SUM(BT69:CI69)</f>
        <v>2919994.061586489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45755.846846779823</v>
      </c>
      <c r="D70" s="29">
        <v>20952.49601220329</v>
      </c>
      <c r="E70" s="29">
        <v>5430.5828029707864</v>
      </c>
      <c r="F70" s="29">
        <v>9866.4364590710575</v>
      </c>
      <c r="G70" s="29">
        <v>98737.480605247649</v>
      </c>
      <c r="H70" s="29">
        <v>19268.428828819287</v>
      </c>
      <c r="I70" s="29">
        <v>6398.641826222598</v>
      </c>
      <c r="J70" s="29">
        <v>28102.76525482141</v>
      </c>
      <c r="K70" s="29">
        <v>18517.390190993006</v>
      </c>
      <c r="L70" s="29">
        <v>2214.144257818346</v>
      </c>
      <c r="M70" s="29">
        <v>12208.306399033183</v>
      </c>
      <c r="N70" s="29">
        <v>7939.6583445767437</v>
      </c>
      <c r="O70" s="29">
        <v>17377.581260051062</v>
      </c>
      <c r="P70" s="29">
        <v>34041.886653413712</v>
      </c>
      <c r="Q70" s="29">
        <v>22119.419207863502</v>
      </c>
      <c r="R70" s="29">
        <v>31877.34388649555</v>
      </c>
      <c r="S70" s="29">
        <v>38448.44633373282</v>
      </c>
      <c r="T70" s="29">
        <v>20720.970397711812</v>
      </c>
      <c r="U70" s="29">
        <v>65086.732827385247</v>
      </c>
      <c r="V70" s="29">
        <v>7392.2139910221058</v>
      </c>
      <c r="W70" s="29">
        <v>20761.36577416529</v>
      </c>
      <c r="X70" s="29">
        <v>56900.810394610991</v>
      </c>
      <c r="Y70" s="29">
        <v>9748.1826181684519</v>
      </c>
      <c r="Z70" s="29">
        <v>9462.6732962992519</v>
      </c>
      <c r="AA70" s="29">
        <v>12576.014869092398</v>
      </c>
      <c r="AB70" s="29">
        <v>10275.782353177461</v>
      </c>
      <c r="AC70" s="29">
        <v>86996.043081345895</v>
      </c>
      <c r="AD70" s="29">
        <v>37844.063660108091</v>
      </c>
      <c r="AE70" s="29">
        <v>223441.94794731218</v>
      </c>
      <c r="AF70" s="29">
        <v>134962.13654169568</v>
      </c>
      <c r="AG70" s="29">
        <v>431470.44276148197</v>
      </c>
      <c r="AH70" s="29">
        <v>21074.409314619144</v>
      </c>
      <c r="AI70" s="29">
        <v>31085.300790534002</v>
      </c>
      <c r="AJ70" s="29">
        <v>149844.17471530603</v>
      </c>
      <c r="AK70" s="29">
        <v>7164.0053724225072</v>
      </c>
      <c r="AL70" s="29">
        <v>20803.64927557062</v>
      </c>
      <c r="AM70" s="29">
        <v>64884.573483471439</v>
      </c>
      <c r="AN70" s="29">
        <v>10087.30307085097</v>
      </c>
      <c r="AO70" s="29">
        <v>24070.667125478347</v>
      </c>
      <c r="AP70" s="29">
        <v>27403.600771323341</v>
      </c>
      <c r="AQ70" s="29">
        <v>54790.814593632458</v>
      </c>
      <c r="AR70" s="29">
        <v>167334.53645230902</v>
      </c>
      <c r="AS70" s="29">
        <v>18644.850070215743</v>
      </c>
      <c r="AT70" s="29">
        <v>18415.24657019561</v>
      </c>
      <c r="AU70" s="29">
        <v>17241.813769894503</v>
      </c>
      <c r="AV70" s="29">
        <v>3225.1601674676381</v>
      </c>
      <c r="AW70" s="29">
        <v>23588.458682137814</v>
      </c>
      <c r="AX70" s="29">
        <v>53879.743629903227</v>
      </c>
      <c r="AY70" s="29">
        <v>89036.811466454164</v>
      </c>
      <c r="AZ70" s="29">
        <v>6296.691440122574</v>
      </c>
      <c r="BA70" s="29">
        <v>4.6393512357822573</v>
      </c>
      <c r="BB70" s="29">
        <v>36483.719745237628</v>
      </c>
      <c r="BC70" s="29">
        <v>27467.100197297888</v>
      </c>
      <c r="BD70" s="29">
        <v>72538.237117962577</v>
      </c>
      <c r="BE70" s="29">
        <v>7353.8439977236276</v>
      </c>
      <c r="BF70" s="29">
        <v>7878.8512699787543</v>
      </c>
      <c r="BG70" s="29">
        <v>66003.183308369815</v>
      </c>
      <c r="BH70" s="29">
        <v>16060.184991884495</v>
      </c>
      <c r="BI70" s="29">
        <v>2629.3741471210765</v>
      </c>
      <c r="BJ70" s="29">
        <v>103.72314007845867</v>
      </c>
      <c r="BK70" s="29">
        <v>4005.5798022431145</v>
      </c>
      <c r="BL70" s="29">
        <v>34121.089451477797</v>
      </c>
      <c r="BM70" s="29">
        <v>2828.5912149408805</v>
      </c>
      <c r="BN70" s="29">
        <v>5237.4022763620651</v>
      </c>
      <c r="BO70" s="29">
        <v>6058.4038102976901</v>
      </c>
      <c r="BP70" s="29">
        <v>25391.453150090259</v>
      </c>
      <c r="BQ70" s="29">
        <v>9182.9624506328801</v>
      </c>
      <c r="BR70" s="29">
        <v>22500.117117201171</v>
      </c>
      <c r="BS70" s="29">
        <v>0</v>
      </c>
      <c r="BT70" s="59">
        <f t="shared" si="3"/>
        <v>2701616.5029857359</v>
      </c>
      <c r="BU70" s="29">
        <v>865949.5766351294</v>
      </c>
      <c r="BV70" s="29">
        <v>3095057.8195006181</v>
      </c>
      <c r="BW70" s="29">
        <v>0</v>
      </c>
      <c r="BX70" s="29">
        <v>1.6041280495328225</v>
      </c>
      <c r="BY70" s="29">
        <v>1833885.0736672035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4312.3414426311238</v>
      </c>
      <c r="CG70" s="29">
        <v>0</v>
      </c>
      <c r="CH70" s="29">
        <v>0</v>
      </c>
      <c r="CI70" s="29">
        <v>51217.437692689113</v>
      </c>
      <c r="CJ70" s="38">
        <f t="shared" si="4"/>
        <v>8552040.3560520578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38660.538143070262</v>
      </c>
      <c r="D71" s="29">
        <v>4642.512897833386</v>
      </c>
      <c r="E71" s="29">
        <v>5789.7243811678845</v>
      </c>
      <c r="F71" s="29">
        <v>12202.00323688264</v>
      </c>
      <c r="G71" s="29">
        <v>70536.504190131294</v>
      </c>
      <c r="H71" s="29">
        <v>10201.479510182889</v>
      </c>
      <c r="I71" s="29">
        <v>8917.2533811227277</v>
      </c>
      <c r="J71" s="29">
        <v>8050.77264984679</v>
      </c>
      <c r="K71" s="29">
        <v>12251.223097466538</v>
      </c>
      <c r="L71" s="29">
        <v>10360.132204107846</v>
      </c>
      <c r="M71" s="29">
        <v>13553.648106893124</v>
      </c>
      <c r="N71" s="29">
        <v>6166.1783450250596</v>
      </c>
      <c r="O71" s="29">
        <v>11152.874493909427</v>
      </c>
      <c r="P71" s="29">
        <v>19754.818662854894</v>
      </c>
      <c r="Q71" s="29">
        <v>13872.846573830973</v>
      </c>
      <c r="R71" s="29">
        <v>19592.360720283352</v>
      </c>
      <c r="S71" s="29">
        <v>8295.4238216519989</v>
      </c>
      <c r="T71" s="29">
        <v>10230.677254027512</v>
      </c>
      <c r="U71" s="29">
        <v>26207.245405319307</v>
      </c>
      <c r="V71" s="29">
        <v>4941.4422564446431</v>
      </c>
      <c r="W71" s="29">
        <v>6909.4187526556561</v>
      </c>
      <c r="X71" s="29">
        <v>13573.456313115616</v>
      </c>
      <c r="Y71" s="29">
        <v>4102.5942152366106</v>
      </c>
      <c r="Z71" s="29">
        <v>19319.80509972095</v>
      </c>
      <c r="AA71" s="29">
        <v>1503.2518561787351</v>
      </c>
      <c r="AB71" s="29">
        <v>2874.5547473162437</v>
      </c>
      <c r="AC71" s="29">
        <v>39655.603343770235</v>
      </c>
      <c r="AD71" s="29">
        <v>39005.189003816864</v>
      </c>
      <c r="AE71" s="29">
        <v>60360.503722985275</v>
      </c>
      <c r="AF71" s="29">
        <v>22558.318122863948</v>
      </c>
      <c r="AG71" s="29">
        <v>176930.89943438253</v>
      </c>
      <c r="AH71" s="29">
        <v>5867.9903061500509</v>
      </c>
      <c r="AI71" s="29">
        <v>5437.8286223498562</v>
      </c>
      <c r="AJ71" s="29">
        <v>24656.176578272982</v>
      </c>
      <c r="AK71" s="29">
        <v>132.97459569634697</v>
      </c>
      <c r="AL71" s="29">
        <v>39464.16473479032</v>
      </c>
      <c r="AM71" s="29">
        <v>10582.987160678542</v>
      </c>
      <c r="AN71" s="29">
        <v>2391.0090833747836</v>
      </c>
      <c r="AO71" s="29">
        <v>483.36724469136522</v>
      </c>
      <c r="AP71" s="29">
        <v>9237.4809328006158</v>
      </c>
      <c r="AQ71" s="29">
        <v>10743.619053990002</v>
      </c>
      <c r="AR71" s="29">
        <v>4671.8391878088787</v>
      </c>
      <c r="AS71" s="29">
        <v>4587.5509567942108</v>
      </c>
      <c r="AT71" s="29">
        <v>4769.7849199627999</v>
      </c>
      <c r="AU71" s="29">
        <v>4046.2417693817997</v>
      </c>
      <c r="AV71" s="29">
        <v>381.30474630319787</v>
      </c>
      <c r="AW71" s="29">
        <v>491.20917908786112</v>
      </c>
      <c r="AX71" s="29">
        <v>16252.703705702927</v>
      </c>
      <c r="AY71" s="29">
        <v>24376.65672657816</v>
      </c>
      <c r="AZ71" s="29">
        <v>832.64164618265909</v>
      </c>
      <c r="BA71" s="29">
        <v>4148.4853113754853</v>
      </c>
      <c r="BB71" s="29">
        <v>11001.863493317667</v>
      </c>
      <c r="BC71" s="29">
        <v>4627.0087142168368</v>
      </c>
      <c r="BD71" s="29">
        <v>15824.930949532531</v>
      </c>
      <c r="BE71" s="29">
        <v>112.91470737217885</v>
      </c>
      <c r="BF71" s="29">
        <v>1028.4156821411837</v>
      </c>
      <c r="BG71" s="29">
        <v>13377.893556945717</v>
      </c>
      <c r="BH71" s="29">
        <v>91674.896658198646</v>
      </c>
      <c r="BI71" s="29">
        <v>1699.6166543473241</v>
      </c>
      <c r="BJ71" s="29">
        <v>57862.135390493277</v>
      </c>
      <c r="BK71" s="29">
        <v>1752.2108045832056</v>
      </c>
      <c r="BL71" s="29">
        <v>53830.943291984484</v>
      </c>
      <c r="BM71" s="29">
        <v>51634.477477453795</v>
      </c>
      <c r="BN71" s="29">
        <v>6280.1741304656098</v>
      </c>
      <c r="BO71" s="29">
        <v>4187.8173315325594</v>
      </c>
      <c r="BP71" s="29">
        <v>13122.276511472279</v>
      </c>
      <c r="BQ71" s="29">
        <v>1536.2021235619604</v>
      </c>
      <c r="BR71" s="29">
        <v>1917.0130244073143</v>
      </c>
      <c r="BS71" s="29">
        <v>0</v>
      </c>
      <c r="BT71" s="59">
        <f t="shared" si="3"/>
        <v>1207200.0609080943</v>
      </c>
      <c r="BU71" s="29">
        <v>759900.70748748002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7.8533235401314752</v>
      </c>
      <c r="CD71" s="29">
        <v>4172.2329991164424</v>
      </c>
      <c r="CE71" s="29">
        <v>0</v>
      </c>
      <c r="CF71" s="29">
        <v>9656.3577811994255</v>
      </c>
      <c r="CG71" s="29">
        <v>0</v>
      </c>
      <c r="CH71" s="29">
        <v>182.4001069710182</v>
      </c>
      <c r="CI71" s="29">
        <v>95.368533754482655</v>
      </c>
      <c r="CJ71" s="38">
        <f t="shared" si="4"/>
        <v>1981214.9811401558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14391.231947127324</v>
      </c>
      <c r="D72" s="29">
        <v>4210.6826423465127</v>
      </c>
      <c r="E72" s="29">
        <v>390.48487364184155</v>
      </c>
      <c r="F72" s="29">
        <v>508.87312790174622</v>
      </c>
      <c r="G72" s="29">
        <v>49730.629591278484</v>
      </c>
      <c r="H72" s="29">
        <v>3266.1763593469223</v>
      </c>
      <c r="I72" s="29">
        <v>1749.9037726365862</v>
      </c>
      <c r="J72" s="29">
        <v>1885.9845494053309</v>
      </c>
      <c r="K72" s="29">
        <v>1890.8207782542654</v>
      </c>
      <c r="L72" s="29">
        <v>618.62048572933827</v>
      </c>
      <c r="M72" s="29">
        <v>6870.5989459138245</v>
      </c>
      <c r="N72" s="29">
        <v>1658.6854104936554</v>
      </c>
      <c r="O72" s="29">
        <v>4376.5303840880224</v>
      </c>
      <c r="P72" s="29">
        <v>7891.0491574848857</v>
      </c>
      <c r="Q72" s="29">
        <v>2974.5320013959986</v>
      </c>
      <c r="R72" s="29">
        <v>6330.5382007379194</v>
      </c>
      <c r="S72" s="29">
        <v>6940.5732545467508</v>
      </c>
      <c r="T72" s="29">
        <v>8242.3997127037001</v>
      </c>
      <c r="U72" s="29">
        <v>15085.55824970874</v>
      </c>
      <c r="V72" s="29">
        <v>1168.0554173765449</v>
      </c>
      <c r="W72" s="29">
        <v>2405.790955533505</v>
      </c>
      <c r="X72" s="29">
        <v>4855.1115160024656</v>
      </c>
      <c r="Y72" s="29">
        <v>2090.6839737938085</v>
      </c>
      <c r="Z72" s="29">
        <v>1195.7997409109012</v>
      </c>
      <c r="AA72" s="29">
        <v>4625.5092794729935</v>
      </c>
      <c r="AB72" s="29">
        <v>1120.302242302203</v>
      </c>
      <c r="AC72" s="29">
        <v>17481.619812099401</v>
      </c>
      <c r="AD72" s="29">
        <v>7937.4669595094583</v>
      </c>
      <c r="AE72" s="29">
        <v>37022.666939610797</v>
      </c>
      <c r="AF72" s="29">
        <v>14816.393371132079</v>
      </c>
      <c r="AG72" s="29">
        <v>12993.625010387534</v>
      </c>
      <c r="AH72" s="29">
        <v>4465.9641138568968</v>
      </c>
      <c r="AI72" s="29">
        <v>2406.9083823543751</v>
      </c>
      <c r="AJ72" s="29">
        <v>16898.67288020183</v>
      </c>
      <c r="AK72" s="29">
        <v>758.03201054291299</v>
      </c>
      <c r="AL72" s="29">
        <v>46637.369769858982</v>
      </c>
      <c r="AM72" s="29">
        <v>4556.8728686872828</v>
      </c>
      <c r="AN72" s="29">
        <v>2655.8221495870166</v>
      </c>
      <c r="AO72" s="29">
        <v>4997.5505879980601</v>
      </c>
      <c r="AP72" s="29">
        <v>2470.9102447297137</v>
      </c>
      <c r="AQ72" s="29">
        <v>9408.8916080967192</v>
      </c>
      <c r="AR72" s="29">
        <v>8149.2305191448067</v>
      </c>
      <c r="AS72" s="29">
        <v>2730.542114307621</v>
      </c>
      <c r="AT72" s="29">
        <v>1447.2532256628774</v>
      </c>
      <c r="AU72" s="29">
        <v>4882.756774001673</v>
      </c>
      <c r="AV72" s="29">
        <v>687.32257984819717</v>
      </c>
      <c r="AW72" s="29">
        <v>1332.6853821096458</v>
      </c>
      <c r="AX72" s="29">
        <v>4272.700834874121</v>
      </c>
      <c r="AY72" s="29">
        <v>7469.0963589474168</v>
      </c>
      <c r="AZ72" s="29">
        <v>7683.9582789398946</v>
      </c>
      <c r="BA72" s="29">
        <v>867.28383884296431</v>
      </c>
      <c r="BB72" s="29">
        <v>3394.7440945827152</v>
      </c>
      <c r="BC72" s="29">
        <v>10434.583621341833</v>
      </c>
      <c r="BD72" s="29">
        <v>4921.9607536758404</v>
      </c>
      <c r="BE72" s="29">
        <v>629.09658859274532</v>
      </c>
      <c r="BF72" s="29">
        <v>180.48053500216034</v>
      </c>
      <c r="BG72" s="29">
        <v>5463.2540890044838</v>
      </c>
      <c r="BH72" s="29">
        <v>39559.756063067092</v>
      </c>
      <c r="BI72" s="29">
        <v>3947.0750085831232</v>
      </c>
      <c r="BJ72" s="29">
        <v>15348.099420995228</v>
      </c>
      <c r="BK72" s="29">
        <v>592.96663923289498</v>
      </c>
      <c r="BL72" s="29">
        <v>74785.035766822868</v>
      </c>
      <c r="BM72" s="29">
        <v>51846.247633946638</v>
      </c>
      <c r="BN72" s="29">
        <v>3854.8026838635433</v>
      </c>
      <c r="BO72" s="29">
        <v>1962.6276663999042</v>
      </c>
      <c r="BP72" s="29">
        <v>6624.5830492382593</v>
      </c>
      <c r="BQ72" s="29">
        <v>931.4259965250327</v>
      </c>
      <c r="BR72" s="29">
        <v>2294.2638430705242</v>
      </c>
      <c r="BS72" s="29">
        <v>0</v>
      </c>
      <c r="BT72" s="59">
        <f t="shared" si="3"/>
        <v>608277.72663941141</v>
      </c>
      <c r="BU72" s="29">
        <v>2954257.6922303708</v>
      </c>
      <c r="BV72" s="29">
        <v>0</v>
      </c>
      <c r="BW72" s="29">
        <v>32.149593628944849</v>
      </c>
      <c r="BX72" s="29">
        <v>0</v>
      </c>
      <c r="BY72" s="29">
        <v>469.59741174779532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240.92031668448635</v>
      </c>
      <c r="CG72" s="29">
        <v>0</v>
      </c>
      <c r="CH72" s="29">
        <v>0</v>
      </c>
      <c r="CI72" s="29">
        <v>0</v>
      </c>
      <c r="CJ72" s="38">
        <f t="shared" si="4"/>
        <v>3563278.0861918437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1020254.7970212487</v>
      </c>
      <c r="BV73" s="29">
        <v>0</v>
      </c>
      <c r="BW73" s="29">
        <v>121256.01592839009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1141510.8129496388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671273.81268751703</v>
      </c>
      <c r="D75" s="29">
        <v>246.48859878894874</v>
      </c>
      <c r="E75" s="29">
        <v>869.61321305291835</v>
      </c>
      <c r="F75" s="29">
        <v>469.88972544411854</v>
      </c>
      <c r="G75" s="29">
        <v>1485287.9155713997</v>
      </c>
      <c r="H75" s="29">
        <v>214764.3609385005</v>
      </c>
      <c r="I75" s="29">
        <v>665.93820582876845</v>
      </c>
      <c r="J75" s="29">
        <v>1840.4665732467374</v>
      </c>
      <c r="K75" s="29">
        <v>668.6288431123296</v>
      </c>
      <c r="L75" s="29">
        <v>655.8568173456531</v>
      </c>
      <c r="M75" s="29">
        <v>46649.90033182803</v>
      </c>
      <c r="N75" s="29">
        <v>28605.936783174147</v>
      </c>
      <c r="O75" s="29">
        <v>38890.110063238601</v>
      </c>
      <c r="P75" s="29">
        <v>1534.0980553786228</v>
      </c>
      <c r="Q75" s="29">
        <v>468.56825274551579</v>
      </c>
      <c r="R75" s="29">
        <v>7951.2380784840525</v>
      </c>
      <c r="S75" s="29">
        <v>1947.3520683851748</v>
      </c>
      <c r="T75" s="29">
        <v>1088.5273905804124</v>
      </c>
      <c r="U75" s="29">
        <v>2981.8759973479259</v>
      </c>
      <c r="V75" s="29">
        <v>359.58305205701623</v>
      </c>
      <c r="W75" s="29">
        <v>794.08519844937882</v>
      </c>
      <c r="X75" s="29">
        <v>162227.86663254292</v>
      </c>
      <c r="Y75" s="29">
        <v>453.83744201298879</v>
      </c>
      <c r="Z75" s="29">
        <v>597.36147172894391</v>
      </c>
      <c r="AA75" s="29">
        <v>60.302033886809248</v>
      </c>
      <c r="AB75" s="29">
        <v>116.31018556922079</v>
      </c>
      <c r="AC75" s="29">
        <v>4992.0294264049135</v>
      </c>
      <c r="AD75" s="29">
        <v>1531.7661348164634</v>
      </c>
      <c r="AE75" s="29">
        <v>14737.149189488828</v>
      </c>
      <c r="AF75" s="29">
        <v>4748.4318575089465</v>
      </c>
      <c r="AG75" s="29">
        <v>563.93891282705113</v>
      </c>
      <c r="AH75" s="29">
        <v>182.0655306241419</v>
      </c>
      <c r="AI75" s="29">
        <v>344.97466480609239</v>
      </c>
      <c r="AJ75" s="29">
        <v>727.99232779590284</v>
      </c>
      <c r="AK75" s="29">
        <v>136.55706566049068</v>
      </c>
      <c r="AL75" s="29">
        <v>208726.32170061066</v>
      </c>
      <c r="AM75" s="29">
        <v>1844.0749937290539</v>
      </c>
      <c r="AN75" s="29">
        <v>3373.500049566172</v>
      </c>
      <c r="AO75" s="29">
        <v>424.2867902316226</v>
      </c>
      <c r="AP75" s="29">
        <v>732.4861047430669</v>
      </c>
      <c r="AQ75" s="29">
        <v>1519.802368242696</v>
      </c>
      <c r="AR75" s="29">
        <v>768.49129117157497</v>
      </c>
      <c r="AS75" s="29">
        <v>2061.5992481414369</v>
      </c>
      <c r="AT75" s="29">
        <v>406.36603104403093</v>
      </c>
      <c r="AU75" s="29">
        <v>1299.69790206064</v>
      </c>
      <c r="AV75" s="29">
        <v>100.10093099019177</v>
      </c>
      <c r="AW75" s="29">
        <v>112.56065290925017</v>
      </c>
      <c r="AX75" s="29">
        <v>1482.5641105328486</v>
      </c>
      <c r="AY75" s="29">
        <v>2039.3709443291532</v>
      </c>
      <c r="AZ75" s="29">
        <v>184.85271953527726</v>
      </c>
      <c r="BA75" s="29">
        <v>1177.154724063492</v>
      </c>
      <c r="BB75" s="29">
        <v>600.31289551875659</v>
      </c>
      <c r="BC75" s="29">
        <v>2079.7047018606231</v>
      </c>
      <c r="BD75" s="29">
        <v>194.28551367624883</v>
      </c>
      <c r="BE75" s="29">
        <v>178.04569752978091</v>
      </c>
      <c r="BF75" s="29">
        <v>222.18685049937423</v>
      </c>
      <c r="BG75" s="29">
        <v>8212.0381867734068</v>
      </c>
      <c r="BH75" s="29">
        <v>66222.458781407098</v>
      </c>
      <c r="BI75" s="29">
        <v>253.47787111674586</v>
      </c>
      <c r="BJ75" s="29">
        <v>24680.063960274649</v>
      </c>
      <c r="BK75" s="29">
        <v>151.07708612339198</v>
      </c>
      <c r="BL75" s="29">
        <v>20230.346085680747</v>
      </c>
      <c r="BM75" s="29">
        <v>42974.808451584926</v>
      </c>
      <c r="BN75" s="29">
        <v>5822.2639355836018</v>
      </c>
      <c r="BO75" s="29">
        <v>4410.7236210530846</v>
      </c>
      <c r="BP75" s="29">
        <v>31120.740858463982</v>
      </c>
      <c r="BQ75" s="29">
        <v>293.49589518838923</v>
      </c>
      <c r="BR75" s="29">
        <v>126.79160247265234</v>
      </c>
      <c r="BS75" s="29">
        <v>0</v>
      </c>
      <c r="BT75" s="59">
        <f t="shared" ref="BT75:BT138" si="5">SUM(C75:BS75)</f>
        <v>3133460.881878288</v>
      </c>
      <c r="BU75" s="29">
        <v>2211725.2571529737</v>
      </c>
      <c r="BV75" s="29">
        <v>0</v>
      </c>
      <c r="BW75" s="29">
        <v>107.26669402159038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160.6435756260972</v>
      </c>
      <c r="CD75" s="29">
        <v>290.9231476917613</v>
      </c>
      <c r="CE75" s="29">
        <v>1452.8979881193588</v>
      </c>
      <c r="CF75" s="29">
        <v>0</v>
      </c>
      <c r="CG75" s="29">
        <v>0</v>
      </c>
      <c r="CH75" s="29">
        <v>206665.91597981108</v>
      </c>
      <c r="CI75" s="29">
        <v>893202.23314594105</v>
      </c>
      <c r="CJ75" s="38">
        <f t="shared" ref="CJ75:CJ106" si="6">SUM(BT75:CI75)</f>
        <v>6447066.0195624717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47.618768688285314</v>
      </c>
      <c r="D76" s="29">
        <v>1370.9544014613248</v>
      </c>
      <c r="E76" s="29">
        <v>0</v>
      </c>
      <c r="F76" s="29">
        <v>0</v>
      </c>
      <c r="G76" s="29">
        <v>5.6139579489952567</v>
      </c>
      <c r="H76" s="29">
        <v>0</v>
      </c>
      <c r="I76" s="29">
        <v>24155.50693136593</v>
      </c>
      <c r="J76" s="29">
        <v>0</v>
      </c>
      <c r="K76" s="29">
        <v>0</v>
      </c>
      <c r="L76" s="29">
        <v>0</v>
      </c>
      <c r="M76" s="29">
        <v>3.4299550533326926</v>
      </c>
      <c r="N76" s="29">
        <v>119.27783817446635</v>
      </c>
      <c r="O76" s="29">
        <v>22.250887195717787</v>
      </c>
      <c r="P76" s="29">
        <v>0</v>
      </c>
      <c r="Q76" s="29">
        <v>119.88854830009096</v>
      </c>
      <c r="R76" s="29">
        <v>1562.5387523169495</v>
      </c>
      <c r="S76" s="29">
        <v>22.447209895933039</v>
      </c>
      <c r="T76" s="29">
        <v>0</v>
      </c>
      <c r="U76" s="29">
        <v>2.1570457673016885</v>
      </c>
      <c r="V76" s="29">
        <v>0</v>
      </c>
      <c r="W76" s="29">
        <v>0</v>
      </c>
      <c r="X76" s="29">
        <v>6765.6580898496695</v>
      </c>
      <c r="Y76" s="29">
        <v>32.353751982425059</v>
      </c>
      <c r="Z76" s="29">
        <v>0</v>
      </c>
      <c r="AA76" s="29">
        <v>0</v>
      </c>
      <c r="AB76" s="29">
        <v>0</v>
      </c>
      <c r="AC76" s="29">
        <v>2974.6256996543016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74.433003334872353</v>
      </c>
      <c r="BI76" s="29">
        <v>0</v>
      </c>
      <c r="BJ76" s="29">
        <v>30.494137558897233</v>
      </c>
      <c r="BK76" s="29">
        <v>0</v>
      </c>
      <c r="BL76" s="29">
        <v>6.8727892827030113</v>
      </c>
      <c r="BM76" s="29">
        <v>16.622713839932519</v>
      </c>
      <c r="BN76" s="29">
        <v>1.3166564331863095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37334.061138104313</v>
      </c>
      <c r="BU76" s="29">
        <v>621.48113134261337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-11348.685677513235</v>
      </c>
      <c r="CI76" s="29">
        <v>17669.912424431426</v>
      </c>
      <c r="CJ76" s="38">
        <f t="shared" si="6"/>
        <v>44276.769016365113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10185.623346315413</v>
      </c>
      <c r="D77" s="29">
        <v>0</v>
      </c>
      <c r="E77" s="29">
        <v>2060.7303284536129</v>
      </c>
      <c r="F77" s="29">
        <v>0</v>
      </c>
      <c r="G77" s="29">
        <v>1131624.5527432491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2674.5472445264322</v>
      </c>
      <c r="N77" s="29">
        <v>29914.892540754438</v>
      </c>
      <c r="O77" s="29">
        <v>84.720509295358056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1322.0276060408155</v>
      </c>
      <c r="Y77" s="29">
        <v>0</v>
      </c>
      <c r="Z77" s="29">
        <v>1.0371473827039634</v>
      </c>
      <c r="AA77" s="29">
        <v>0</v>
      </c>
      <c r="AB77" s="29">
        <v>0</v>
      </c>
      <c r="AC77" s="29">
        <v>13.729684071994061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57.826307788067425</v>
      </c>
      <c r="AK77" s="29">
        <v>0</v>
      </c>
      <c r="AL77" s="29">
        <v>21155.056703094549</v>
      </c>
      <c r="AM77" s="29">
        <v>0</v>
      </c>
      <c r="AN77" s="29">
        <v>64.661644964543513</v>
      </c>
      <c r="AO77" s="29">
        <v>0</v>
      </c>
      <c r="AP77" s="29">
        <v>127.9530028210704</v>
      </c>
      <c r="AQ77" s="29">
        <v>14.241368271374929</v>
      </c>
      <c r="AR77" s="29">
        <v>28.50861070365314</v>
      </c>
      <c r="AS77" s="29">
        <v>0</v>
      </c>
      <c r="AT77" s="29">
        <v>0</v>
      </c>
      <c r="AU77" s="29">
        <v>70.721507413264774</v>
      </c>
      <c r="AV77" s="29">
        <v>0</v>
      </c>
      <c r="AW77" s="29">
        <v>0</v>
      </c>
      <c r="AX77" s="29">
        <v>188.20490456192996</v>
      </c>
      <c r="AY77" s="29">
        <v>170.69651463610063</v>
      </c>
      <c r="AZ77" s="29">
        <v>0</v>
      </c>
      <c r="BA77" s="29">
        <v>44.839837666711645</v>
      </c>
      <c r="BB77" s="29">
        <v>0</v>
      </c>
      <c r="BC77" s="29">
        <v>121.65158540897716</v>
      </c>
      <c r="BD77" s="29">
        <v>0</v>
      </c>
      <c r="BE77" s="29">
        <v>21.286163494149516</v>
      </c>
      <c r="BF77" s="29">
        <v>0</v>
      </c>
      <c r="BG77" s="29">
        <v>0</v>
      </c>
      <c r="BH77" s="29">
        <v>2646.0233160398325</v>
      </c>
      <c r="BI77" s="29">
        <v>14.884209892272237</v>
      </c>
      <c r="BJ77" s="29">
        <v>973.3217744039664</v>
      </c>
      <c r="BK77" s="29">
        <v>48.391172527419016</v>
      </c>
      <c r="BL77" s="29">
        <v>1968.5455364232971</v>
      </c>
      <c r="BM77" s="29">
        <v>2247.8363565139962</v>
      </c>
      <c r="BN77" s="29">
        <v>16.255646638976433</v>
      </c>
      <c r="BO77" s="29">
        <v>15.437511583499335</v>
      </c>
      <c r="BP77" s="29">
        <v>1179.0987648554624</v>
      </c>
      <c r="BQ77" s="29">
        <v>2.1901695681639777</v>
      </c>
      <c r="BR77" s="29">
        <v>0</v>
      </c>
      <c r="BS77" s="29">
        <v>0</v>
      </c>
      <c r="BT77" s="59">
        <f t="shared" si="5"/>
        <v>1209059.4937593611</v>
      </c>
      <c r="BU77" s="29">
        <v>304447.16157616064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16059.866516340924</v>
      </c>
      <c r="CI77" s="29">
        <v>587164.63063484116</v>
      </c>
      <c r="CJ77" s="38">
        <f t="shared" si="6"/>
        <v>2116731.1524867038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62589.734189932613</v>
      </c>
      <c r="D78" s="29">
        <v>0</v>
      </c>
      <c r="E78" s="29">
        <v>14.992905092098358</v>
      </c>
      <c r="F78" s="29">
        <v>90364.310896952695</v>
      </c>
      <c r="G78" s="29">
        <v>170257.21545029205</v>
      </c>
      <c r="H78" s="29">
        <v>3394.6816946779827</v>
      </c>
      <c r="I78" s="29">
        <v>11445.154261274027</v>
      </c>
      <c r="J78" s="29">
        <v>54793.296297328161</v>
      </c>
      <c r="K78" s="29">
        <v>758.82657027387199</v>
      </c>
      <c r="L78" s="29">
        <v>10811666.424055267</v>
      </c>
      <c r="M78" s="29">
        <v>256801.74009485106</v>
      </c>
      <c r="N78" s="29">
        <v>3054.426011650979</v>
      </c>
      <c r="O78" s="29">
        <v>7914.9410907413794</v>
      </c>
      <c r="P78" s="29">
        <v>253699.58604021193</v>
      </c>
      <c r="Q78" s="29">
        <v>3578.5327749046919</v>
      </c>
      <c r="R78" s="29">
        <v>8605.0552786602075</v>
      </c>
      <c r="S78" s="29">
        <v>1278.2261585937565</v>
      </c>
      <c r="T78" s="29">
        <v>794.46153512262333</v>
      </c>
      <c r="U78" s="29">
        <v>2390.5716775775263</v>
      </c>
      <c r="V78" s="29">
        <v>9.6091720364904365</v>
      </c>
      <c r="W78" s="29">
        <v>363.31390045247315</v>
      </c>
      <c r="X78" s="29">
        <v>1877.4279623586078</v>
      </c>
      <c r="Y78" s="29">
        <v>156.46865027533161</v>
      </c>
      <c r="Z78" s="29">
        <v>3848267.8170331847</v>
      </c>
      <c r="AA78" s="29">
        <v>0</v>
      </c>
      <c r="AB78" s="29">
        <v>100.10781115507184</v>
      </c>
      <c r="AC78" s="29">
        <v>66611.567885079145</v>
      </c>
      <c r="AD78" s="29">
        <v>211.50549996764715</v>
      </c>
      <c r="AE78" s="29">
        <v>0</v>
      </c>
      <c r="AF78" s="29">
        <v>657.67553220733726</v>
      </c>
      <c r="AG78" s="29">
        <v>0</v>
      </c>
      <c r="AH78" s="29">
        <v>0</v>
      </c>
      <c r="AI78" s="29">
        <v>195.27082923412556</v>
      </c>
      <c r="AJ78" s="29">
        <v>363.25227550391196</v>
      </c>
      <c r="AK78" s="29">
        <v>520.08335699341865</v>
      </c>
      <c r="AL78" s="29">
        <v>3563.7342523046404</v>
      </c>
      <c r="AM78" s="29">
        <v>0</v>
      </c>
      <c r="AN78" s="29">
        <v>0</v>
      </c>
      <c r="AO78" s="29">
        <v>0</v>
      </c>
      <c r="AP78" s="29">
        <v>22.647508180723143</v>
      </c>
      <c r="AQ78" s="29">
        <v>2.0055532648563004</v>
      </c>
      <c r="AR78" s="29">
        <v>0</v>
      </c>
      <c r="AS78" s="29">
        <v>3.8134760053958678</v>
      </c>
      <c r="AT78" s="29">
        <v>0</v>
      </c>
      <c r="AU78" s="29">
        <v>0</v>
      </c>
      <c r="AV78" s="29">
        <v>105.07939940868944</v>
      </c>
      <c r="AW78" s="29">
        <v>206.82727872261484</v>
      </c>
      <c r="AX78" s="29">
        <v>2.8883050991626589</v>
      </c>
      <c r="AY78" s="29">
        <v>54.330491316778165</v>
      </c>
      <c r="AZ78" s="29">
        <v>2.3186061058522887</v>
      </c>
      <c r="BA78" s="29">
        <v>281.54749677979379</v>
      </c>
      <c r="BB78" s="29">
        <v>10.754310240359821</v>
      </c>
      <c r="BC78" s="29">
        <v>73.045830519000162</v>
      </c>
      <c r="BD78" s="29">
        <v>0</v>
      </c>
      <c r="BE78" s="29">
        <v>6.711145295370498</v>
      </c>
      <c r="BF78" s="29">
        <v>1.5984138032877988</v>
      </c>
      <c r="BG78" s="29">
        <v>1063.0875643381289</v>
      </c>
      <c r="BH78" s="29">
        <v>4295.8914830622844</v>
      </c>
      <c r="BI78" s="29">
        <v>237.45216267150892</v>
      </c>
      <c r="BJ78" s="29">
        <v>5026.1529580005372</v>
      </c>
      <c r="BK78" s="29">
        <v>1209.026667408323</v>
      </c>
      <c r="BL78" s="29">
        <v>1244.6182444308356</v>
      </c>
      <c r="BM78" s="29">
        <v>5161.0637663788084</v>
      </c>
      <c r="BN78" s="29">
        <v>72.106653181415481</v>
      </c>
      <c r="BO78" s="29">
        <v>62.574103054718449</v>
      </c>
      <c r="BP78" s="29">
        <v>301.01614590066458</v>
      </c>
      <c r="BQ78" s="29">
        <v>23.48085948470797</v>
      </c>
      <c r="BR78" s="29">
        <v>0</v>
      </c>
      <c r="BS78" s="29">
        <v>0</v>
      </c>
      <c r="BT78" s="59">
        <f t="shared" si="5"/>
        <v>15685770.049566813</v>
      </c>
      <c r="BU78" s="29">
        <v>54992.78602039878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-378756.01607249206</v>
      </c>
      <c r="CI78" s="29">
        <v>93819.250367051252</v>
      </c>
      <c r="CJ78" s="38">
        <f t="shared" si="6"/>
        <v>15455826.069881771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4624028.4562413152</v>
      </c>
      <c r="D79" s="29">
        <v>253.37568677508807</v>
      </c>
      <c r="E79" s="29">
        <v>22929.054755939884</v>
      </c>
      <c r="F79" s="29">
        <v>1925.9841266938122</v>
      </c>
      <c r="G79" s="29">
        <v>2582993.1172443582</v>
      </c>
      <c r="H79" s="29">
        <v>19816.914336578615</v>
      </c>
      <c r="I79" s="29">
        <v>4994.0213361220513</v>
      </c>
      <c r="J79" s="29">
        <v>28983.781820977027</v>
      </c>
      <c r="K79" s="29">
        <v>1451.3055115769241</v>
      </c>
      <c r="L79" s="29">
        <v>843.01235048333251</v>
      </c>
      <c r="M79" s="29">
        <v>348479.34583557281</v>
      </c>
      <c r="N79" s="29">
        <v>435447.93324926239</v>
      </c>
      <c r="O79" s="29">
        <v>20433.039755976559</v>
      </c>
      <c r="P79" s="29">
        <v>8809.7299889339884</v>
      </c>
      <c r="Q79" s="29">
        <v>2170.0441547669388</v>
      </c>
      <c r="R79" s="29">
        <v>8424.3424933553615</v>
      </c>
      <c r="S79" s="29">
        <v>8081.0597310365138</v>
      </c>
      <c r="T79" s="29">
        <v>5286.5164091173983</v>
      </c>
      <c r="U79" s="29">
        <v>12283.953977841797</v>
      </c>
      <c r="V79" s="29">
        <v>1003.4178489744837</v>
      </c>
      <c r="W79" s="29">
        <v>574.3799234819918</v>
      </c>
      <c r="X79" s="29">
        <v>8562.1505887881958</v>
      </c>
      <c r="Y79" s="29">
        <v>1311.6889205585549</v>
      </c>
      <c r="Z79" s="29">
        <v>1773.2202429764982</v>
      </c>
      <c r="AA79" s="29">
        <v>326.79358166898749</v>
      </c>
      <c r="AB79" s="29">
        <v>1170.1017181563286</v>
      </c>
      <c r="AC79" s="29">
        <v>20009.876971871767</v>
      </c>
      <c r="AD79" s="29">
        <v>1545.2917426978979</v>
      </c>
      <c r="AE79" s="29">
        <v>9407.4305551704165</v>
      </c>
      <c r="AF79" s="29">
        <v>9649.149571542479</v>
      </c>
      <c r="AG79" s="29">
        <v>761.10316740490862</v>
      </c>
      <c r="AH79" s="29">
        <v>174.11899602805812</v>
      </c>
      <c r="AI79" s="29">
        <v>147.09247288988897</v>
      </c>
      <c r="AJ79" s="29">
        <v>1355.6383131788498</v>
      </c>
      <c r="AK79" s="29">
        <v>180.45884610473064</v>
      </c>
      <c r="AL79" s="29">
        <v>484469.27976207109</v>
      </c>
      <c r="AM79" s="29">
        <v>4109.8968403500194</v>
      </c>
      <c r="AN79" s="29">
        <v>18873.202279504367</v>
      </c>
      <c r="AO79" s="29">
        <v>618.4784740560666</v>
      </c>
      <c r="AP79" s="29">
        <v>1518.0541226980909</v>
      </c>
      <c r="AQ79" s="29">
        <v>2119.4372563946072</v>
      </c>
      <c r="AR79" s="29">
        <v>537.18457637271695</v>
      </c>
      <c r="AS79" s="29">
        <v>6876.0889479694151</v>
      </c>
      <c r="AT79" s="29">
        <v>1458.5410940302709</v>
      </c>
      <c r="AU79" s="29">
        <v>1748.4986646532202</v>
      </c>
      <c r="AV79" s="29">
        <v>99.305876579933766</v>
      </c>
      <c r="AW79" s="29">
        <v>33.122422271930965</v>
      </c>
      <c r="AX79" s="29">
        <v>3732.9947591167615</v>
      </c>
      <c r="AY79" s="29">
        <v>4368.4419153404606</v>
      </c>
      <c r="AZ79" s="29">
        <v>234.83082338454534</v>
      </c>
      <c r="BA79" s="29">
        <v>1307.9781061443468</v>
      </c>
      <c r="BB79" s="29">
        <v>604.01491974056353</v>
      </c>
      <c r="BC79" s="29">
        <v>3341.2020400320398</v>
      </c>
      <c r="BD79" s="29">
        <v>265.12475039965182</v>
      </c>
      <c r="BE79" s="29">
        <v>354.81135027094064</v>
      </c>
      <c r="BF79" s="29">
        <v>530.11032342662691</v>
      </c>
      <c r="BG79" s="29">
        <v>2210.7121444675176</v>
      </c>
      <c r="BH79" s="29">
        <v>63771.508439054756</v>
      </c>
      <c r="BI79" s="29">
        <v>699.87170384245439</v>
      </c>
      <c r="BJ79" s="29">
        <v>26688.095807146656</v>
      </c>
      <c r="BK79" s="29">
        <v>550.30370986595165</v>
      </c>
      <c r="BL79" s="29">
        <v>26859.907730892199</v>
      </c>
      <c r="BM79" s="29">
        <v>80299.398329961638</v>
      </c>
      <c r="BN79" s="29">
        <v>9005.976153497475</v>
      </c>
      <c r="BO79" s="29">
        <v>7605.8751103891573</v>
      </c>
      <c r="BP79" s="29">
        <v>22113.107320409621</v>
      </c>
      <c r="BQ79" s="29">
        <v>1122.611153257126</v>
      </c>
      <c r="BR79" s="29">
        <v>210.03097039977015</v>
      </c>
      <c r="BS79" s="29">
        <v>0</v>
      </c>
      <c r="BT79" s="59">
        <f t="shared" si="5"/>
        <v>8973924.9003461748</v>
      </c>
      <c r="BU79" s="29">
        <v>4764866.2604523608</v>
      </c>
      <c r="BV79" s="29">
        <v>0</v>
      </c>
      <c r="BW79" s="29">
        <v>474.24776319839606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145748.06054687992</v>
      </c>
      <c r="CI79" s="29">
        <v>1181377.3931699477</v>
      </c>
      <c r="CJ79" s="38">
        <f t="shared" si="6"/>
        <v>15066390.86227856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9238.5755503211421</v>
      </c>
      <c r="D80" s="29">
        <v>1761.6067146169557</v>
      </c>
      <c r="E80" s="29">
        <v>8891.0675722645719</v>
      </c>
      <c r="F80" s="29">
        <v>1634.6999321126273</v>
      </c>
      <c r="G80" s="29">
        <v>47932.930776316556</v>
      </c>
      <c r="H80" s="29">
        <v>2741803.5000503357</v>
      </c>
      <c r="I80" s="29">
        <v>8468.1744044114439</v>
      </c>
      <c r="J80" s="29">
        <v>25593.215680776186</v>
      </c>
      <c r="K80" s="29">
        <v>5510.9755720897701</v>
      </c>
      <c r="L80" s="29">
        <v>1530.1402870655047</v>
      </c>
      <c r="M80" s="29">
        <v>59835.280914967225</v>
      </c>
      <c r="N80" s="29">
        <v>5901.3604580677193</v>
      </c>
      <c r="O80" s="29">
        <v>70273.919338142936</v>
      </c>
      <c r="P80" s="29">
        <v>31075.136751412148</v>
      </c>
      <c r="Q80" s="29">
        <v>7095.9407840550111</v>
      </c>
      <c r="R80" s="29">
        <v>13157.093029383675</v>
      </c>
      <c r="S80" s="29">
        <v>16687.378880140826</v>
      </c>
      <c r="T80" s="29">
        <v>5382.6209163115082</v>
      </c>
      <c r="U80" s="29">
        <v>52693.572226969496</v>
      </c>
      <c r="V80" s="29">
        <v>23306.793606185678</v>
      </c>
      <c r="W80" s="29">
        <v>19132.742194107424</v>
      </c>
      <c r="X80" s="29">
        <v>300734.19269987405</v>
      </c>
      <c r="Y80" s="29">
        <v>11957.65358195258</v>
      </c>
      <c r="Z80" s="29">
        <v>2356.858909548017</v>
      </c>
      <c r="AA80" s="29">
        <v>234.58616872022378</v>
      </c>
      <c r="AB80" s="29">
        <v>3929.3160649903125</v>
      </c>
      <c r="AC80" s="29">
        <v>110912.11994451526</v>
      </c>
      <c r="AD80" s="29">
        <v>7403.8793818208123</v>
      </c>
      <c r="AE80" s="29">
        <v>32564.019795485456</v>
      </c>
      <c r="AF80" s="29">
        <v>15723.631912007648</v>
      </c>
      <c r="AG80" s="29">
        <v>4487.8535375208558</v>
      </c>
      <c r="AH80" s="29">
        <v>449.59453419272222</v>
      </c>
      <c r="AI80" s="29">
        <v>17384.715637888632</v>
      </c>
      <c r="AJ80" s="29">
        <v>3261.4554223219257</v>
      </c>
      <c r="AK80" s="29">
        <v>487.62398887133565</v>
      </c>
      <c r="AL80" s="29">
        <v>11492.770760923002</v>
      </c>
      <c r="AM80" s="29">
        <v>6539.4557492257181</v>
      </c>
      <c r="AN80" s="29">
        <v>4995.8116713949512</v>
      </c>
      <c r="AO80" s="29">
        <v>851.39861188685472</v>
      </c>
      <c r="AP80" s="29">
        <v>1656.1453608028648</v>
      </c>
      <c r="AQ80" s="29">
        <v>4870.3640280785021</v>
      </c>
      <c r="AR80" s="29">
        <v>2873.3674418790642</v>
      </c>
      <c r="AS80" s="29">
        <v>3745.8016257956715</v>
      </c>
      <c r="AT80" s="29">
        <v>860.95548127587392</v>
      </c>
      <c r="AU80" s="29">
        <v>1359.0715050835424</v>
      </c>
      <c r="AV80" s="29">
        <v>11349.384218242692</v>
      </c>
      <c r="AW80" s="29">
        <v>16026.287378102048</v>
      </c>
      <c r="AX80" s="29">
        <v>4351.1589530648544</v>
      </c>
      <c r="AY80" s="29">
        <v>5089.7443243754115</v>
      </c>
      <c r="AZ80" s="29">
        <v>1787.3338622703868</v>
      </c>
      <c r="BA80" s="29">
        <v>1115.0080676563528</v>
      </c>
      <c r="BB80" s="29">
        <v>1679.7998049000676</v>
      </c>
      <c r="BC80" s="29">
        <v>9016.8533879953648</v>
      </c>
      <c r="BD80" s="29">
        <v>1900.8792962342161</v>
      </c>
      <c r="BE80" s="29">
        <v>784.03236615240894</v>
      </c>
      <c r="BF80" s="29">
        <v>579.4537222587461</v>
      </c>
      <c r="BG80" s="29">
        <v>19421.102795799907</v>
      </c>
      <c r="BH80" s="29">
        <v>34528.859911682375</v>
      </c>
      <c r="BI80" s="29">
        <v>24547.861302188292</v>
      </c>
      <c r="BJ80" s="29">
        <v>22864.427264395963</v>
      </c>
      <c r="BK80" s="29">
        <v>284.05384092861044</v>
      </c>
      <c r="BL80" s="29">
        <v>30877.310175972969</v>
      </c>
      <c r="BM80" s="29">
        <v>33039.976961309192</v>
      </c>
      <c r="BN80" s="29">
        <v>6564.1919992958592</v>
      </c>
      <c r="BO80" s="29">
        <v>5309.3737250319673</v>
      </c>
      <c r="BP80" s="29">
        <v>24873.292900401109</v>
      </c>
      <c r="BQ80" s="29">
        <v>79019.950815534001</v>
      </c>
      <c r="BR80" s="29">
        <v>16730.625322822092</v>
      </c>
      <c r="BS80" s="29">
        <v>0</v>
      </c>
      <c r="BT80" s="59">
        <f t="shared" si="5"/>
        <v>4059780.3318527238</v>
      </c>
      <c r="BU80" s="29">
        <v>5192938.33597166</v>
      </c>
      <c r="BV80" s="29">
        <v>0</v>
      </c>
      <c r="BW80" s="29">
        <v>6860.8358114409339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9.3119704351828538</v>
      </c>
      <c r="CD80" s="29">
        <v>289592.84221219242</v>
      </c>
      <c r="CE80" s="29">
        <v>0</v>
      </c>
      <c r="CF80" s="29">
        <v>5.2553003342154119</v>
      </c>
      <c r="CG80" s="29">
        <v>23135.248238306496</v>
      </c>
      <c r="CH80" s="29">
        <v>254163.1523279036</v>
      </c>
      <c r="CI80" s="29">
        <v>1259855.6764562072</v>
      </c>
      <c r="CJ80" s="38">
        <f t="shared" si="6"/>
        <v>11086340.990141205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2330.6904021016271</v>
      </c>
      <c r="D81" s="29">
        <v>264.40710707813622</v>
      </c>
      <c r="E81" s="29">
        <v>88.187968210113638</v>
      </c>
      <c r="F81" s="29">
        <v>1486.5098947944487</v>
      </c>
      <c r="G81" s="29">
        <v>10295.595330418171</v>
      </c>
      <c r="H81" s="29">
        <v>35324.089927938621</v>
      </c>
      <c r="I81" s="29">
        <v>1192735.5748685438</v>
      </c>
      <c r="J81" s="29">
        <v>2049.702326095673</v>
      </c>
      <c r="K81" s="29">
        <v>948.54108490926831</v>
      </c>
      <c r="L81" s="29">
        <v>257.84912238343708</v>
      </c>
      <c r="M81" s="29">
        <v>2520.0073280482466</v>
      </c>
      <c r="N81" s="29">
        <v>538.6890344737659</v>
      </c>
      <c r="O81" s="29">
        <v>17551.081941031374</v>
      </c>
      <c r="P81" s="29">
        <v>28880.598328172662</v>
      </c>
      <c r="Q81" s="29">
        <v>7361.0739043423491</v>
      </c>
      <c r="R81" s="29">
        <v>35867.624142720655</v>
      </c>
      <c r="S81" s="29">
        <v>21511.123834889077</v>
      </c>
      <c r="T81" s="29">
        <v>7423.3751348528695</v>
      </c>
      <c r="U81" s="29">
        <v>32204.716235276963</v>
      </c>
      <c r="V81" s="29">
        <v>28921.951411692717</v>
      </c>
      <c r="W81" s="29">
        <v>37457.371096649986</v>
      </c>
      <c r="X81" s="29">
        <v>734687.19040047703</v>
      </c>
      <c r="Y81" s="29">
        <v>14319.947183032205</v>
      </c>
      <c r="Z81" s="29">
        <v>608.53221382857487</v>
      </c>
      <c r="AA81" s="29">
        <v>24.997051609485304</v>
      </c>
      <c r="AB81" s="29">
        <v>655.46807433550305</v>
      </c>
      <c r="AC81" s="29">
        <v>1522368.0930217695</v>
      </c>
      <c r="AD81" s="29">
        <v>1005.0533404916215</v>
      </c>
      <c r="AE81" s="29">
        <v>17366.135525444388</v>
      </c>
      <c r="AF81" s="29">
        <v>679.78438348160262</v>
      </c>
      <c r="AG81" s="29">
        <v>667.05475703731372</v>
      </c>
      <c r="AH81" s="29">
        <v>59.373852494327892</v>
      </c>
      <c r="AI81" s="29">
        <v>98.369206222533194</v>
      </c>
      <c r="AJ81" s="29">
        <v>420.94988688904988</v>
      </c>
      <c r="AK81" s="29">
        <v>46.455293783959341</v>
      </c>
      <c r="AL81" s="29">
        <v>730.56970794852396</v>
      </c>
      <c r="AM81" s="29">
        <v>1303.8594525348399</v>
      </c>
      <c r="AN81" s="29">
        <v>308.63335631964219</v>
      </c>
      <c r="AO81" s="29">
        <v>296.97518402760022</v>
      </c>
      <c r="AP81" s="29">
        <v>254.42897458601209</v>
      </c>
      <c r="AQ81" s="29">
        <v>409.88978110307215</v>
      </c>
      <c r="AR81" s="29">
        <v>236.05626680646256</v>
      </c>
      <c r="AS81" s="29">
        <v>240.81505193922831</v>
      </c>
      <c r="AT81" s="29">
        <v>75.942891302798316</v>
      </c>
      <c r="AU81" s="29">
        <v>250.3266562585946</v>
      </c>
      <c r="AV81" s="29">
        <v>507.49575677386287</v>
      </c>
      <c r="AW81" s="29">
        <v>1033.6346511349227</v>
      </c>
      <c r="AX81" s="29">
        <v>489.30086420672563</v>
      </c>
      <c r="AY81" s="29">
        <v>427.40516330428477</v>
      </c>
      <c r="AZ81" s="29">
        <v>83.534311655384016</v>
      </c>
      <c r="BA81" s="29">
        <v>68.914721947461658</v>
      </c>
      <c r="BB81" s="29">
        <v>139.51148956109358</v>
      </c>
      <c r="BC81" s="29">
        <v>184.62518574858521</v>
      </c>
      <c r="BD81" s="29">
        <v>383.34423602779799</v>
      </c>
      <c r="BE81" s="29">
        <v>123.76477507000538</v>
      </c>
      <c r="BF81" s="29">
        <v>8.3013605650248561</v>
      </c>
      <c r="BG81" s="29">
        <v>2933.4391053312238</v>
      </c>
      <c r="BH81" s="29">
        <v>7378.1651552991034</v>
      </c>
      <c r="BI81" s="29">
        <v>2102.2347696278407</v>
      </c>
      <c r="BJ81" s="29">
        <v>2522.3926577615257</v>
      </c>
      <c r="BK81" s="29">
        <v>21.46263960038193</v>
      </c>
      <c r="BL81" s="29">
        <v>5258.1302375012365</v>
      </c>
      <c r="BM81" s="29">
        <v>1637.4757938584921</v>
      </c>
      <c r="BN81" s="29">
        <v>567.2049758671584</v>
      </c>
      <c r="BO81" s="29">
        <v>170.70958766075103</v>
      </c>
      <c r="BP81" s="29">
        <v>1241.3297677174594</v>
      </c>
      <c r="BQ81" s="29">
        <v>11287.542720560814</v>
      </c>
      <c r="BR81" s="29">
        <v>1433.0154872102617</v>
      </c>
      <c r="BS81" s="29">
        <v>0</v>
      </c>
      <c r="BT81" s="59">
        <f t="shared" si="5"/>
        <v>3803136.5973523417</v>
      </c>
      <c r="BU81" s="29">
        <v>156100.17120305245</v>
      </c>
      <c r="BV81" s="29">
        <v>0</v>
      </c>
      <c r="BW81" s="29">
        <v>46.351677585620727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639.07787199443987</v>
      </c>
      <c r="CD81" s="29">
        <v>150044.38952243514</v>
      </c>
      <c r="CE81" s="29">
        <v>0</v>
      </c>
      <c r="CF81" s="29">
        <v>0</v>
      </c>
      <c r="CG81" s="29">
        <v>0</v>
      </c>
      <c r="CH81" s="29">
        <v>157984.74896411953</v>
      </c>
      <c r="CI81" s="29">
        <v>206846.33284569843</v>
      </c>
      <c r="CJ81" s="38">
        <f t="shared" si="6"/>
        <v>4474797.6694372268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27993.8206563001</v>
      </c>
      <c r="D82" s="29">
        <v>3517.7698260454704</v>
      </c>
      <c r="E82" s="29">
        <v>562.19939242221324</v>
      </c>
      <c r="F82" s="29">
        <v>8958.3617699104052</v>
      </c>
      <c r="G82" s="29">
        <v>309912.35604984267</v>
      </c>
      <c r="H82" s="29">
        <v>44954.47295558684</v>
      </c>
      <c r="I82" s="29">
        <v>42069.045231295233</v>
      </c>
      <c r="J82" s="29">
        <v>1205150.5876651651</v>
      </c>
      <c r="K82" s="29">
        <v>851690.95467271365</v>
      </c>
      <c r="L82" s="29">
        <v>3191.835550498005</v>
      </c>
      <c r="M82" s="29">
        <v>43973.912363572454</v>
      </c>
      <c r="N82" s="29">
        <v>14580.46316592374</v>
      </c>
      <c r="O82" s="29">
        <v>72428.567286719524</v>
      </c>
      <c r="P82" s="29">
        <v>64311.820171211621</v>
      </c>
      <c r="Q82" s="29">
        <v>30264.275140161892</v>
      </c>
      <c r="R82" s="29">
        <v>32285.044280091239</v>
      </c>
      <c r="S82" s="29">
        <v>34591.68344767236</v>
      </c>
      <c r="T82" s="29">
        <v>17488.682672306004</v>
      </c>
      <c r="U82" s="29">
        <v>27873.974785073849</v>
      </c>
      <c r="V82" s="29">
        <v>2799.5312578964622</v>
      </c>
      <c r="W82" s="29">
        <v>2774.6143179425644</v>
      </c>
      <c r="X82" s="29">
        <v>99851.041646010941</v>
      </c>
      <c r="Y82" s="29">
        <v>5360.7255712973856</v>
      </c>
      <c r="Z82" s="29">
        <v>4968.2270220422324</v>
      </c>
      <c r="AA82" s="29">
        <v>499.67949077369991</v>
      </c>
      <c r="AB82" s="29">
        <v>1982.4432143575982</v>
      </c>
      <c r="AC82" s="29">
        <v>35972.808671459345</v>
      </c>
      <c r="AD82" s="29">
        <v>29616.011979767914</v>
      </c>
      <c r="AE82" s="29">
        <v>366706.71216968552</v>
      </c>
      <c r="AF82" s="29">
        <v>62710.318262798624</v>
      </c>
      <c r="AG82" s="29">
        <v>8888.5035843036057</v>
      </c>
      <c r="AH82" s="29">
        <v>1140.35722571151</v>
      </c>
      <c r="AI82" s="29">
        <v>4392.8150156172069</v>
      </c>
      <c r="AJ82" s="29">
        <v>4419.0620306846322</v>
      </c>
      <c r="AK82" s="29">
        <v>4657.894474522599</v>
      </c>
      <c r="AL82" s="29">
        <v>6055.1292427637363</v>
      </c>
      <c r="AM82" s="29">
        <v>671627.31018638553</v>
      </c>
      <c r="AN82" s="29">
        <v>2014.7697831046869</v>
      </c>
      <c r="AO82" s="29">
        <v>30336.123433857923</v>
      </c>
      <c r="AP82" s="29">
        <v>3105.7960018172557</v>
      </c>
      <c r="AQ82" s="29">
        <v>13684.628528627274</v>
      </c>
      <c r="AR82" s="29">
        <v>6010.8994992863209</v>
      </c>
      <c r="AS82" s="29">
        <v>7059.7078377461621</v>
      </c>
      <c r="AT82" s="29">
        <v>1897.550020170444</v>
      </c>
      <c r="AU82" s="29">
        <v>3363.955312634218</v>
      </c>
      <c r="AV82" s="29">
        <v>1612.0678367989078</v>
      </c>
      <c r="AW82" s="29">
        <v>2153.4733709769439</v>
      </c>
      <c r="AX82" s="29">
        <v>7024.2410566562885</v>
      </c>
      <c r="AY82" s="29">
        <v>10591.335806160358</v>
      </c>
      <c r="AZ82" s="29">
        <v>1893.9392577930014</v>
      </c>
      <c r="BA82" s="29">
        <v>2942.3131097536807</v>
      </c>
      <c r="BB82" s="29">
        <v>12339.692053089148</v>
      </c>
      <c r="BC82" s="29">
        <v>4916.4565062614201</v>
      </c>
      <c r="BD82" s="29">
        <v>3940.6018817148051</v>
      </c>
      <c r="BE82" s="29">
        <v>971.84780935332174</v>
      </c>
      <c r="BF82" s="29">
        <v>286.56772027915304</v>
      </c>
      <c r="BG82" s="29">
        <v>8075.3375958613451</v>
      </c>
      <c r="BH82" s="29">
        <v>42124.131173948561</v>
      </c>
      <c r="BI82" s="29">
        <v>6117.8313128445961</v>
      </c>
      <c r="BJ82" s="29">
        <v>63166.782018844606</v>
      </c>
      <c r="BK82" s="29">
        <v>668.46392193159556</v>
      </c>
      <c r="BL82" s="29">
        <v>32897.996635719166</v>
      </c>
      <c r="BM82" s="29">
        <v>56929.729110061206</v>
      </c>
      <c r="BN82" s="29">
        <v>5661.2674406011884</v>
      </c>
      <c r="BO82" s="29">
        <v>2646.6373012157446</v>
      </c>
      <c r="BP82" s="29">
        <v>13442.595814521312</v>
      </c>
      <c r="BQ82" s="29">
        <v>6571.6747629134425</v>
      </c>
      <c r="BR82" s="29">
        <v>2404.8442894962673</v>
      </c>
      <c r="BS82" s="29">
        <v>0</v>
      </c>
      <c r="BT82" s="59">
        <f t="shared" si="5"/>
        <v>4507076.2706505749</v>
      </c>
      <c r="BU82" s="29">
        <v>270923.95018048829</v>
      </c>
      <c r="BV82" s="29">
        <v>0</v>
      </c>
      <c r="BW82" s="29">
        <v>99122.645463249108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1728.0407874555081</v>
      </c>
      <c r="CE82" s="29">
        <v>0</v>
      </c>
      <c r="CF82" s="29">
        <v>0</v>
      </c>
      <c r="CG82" s="29">
        <v>0</v>
      </c>
      <c r="CH82" s="29">
        <v>-135555.40832396591</v>
      </c>
      <c r="CI82" s="29">
        <v>103717.15310856877</v>
      </c>
      <c r="CJ82" s="38">
        <f t="shared" si="6"/>
        <v>4847012.6518663708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11371.957555929721</v>
      </c>
      <c r="D83" s="29">
        <v>1285.9640481899619</v>
      </c>
      <c r="E83" s="29">
        <v>1003.9832992394903</v>
      </c>
      <c r="F83" s="29">
        <v>2709.3738900419935</v>
      </c>
      <c r="G83" s="29">
        <v>34090.446661076247</v>
      </c>
      <c r="H83" s="29">
        <v>6632.2540337373784</v>
      </c>
      <c r="I83" s="29">
        <v>6166.5913676832697</v>
      </c>
      <c r="J83" s="29">
        <v>27222.463345532215</v>
      </c>
      <c r="K83" s="29">
        <v>222008.32505411661</v>
      </c>
      <c r="L83" s="29">
        <v>3228.2210254320235</v>
      </c>
      <c r="M83" s="29">
        <v>13364.501207571826</v>
      </c>
      <c r="N83" s="29">
        <v>4547.419015639427</v>
      </c>
      <c r="O83" s="29">
        <v>9855.952185585611</v>
      </c>
      <c r="P83" s="29">
        <v>5274.5607539958692</v>
      </c>
      <c r="Q83" s="29">
        <v>2926.9989867848712</v>
      </c>
      <c r="R83" s="29">
        <v>6211.515605171795</v>
      </c>
      <c r="S83" s="29">
        <v>7663.4593232147645</v>
      </c>
      <c r="T83" s="29">
        <v>5066.5433231206316</v>
      </c>
      <c r="U83" s="29">
        <v>13891.902466884952</v>
      </c>
      <c r="V83" s="29">
        <v>1563.5773143655329</v>
      </c>
      <c r="W83" s="29">
        <v>2680.4161509183918</v>
      </c>
      <c r="X83" s="29">
        <v>14178.843196517122</v>
      </c>
      <c r="Y83" s="29">
        <v>1422.3728212092346</v>
      </c>
      <c r="Z83" s="29">
        <v>5677.8269425651506</v>
      </c>
      <c r="AA83" s="29">
        <v>583.40193165454275</v>
      </c>
      <c r="AB83" s="29">
        <v>1704.4995340452608</v>
      </c>
      <c r="AC83" s="29">
        <v>17948.062832153719</v>
      </c>
      <c r="AD83" s="29">
        <v>13135.723466249612</v>
      </c>
      <c r="AE83" s="29">
        <v>54373.983885155823</v>
      </c>
      <c r="AF83" s="29">
        <v>17188.808111074388</v>
      </c>
      <c r="AG83" s="29">
        <v>5196.7381159905462</v>
      </c>
      <c r="AH83" s="29">
        <v>1349.3073738181449</v>
      </c>
      <c r="AI83" s="29">
        <v>2564.6544113294331</v>
      </c>
      <c r="AJ83" s="29">
        <v>4558.3541596810965</v>
      </c>
      <c r="AK83" s="29">
        <v>628.39380496070658</v>
      </c>
      <c r="AL83" s="29">
        <v>2392.5716366467241</v>
      </c>
      <c r="AM83" s="29">
        <v>144770.31041008132</v>
      </c>
      <c r="AN83" s="29">
        <v>11327.266596651374</v>
      </c>
      <c r="AO83" s="29">
        <v>4190.5455469055614</v>
      </c>
      <c r="AP83" s="29">
        <v>5626.3402465506488</v>
      </c>
      <c r="AQ83" s="29">
        <v>13924.497179907317</v>
      </c>
      <c r="AR83" s="29">
        <v>6403.7091575296199</v>
      </c>
      <c r="AS83" s="29">
        <v>4953.7438686938758</v>
      </c>
      <c r="AT83" s="29">
        <v>5274.7873605980703</v>
      </c>
      <c r="AU83" s="29">
        <v>3455.3673831871733</v>
      </c>
      <c r="AV83" s="29">
        <v>644.56580486155372</v>
      </c>
      <c r="AW83" s="29">
        <v>1186.8137666390244</v>
      </c>
      <c r="AX83" s="29">
        <v>14963.918368019084</v>
      </c>
      <c r="AY83" s="29">
        <v>32183.709759265588</v>
      </c>
      <c r="AZ83" s="29">
        <v>22847.10205356</v>
      </c>
      <c r="BA83" s="29">
        <v>5381.1898025381797</v>
      </c>
      <c r="BB83" s="29">
        <v>89162.083796946361</v>
      </c>
      <c r="BC83" s="29">
        <v>12192.7081596273</v>
      </c>
      <c r="BD83" s="29">
        <v>22220.158803490311</v>
      </c>
      <c r="BE83" s="29">
        <v>645.29626460174541</v>
      </c>
      <c r="BF83" s="29">
        <v>927.48398024223957</v>
      </c>
      <c r="BG83" s="29">
        <v>12052.878012573459</v>
      </c>
      <c r="BH83" s="29">
        <v>73080.66633960804</v>
      </c>
      <c r="BI83" s="29">
        <v>9316.972374231198</v>
      </c>
      <c r="BJ83" s="29">
        <v>95025.613803514396</v>
      </c>
      <c r="BK83" s="29">
        <v>567.85527288440449</v>
      </c>
      <c r="BL83" s="29">
        <v>27764.366300997412</v>
      </c>
      <c r="BM83" s="29">
        <v>27972.31550787856</v>
      </c>
      <c r="BN83" s="29">
        <v>14986.439385274118</v>
      </c>
      <c r="BO83" s="29">
        <v>6511.5103186819906</v>
      </c>
      <c r="BP83" s="29">
        <v>24916.892482871281</v>
      </c>
      <c r="BQ83" s="29">
        <v>11526.643418016214</v>
      </c>
      <c r="BR83" s="29">
        <v>4455.7973086824741</v>
      </c>
      <c r="BS83" s="29">
        <v>0</v>
      </c>
      <c r="BT83" s="59">
        <f t="shared" si="5"/>
        <v>1242129.5176723937</v>
      </c>
      <c r="BU83" s="29">
        <v>119176.87363417327</v>
      </c>
      <c r="BV83" s="29">
        <v>0</v>
      </c>
      <c r="BW83" s="29">
        <v>1678.3187098916926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20817.361065793943</v>
      </c>
      <c r="CE83" s="29">
        <v>0</v>
      </c>
      <c r="CF83" s="29">
        <v>12710.638351484078</v>
      </c>
      <c r="CG83" s="29">
        <v>0</v>
      </c>
      <c r="CH83" s="29">
        <v>-377335.31872030656</v>
      </c>
      <c r="CI83" s="29">
        <v>239878.32891461137</v>
      </c>
      <c r="CJ83" s="38">
        <f t="shared" si="6"/>
        <v>1259055.7196280416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284690.97566882154</v>
      </c>
      <c r="D84" s="29">
        <v>2064.9325349373044</v>
      </c>
      <c r="E84" s="29">
        <v>203068.81287611421</v>
      </c>
      <c r="F84" s="29">
        <v>99724.567028432895</v>
      </c>
      <c r="G84" s="29">
        <v>453500.24062224757</v>
      </c>
      <c r="H84" s="29">
        <v>59014.747829009793</v>
      </c>
      <c r="I84" s="29">
        <v>28194.596116577257</v>
      </c>
      <c r="J84" s="29">
        <v>50764.860994722629</v>
      </c>
      <c r="K84" s="29">
        <v>16512.332021664632</v>
      </c>
      <c r="L84" s="29">
        <v>501818.43431022955</v>
      </c>
      <c r="M84" s="29">
        <v>175931.57480587039</v>
      </c>
      <c r="N84" s="29">
        <v>21261.465342898508</v>
      </c>
      <c r="O84" s="29">
        <v>110506.9406397651</v>
      </c>
      <c r="P84" s="29">
        <v>384848.97029447847</v>
      </c>
      <c r="Q84" s="29">
        <v>84122.912444452115</v>
      </c>
      <c r="R84" s="29">
        <v>64813.312361255637</v>
      </c>
      <c r="S84" s="29">
        <v>21412.479863687291</v>
      </c>
      <c r="T84" s="29">
        <v>34610.988976561086</v>
      </c>
      <c r="U84" s="29">
        <v>125374.57176440515</v>
      </c>
      <c r="V84" s="29">
        <v>13366.808164679112</v>
      </c>
      <c r="W84" s="29">
        <v>35443.802332770269</v>
      </c>
      <c r="X84" s="29">
        <v>50344.858187646838</v>
      </c>
      <c r="Y84" s="29">
        <v>32130.560057742605</v>
      </c>
      <c r="Z84" s="29">
        <v>451681.43580543128</v>
      </c>
      <c r="AA84" s="29">
        <v>3827.0017692865972</v>
      </c>
      <c r="AB84" s="29">
        <v>18246.570462618802</v>
      </c>
      <c r="AC84" s="29">
        <v>449637.85902688716</v>
      </c>
      <c r="AD84" s="29">
        <v>40515.059724600142</v>
      </c>
      <c r="AE84" s="29">
        <v>287829.89985354972</v>
      </c>
      <c r="AF84" s="29">
        <v>99090.130570174981</v>
      </c>
      <c r="AG84" s="29">
        <v>1264518.0821071758</v>
      </c>
      <c r="AH84" s="29">
        <v>302546.29715577519</v>
      </c>
      <c r="AI84" s="29">
        <v>901629.70440033427</v>
      </c>
      <c r="AJ84" s="29">
        <v>21062.192610573769</v>
      </c>
      <c r="AK84" s="29">
        <v>73266.709588443904</v>
      </c>
      <c r="AL84" s="29">
        <v>38105.379261755945</v>
      </c>
      <c r="AM84" s="29">
        <v>18057.368278188504</v>
      </c>
      <c r="AN84" s="29">
        <v>4053.3088844337381</v>
      </c>
      <c r="AO84" s="29">
        <v>20177.843271765621</v>
      </c>
      <c r="AP84" s="29">
        <v>15433.359511707044</v>
      </c>
      <c r="AQ84" s="29">
        <v>24110.066629317971</v>
      </c>
      <c r="AR84" s="29">
        <v>12069.615641367778</v>
      </c>
      <c r="AS84" s="29">
        <v>9233.1038482414897</v>
      </c>
      <c r="AT84" s="29">
        <v>10279.499742675047</v>
      </c>
      <c r="AU84" s="29">
        <v>4524.9264057348555</v>
      </c>
      <c r="AV84" s="29">
        <v>14437.573638084872</v>
      </c>
      <c r="AW84" s="29">
        <v>15576.118005831848</v>
      </c>
      <c r="AX84" s="29">
        <v>12026.150052845431</v>
      </c>
      <c r="AY84" s="29">
        <v>19454.354846043148</v>
      </c>
      <c r="AZ84" s="29">
        <v>1490.3685539071191</v>
      </c>
      <c r="BA84" s="29">
        <v>11339.188311684586</v>
      </c>
      <c r="BB84" s="29">
        <v>5079.1572005360149</v>
      </c>
      <c r="BC84" s="29">
        <v>25055.641403903479</v>
      </c>
      <c r="BD84" s="29">
        <v>5132.2252314566149</v>
      </c>
      <c r="BE84" s="29">
        <v>1441.2273107111332</v>
      </c>
      <c r="BF84" s="29">
        <v>5943.1069815806059</v>
      </c>
      <c r="BG84" s="29">
        <v>44061.897250640934</v>
      </c>
      <c r="BH84" s="29">
        <v>366230.64801657794</v>
      </c>
      <c r="BI84" s="29">
        <v>6870.8192188778849</v>
      </c>
      <c r="BJ84" s="29">
        <v>125214.67781329031</v>
      </c>
      <c r="BK84" s="29">
        <v>2089.87380691915</v>
      </c>
      <c r="BL84" s="29">
        <v>96049.330806327838</v>
      </c>
      <c r="BM84" s="29">
        <v>100080.06315791684</v>
      </c>
      <c r="BN84" s="29">
        <v>9082.0325158796077</v>
      </c>
      <c r="BO84" s="29">
        <v>9033.2387280151015</v>
      </c>
      <c r="BP84" s="29">
        <v>9710.540940781364</v>
      </c>
      <c r="BQ84" s="29">
        <v>22553.227736861754</v>
      </c>
      <c r="BR84" s="29">
        <v>20791.536236125514</v>
      </c>
      <c r="BS84" s="29">
        <v>0</v>
      </c>
      <c r="BT84" s="59">
        <f t="shared" si="5"/>
        <v>7852162.1575538088</v>
      </c>
      <c r="BU84" s="29">
        <v>3666816.1068161619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166376.87961471255</v>
      </c>
      <c r="CI84" s="29">
        <v>556277.22825224255</v>
      </c>
      <c r="CJ84" s="38">
        <f t="shared" si="6"/>
        <v>12241632.372236926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2215175.7355259536</v>
      </c>
      <c r="D85" s="29">
        <v>3755.6115726619523</v>
      </c>
      <c r="E85" s="29">
        <v>3636.6387172976997</v>
      </c>
      <c r="F85" s="29">
        <v>49601.177965812181</v>
      </c>
      <c r="G85" s="29">
        <v>547567.15326753736</v>
      </c>
      <c r="H85" s="29">
        <v>851148.17547493929</v>
      </c>
      <c r="I85" s="29">
        <v>93569.056284404825</v>
      </c>
      <c r="J85" s="29">
        <v>118060.43603588361</v>
      </c>
      <c r="K85" s="29">
        <v>96540.706769579556</v>
      </c>
      <c r="L85" s="29">
        <v>42838.779836116599</v>
      </c>
      <c r="M85" s="29">
        <v>2770301.6268477519</v>
      </c>
      <c r="N85" s="29">
        <v>267256.91643509537</v>
      </c>
      <c r="O85" s="29">
        <v>1567183.2087121485</v>
      </c>
      <c r="P85" s="29">
        <v>255446.27721427649</v>
      </c>
      <c r="Q85" s="29">
        <v>116025.59200998799</v>
      </c>
      <c r="R85" s="29">
        <v>327701.0201987506</v>
      </c>
      <c r="S85" s="29">
        <v>150356.92823239442</v>
      </c>
      <c r="T85" s="29">
        <v>206863.9385460456</v>
      </c>
      <c r="U85" s="29">
        <v>235918.42623362504</v>
      </c>
      <c r="V85" s="29">
        <v>37368.411812046368</v>
      </c>
      <c r="W85" s="29">
        <v>25025.05233521045</v>
      </c>
      <c r="X85" s="29">
        <v>297618.91783449304</v>
      </c>
      <c r="Y85" s="29">
        <v>54494.39830738811</v>
      </c>
      <c r="Z85" s="29">
        <v>6705.3509659728925</v>
      </c>
      <c r="AA85" s="29">
        <v>352.38927946422632</v>
      </c>
      <c r="AB85" s="29">
        <v>13349.983696200088</v>
      </c>
      <c r="AC85" s="29">
        <v>281115.04707646515</v>
      </c>
      <c r="AD85" s="29">
        <v>38273.709474439056</v>
      </c>
      <c r="AE85" s="29">
        <v>65163.85032044378</v>
      </c>
      <c r="AF85" s="29">
        <v>35831.155744578631</v>
      </c>
      <c r="AG85" s="29">
        <v>5681.2049888835027</v>
      </c>
      <c r="AH85" s="29">
        <v>2331.6419869933061</v>
      </c>
      <c r="AI85" s="29">
        <v>10622.291914644233</v>
      </c>
      <c r="AJ85" s="29">
        <v>4493.3361538295449</v>
      </c>
      <c r="AK85" s="29">
        <v>228.25991878478644</v>
      </c>
      <c r="AL85" s="29">
        <v>7276.4761546119089</v>
      </c>
      <c r="AM85" s="29">
        <v>76210.988902195299</v>
      </c>
      <c r="AN85" s="29">
        <v>16241.643395948482</v>
      </c>
      <c r="AO85" s="29">
        <v>1522.638365763999</v>
      </c>
      <c r="AP85" s="29">
        <v>4074.0381625227292</v>
      </c>
      <c r="AQ85" s="29">
        <v>6774.8603982993081</v>
      </c>
      <c r="AR85" s="29">
        <v>3108.8337400918581</v>
      </c>
      <c r="AS85" s="29">
        <v>5326.2056652997671</v>
      </c>
      <c r="AT85" s="29">
        <v>1004.7836944208588</v>
      </c>
      <c r="AU85" s="29">
        <v>2077.519444556011</v>
      </c>
      <c r="AV85" s="29">
        <v>5557.0650326065634</v>
      </c>
      <c r="AW85" s="29">
        <v>1254.2694571268471</v>
      </c>
      <c r="AX85" s="29">
        <v>3420.7331772862694</v>
      </c>
      <c r="AY85" s="29">
        <v>5873.4527108619441</v>
      </c>
      <c r="AZ85" s="29">
        <v>27325.558095575681</v>
      </c>
      <c r="BA85" s="29">
        <v>6318.5207943837622</v>
      </c>
      <c r="BB85" s="29">
        <v>2118.5627736881484</v>
      </c>
      <c r="BC85" s="29">
        <v>29289.577659591454</v>
      </c>
      <c r="BD85" s="29">
        <v>3222.7935866776738</v>
      </c>
      <c r="BE85" s="29">
        <v>628.88520796144928</v>
      </c>
      <c r="BF85" s="29">
        <v>364.74329978199933</v>
      </c>
      <c r="BG85" s="29">
        <v>105318.83060677373</v>
      </c>
      <c r="BH85" s="29">
        <v>93615.564963898316</v>
      </c>
      <c r="BI85" s="29">
        <v>6740.3389760246519</v>
      </c>
      <c r="BJ85" s="29">
        <v>141973.30297957137</v>
      </c>
      <c r="BK85" s="29">
        <v>388.09131566181276</v>
      </c>
      <c r="BL85" s="29">
        <v>66933.332167365559</v>
      </c>
      <c r="BM85" s="29">
        <v>38032.115303658597</v>
      </c>
      <c r="BN85" s="29">
        <v>8180.4845836357545</v>
      </c>
      <c r="BO85" s="29">
        <v>4853.8490832853522</v>
      </c>
      <c r="BP85" s="29">
        <v>18448.105113990478</v>
      </c>
      <c r="BQ85" s="29">
        <v>10791.939057132708</v>
      </c>
      <c r="BR85" s="29">
        <v>54564.714331395538</v>
      </c>
      <c r="BS85" s="29">
        <v>0</v>
      </c>
      <c r="BT85" s="59">
        <f t="shared" si="5"/>
        <v>11556435.225891743</v>
      </c>
      <c r="BU85" s="29">
        <v>982898.03168553521</v>
      </c>
      <c r="BV85" s="29">
        <v>0</v>
      </c>
      <c r="BW85" s="29">
        <v>1151.9990013986439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1262.3682524478186</v>
      </c>
      <c r="CE85" s="29">
        <v>0</v>
      </c>
      <c r="CF85" s="29">
        <v>7931.5977476873359</v>
      </c>
      <c r="CG85" s="29">
        <v>0</v>
      </c>
      <c r="CH85" s="29">
        <v>368386.41904085339</v>
      </c>
      <c r="CI85" s="29">
        <v>828835.88317864225</v>
      </c>
      <c r="CJ85" s="38">
        <f t="shared" si="6"/>
        <v>13746901.524798308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80593.104045922519</v>
      </c>
      <c r="D86" s="29">
        <v>4.430994642190293</v>
      </c>
      <c r="E86" s="29">
        <v>1262.1303351790934</v>
      </c>
      <c r="F86" s="29">
        <v>963.09422446545761</v>
      </c>
      <c r="G86" s="29">
        <v>100643.97494199613</v>
      </c>
      <c r="H86" s="29">
        <v>1663.1071158694224</v>
      </c>
      <c r="I86" s="29">
        <v>60.406309090677958</v>
      </c>
      <c r="J86" s="29">
        <v>4324.6729903013957</v>
      </c>
      <c r="K86" s="29">
        <v>272.06044857390697</v>
      </c>
      <c r="L86" s="29">
        <v>967.86797931133378</v>
      </c>
      <c r="M86" s="29">
        <v>146813.50044355923</v>
      </c>
      <c r="N86" s="29">
        <v>377630.15150682436</v>
      </c>
      <c r="O86" s="29">
        <v>18125.899130645797</v>
      </c>
      <c r="P86" s="29">
        <v>9575.3326475864906</v>
      </c>
      <c r="Q86" s="29">
        <v>197.88422167959826</v>
      </c>
      <c r="R86" s="29">
        <v>1612.64923238859</v>
      </c>
      <c r="S86" s="29">
        <v>5619.2849157264636</v>
      </c>
      <c r="T86" s="29">
        <v>1941.6555195299179</v>
      </c>
      <c r="U86" s="29">
        <v>3879.4077327181226</v>
      </c>
      <c r="V86" s="29">
        <v>172.83644082821056</v>
      </c>
      <c r="W86" s="29">
        <v>159.5660110519562</v>
      </c>
      <c r="X86" s="29">
        <v>5616.8846750012153</v>
      </c>
      <c r="Y86" s="29">
        <v>397.98650814538956</v>
      </c>
      <c r="Z86" s="29">
        <v>124.05107043605223</v>
      </c>
      <c r="AA86" s="29">
        <v>3.6950261617378515</v>
      </c>
      <c r="AB86" s="29">
        <v>178.12023944911294</v>
      </c>
      <c r="AC86" s="29">
        <v>994.95059300825164</v>
      </c>
      <c r="AD86" s="29">
        <v>313.51549671150559</v>
      </c>
      <c r="AE86" s="29">
        <v>8740.266575579315</v>
      </c>
      <c r="AF86" s="29">
        <v>3666.1471153541943</v>
      </c>
      <c r="AG86" s="29">
        <v>92.994905061899118</v>
      </c>
      <c r="AH86" s="29">
        <v>4.2474921606406282</v>
      </c>
      <c r="AI86" s="29">
        <v>8.7544971585150151</v>
      </c>
      <c r="AJ86" s="29">
        <v>150.23167458155504</v>
      </c>
      <c r="AK86" s="29">
        <v>35.638414532447435</v>
      </c>
      <c r="AL86" s="29">
        <v>692.65267924686827</v>
      </c>
      <c r="AM86" s="29">
        <v>1670.1012383793657</v>
      </c>
      <c r="AN86" s="29">
        <v>7821.2839509662317</v>
      </c>
      <c r="AO86" s="29">
        <v>124.16354263278924</v>
      </c>
      <c r="AP86" s="29">
        <v>478.80236250766495</v>
      </c>
      <c r="AQ86" s="29">
        <v>279.81546343527867</v>
      </c>
      <c r="AR86" s="29">
        <v>11.134930065287797</v>
      </c>
      <c r="AS86" s="29">
        <v>3356.5300113979233</v>
      </c>
      <c r="AT86" s="29">
        <v>22.395904326707633</v>
      </c>
      <c r="AU86" s="29">
        <v>33.64842458474007</v>
      </c>
      <c r="AV86" s="29">
        <v>25.375951172254773</v>
      </c>
      <c r="AW86" s="29">
        <v>31.151966580812314</v>
      </c>
      <c r="AX86" s="29">
        <v>810.57405762449127</v>
      </c>
      <c r="AY86" s="29">
        <v>1375.8336257662816</v>
      </c>
      <c r="AZ86" s="29">
        <v>18396.005240342562</v>
      </c>
      <c r="BA86" s="29">
        <v>1212.0329539215065</v>
      </c>
      <c r="BB86" s="29">
        <v>121.46734370485342</v>
      </c>
      <c r="BC86" s="29">
        <v>34957.082308971614</v>
      </c>
      <c r="BD86" s="29">
        <v>132.90523424767457</v>
      </c>
      <c r="BE86" s="29">
        <v>30.730230368703566</v>
      </c>
      <c r="BF86" s="29">
        <v>14.1249687813711</v>
      </c>
      <c r="BG86" s="29">
        <v>703.55491089035263</v>
      </c>
      <c r="BH86" s="29">
        <v>15241.362716680502</v>
      </c>
      <c r="BI86" s="29">
        <v>501.25330856245233</v>
      </c>
      <c r="BJ86" s="29">
        <v>29591.644922969936</v>
      </c>
      <c r="BK86" s="29">
        <v>182.91964776086715</v>
      </c>
      <c r="BL86" s="29">
        <v>320055.46586416225</v>
      </c>
      <c r="BM86" s="29">
        <v>11738.073424944019</v>
      </c>
      <c r="BN86" s="29">
        <v>4077.2218929518149</v>
      </c>
      <c r="BO86" s="29">
        <v>3069.1221051895918</v>
      </c>
      <c r="BP86" s="29">
        <v>1368.511800122043</v>
      </c>
      <c r="BQ86" s="29">
        <v>41.219450183473377</v>
      </c>
      <c r="BR86" s="29">
        <v>450.84074441423729</v>
      </c>
      <c r="BS86" s="29">
        <v>0</v>
      </c>
      <c r="BT86" s="59">
        <f t="shared" si="5"/>
        <v>1235429.5046490887</v>
      </c>
      <c r="BU86" s="29">
        <v>489784.42749706859</v>
      </c>
      <c r="BV86" s="29">
        <v>0</v>
      </c>
      <c r="BW86" s="29">
        <v>257572.02499472015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4471.8792656173418</v>
      </c>
      <c r="CE86" s="29">
        <v>0</v>
      </c>
      <c r="CF86" s="29">
        <v>0</v>
      </c>
      <c r="CG86" s="29">
        <v>0</v>
      </c>
      <c r="CH86" s="29">
        <v>67279.990292032875</v>
      </c>
      <c r="CI86" s="29">
        <v>381873.36109327839</v>
      </c>
      <c r="CJ86" s="38">
        <f t="shared" si="6"/>
        <v>2436411.1877918062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44060.941130226995</v>
      </c>
      <c r="D87" s="29">
        <v>5138.1581791291374</v>
      </c>
      <c r="E87" s="29">
        <v>8514.8855601474133</v>
      </c>
      <c r="F87" s="29">
        <v>10347.019898130609</v>
      </c>
      <c r="G87" s="29">
        <v>371945.50105264661</v>
      </c>
      <c r="H87" s="29">
        <v>199996.06441304903</v>
      </c>
      <c r="I87" s="29">
        <v>51134.206326569591</v>
      </c>
      <c r="J87" s="29">
        <v>190138.47015977869</v>
      </c>
      <c r="K87" s="29">
        <v>54457.730656337822</v>
      </c>
      <c r="L87" s="29">
        <v>2866.450179561044</v>
      </c>
      <c r="M87" s="29">
        <v>174556.88511960683</v>
      </c>
      <c r="N87" s="29">
        <v>18411.584268064311</v>
      </c>
      <c r="O87" s="29">
        <v>627975.26140960539</v>
      </c>
      <c r="P87" s="29">
        <v>59580.50734164194</v>
      </c>
      <c r="Q87" s="29">
        <v>43136.441770296849</v>
      </c>
      <c r="R87" s="29">
        <v>181491.8099178641</v>
      </c>
      <c r="S87" s="29">
        <v>118912.36442346041</v>
      </c>
      <c r="T87" s="29">
        <v>92627.034218426445</v>
      </c>
      <c r="U87" s="29">
        <v>273686.85480133846</v>
      </c>
      <c r="V87" s="29">
        <v>20008.882382777858</v>
      </c>
      <c r="W87" s="29">
        <v>39272.461650303412</v>
      </c>
      <c r="X87" s="29">
        <v>219063.83927405596</v>
      </c>
      <c r="Y87" s="29">
        <v>40676.848011682305</v>
      </c>
      <c r="Z87" s="29">
        <v>4044.7622952282172</v>
      </c>
      <c r="AA87" s="29">
        <v>373.99719712446927</v>
      </c>
      <c r="AB87" s="29">
        <v>3837.701706405865</v>
      </c>
      <c r="AC87" s="29">
        <v>218534.92990692303</v>
      </c>
      <c r="AD87" s="29">
        <v>358853.20877219283</v>
      </c>
      <c r="AE87" s="29">
        <v>519888.9208947054</v>
      </c>
      <c r="AF87" s="29">
        <v>71376.732443360757</v>
      </c>
      <c r="AG87" s="29">
        <v>194769.28110670764</v>
      </c>
      <c r="AH87" s="29">
        <v>688.68124527313284</v>
      </c>
      <c r="AI87" s="29">
        <v>160173.48674049589</v>
      </c>
      <c r="AJ87" s="29">
        <v>4958.9865190643668</v>
      </c>
      <c r="AK87" s="29">
        <v>821.97870071297507</v>
      </c>
      <c r="AL87" s="29">
        <v>4514.9418682851174</v>
      </c>
      <c r="AM87" s="29">
        <v>25832.048193414728</v>
      </c>
      <c r="AN87" s="29">
        <v>4406.9213139875337</v>
      </c>
      <c r="AO87" s="29">
        <v>4147.2551673553571</v>
      </c>
      <c r="AP87" s="29">
        <v>32573.805925275719</v>
      </c>
      <c r="AQ87" s="29">
        <v>3177.1793471037431</v>
      </c>
      <c r="AR87" s="29">
        <v>1597.4313173014132</v>
      </c>
      <c r="AS87" s="29">
        <v>5147.6288732433559</v>
      </c>
      <c r="AT87" s="29">
        <v>272.04017602061532</v>
      </c>
      <c r="AU87" s="29">
        <v>2108.8282643674647</v>
      </c>
      <c r="AV87" s="29">
        <v>1004.3495158825789</v>
      </c>
      <c r="AW87" s="29">
        <v>1665.0082490002983</v>
      </c>
      <c r="AX87" s="29">
        <v>1483.9985547147126</v>
      </c>
      <c r="AY87" s="29">
        <v>1959.5130443179744</v>
      </c>
      <c r="AZ87" s="29">
        <v>780.33088303686839</v>
      </c>
      <c r="BA87" s="29">
        <v>3435.0329830527266</v>
      </c>
      <c r="BB87" s="29">
        <v>2537.842431712591</v>
      </c>
      <c r="BC87" s="29">
        <v>6564.0277695799114</v>
      </c>
      <c r="BD87" s="29">
        <v>1262.2384725213392</v>
      </c>
      <c r="BE87" s="29">
        <v>270.17806027688448</v>
      </c>
      <c r="BF87" s="29">
        <v>303.77604910305183</v>
      </c>
      <c r="BG87" s="29">
        <v>11895.983142253961</v>
      </c>
      <c r="BH87" s="29">
        <v>72112.36939337822</v>
      </c>
      <c r="BI87" s="29">
        <v>9386.5715731475993</v>
      </c>
      <c r="BJ87" s="29">
        <v>75971.280236904699</v>
      </c>
      <c r="BK87" s="29">
        <v>308.86462819636745</v>
      </c>
      <c r="BL87" s="29">
        <v>74135.183616845781</v>
      </c>
      <c r="BM87" s="29">
        <v>54640.69871686992</v>
      </c>
      <c r="BN87" s="29">
        <v>6415.6049265018182</v>
      </c>
      <c r="BO87" s="29">
        <v>6173.0189823408073</v>
      </c>
      <c r="BP87" s="29">
        <v>5015.8623922329643</v>
      </c>
      <c r="BQ87" s="29">
        <v>14726.692112369534</v>
      </c>
      <c r="BR87" s="29">
        <v>4387.8045020850468</v>
      </c>
      <c r="BS87" s="29">
        <v>0</v>
      </c>
      <c r="BT87" s="59">
        <f t="shared" si="5"/>
        <v>4826537.1803555749</v>
      </c>
      <c r="BU87" s="29">
        <v>204184.0708523966</v>
      </c>
      <c r="BV87" s="29">
        <v>0</v>
      </c>
      <c r="BW87" s="29">
        <v>8102.8152011974526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77196.794398680882</v>
      </c>
      <c r="CE87" s="29">
        <v>0</v>
      </c>
      <c r="CF87" s="29">
        <v>3.9823323402549238</v>
      </c>
      <c r="CG87" s="29">
        <v>0</v>
      </c>
      <c r="CH87" s="29">
        <v>123739.78397004193</v>
      </c>
      <c r="CI87" s="29">
        <v>471071.17608131829</v>
      </c>
      <c r="CJ87" s="38">
        <f t="shared" si="6"/>
        <v>5710835.8031915519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33877.789321840086</v>
      </c>
      <c r="D88" s="29">
        <v>757.21252068333069</v>
      </c>
      <c r="E88" s="29">
        <v>2551.8406735912849</v>
      </c>
      <c r="F88" s="29">
        <v>20376.267347678837</v>
      </c>
      <c r="G88" s="29">
        <v>100799.40737992055</v>
      </c>
      <c r="H88" s="29">
        <v>4563.1154892164877</v>
      </c>
      <c r="I88" s="29">
        <v>7878.7530215203378</v>
      </c>
      <c r="J88" s="29">
        <v>26989.276138040856</v>
      </c>
      <c r="K88" s="29">
        <v>2700.0942876134923</v>
      </c>
      <c r="L88" s="29">
        <v>5776.7698483368777</v>
      </c>
      <c r="M88" s="29">
        <v>174748.59688758355</v>
      </c>
      <c r="N88" s="29">
        <v>37277.90006874899</v>
      </c>
      <c r="O88" s="29">
        <v>17105.712175138335</v>
      </c>
      <c r="P88" s="29">
        <v>406389.3508302797</v>
      </c>
      <c r="Q88" s="29">
        <v>15113.320301334803</v>
      </c>
      <c r="R88" s="29">
        <v>40579.005681287672</v>
      </c>
      <c r="S88" s="29">
        <v>22483.948313776666</v>
      </c>
      <c r="T88" s="29">
        <v>29453.841226846082</v>
      </c>
      <c r="U88" s="29">
        <v>61021.989058755033</v>
      </c>
      <c r="V88" s="29">
        <v>49890.983730824373</v>
      </c>
      <c r="W88" s="29">
        <v>72413.815315524713</v>
      </c>
      <c r="X88" s="29">
        <v>53953.856870608332</v>
      </c>
      <c r="Y88" s="29">
        <v>19375.427851016197</v>
      </c>
      <c r="Z88" s="29">
        <v>11166.476875947705</v>
      </c>
      <c r="AA88" s="29">
        <v>106.97917502508496</v>
      </c>
      <c r="AB88" s="29">
        <v>680.59045991441803</v>
      </c>
      <c r="AC88" s="29">
        <v>604717.21020738035</v>
      </c>
      <c r="AD88" s="29">
        <v>40208.526152296887</v>
      </c>
      <c r="AE88" s="29">
        <v>19442.767746511716</v>
      </c>
      <c r="AF88" s="29">
        <v>5548.9043931637871</v>
      </c>
      <c r="AG88" s="29">
        <v>6835.2590833682807</v>
      </c>
      <c r="AH88" s="29">
        <v>333.50087215717627</v>
      </c>
      <c r="AI88" s="29">
        <v>15200.789251826101</v>
      </c>
      <c r="AJ88" s="29">
        <v>874.6341049711898</v>
      </c>
      <c r="AK88" s="29">
        <v>117.78995212106813</v>
      </c>
      <c r="AL88" s="29">
        <v>981.07053248428269</v>
      </c>
      <c r="AM88" s="29">
        <v>1804.5809228966527</v>
      </c>
      <c r="AN88" s="29">
        <v>1528.4568298012459</v>
      </c>
      <c r="AO88" s="29">
        <v>545.88582128845712</v>
      </c>
      <c r="AP88" s="29">
        <v>629.71711580787883</v>
      </c>
      <c r="AQ88" s="29">
        <v>891.56542922952553</v>
      </c>
      <c r="AR88" s="29">
        <v>464.83502139284133</v>
      </c>
      <c r="AS88" s="29">
        <v>1009.6566573732649</v>
      </c>
      <c r="AT88" s="29">
        <v>187.07117478507109</v>
      </c>
      <c r="AU88" s="29">
        <v>775.90632562948872</v>
      </c>
      <c r="AV88" s="29">
        <v>206.40928334401923</v>
      </c>
      <c r="AW88" s="29">
        <v>394.76246325205739</v>
      </c>
      <c r="AX88" s="29">
        <v>504.87043087504856</v>
      </c>
      <c r="AY88" s="29">
        <v>816.12171389605976</v>
      </c>
      <c r="AZ88" s="29">
        <v>230.30936097714638</v>
      </c>
      <c r="BA88" s="29">
        <v>572.16677625065927</v>
      </c>
      <c r="BB88" s="29">
        <v>197.70778522808672</v>
      </c>
      <c r="BC88" s="29">
        <v>854.51514935319199</v>
      </c>
      <c r="BD88" s="29">
        <v>256.59036356978908</v>
      </c>
      <c r="BE88" s="29">
        <v>70.548964036788888</v>
      </c>
      <c r="BF88" s="29">
        <v>88.710670776601887</v>
      </c>
      <c r="BG88" s="29">
        <v>1930.9993249180843</v>
      </c>
      <c r="BH88" s="29">
        <v>12782.644110297384</v>
      </c>
      <c r="BI88" s="29">
        <v>1409.0814437000577</v>
      </c>
      <c r="BJ88" s="29">
        <v>9411.6413020269156</v>
      </c>
      <c r="BK88" s="29">
        <v>256.56148525544967</v>
      </c>
      <c r="BL88" s="29">
        <v>6874.0994290789076</v>
      </c>
      <c r="BM88" s="29">
        <v>8270.3375982188081</v>
      </c>
      <c r="BN88" s="29">
        <v>1643.3691598696794</v>
      </c>
      <c r="BO88" s="29">
        <v>1008.8299646947967</v>
      </c>
      <c r="BP88" s="29">
        <v>1811.8571574770001</v>
      </c>
      <c r="BQ88" s="29">
        <v>2624.6283180541786</v>
      </c>
      <c r="BR88" s="29">
        <v>560.9703947356586</v>
      </c>
      <c r="BS88" s="29">
        <v>0</v>
      </c>
      <c r="BT88" s="59">
        <f t="shared" si="5"/>
        <v>1972908.181095425</v>
      </c>
      <c r="BU88" s="29">
        <v>193573.22486871938</v>
      </c>
      <c r="BV88" s="29">
        <v>0</v>
      </c>
      <c r="BW88" s="29">
        <v>18.060252058844956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178972.6158392911</v>
      </c>
      <c r="CE88" s="29">
        <v>0</v>
      </c>
      <c r="CF88" s="29">
        <v>0</v>
      </c>
      <c r="CG88" s="29">
        <v>0</v>
      </c>
      <c r="CH88" s="29">
        <v>41882.259178419401</v>
      </c>
      <c r="CI88" s="29">
        <v>227359.95942031249</v>
      </c>
      <c r="CJ88" s="38">
        <f t="shared" si="6"/>
        <v>2614714.3006542264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10930.031390641187</v>
      </c>
      <c r="D89" s="29">
        <v>149.67730014754872</v>
      </c>
      <c r="E89" s="29">
        <v>366.36158361522905</v>
      </c>
      <c r="F89" s="29">
        <v>5549.5111907224136</v>
      </c>
      <c r="G89" s="29">
        <v>191189.44089704714</v>
      </c>
      <c r="H89" s="29">
        <v>41065.211598215414</v>
      </c>
      <c r="I89" s="29">
        <v>161083.53724339459</v>
      </c>
      <c r="J89" s="29">
        <v>69927.6616623179</v>
      </c>
      <c r="K89" s="29">
        <v>15118.71014686908</v>
      </c>
      <c r="L89" s="29">
        <v>2633.9527294159934</v>
      </c>
      <c r="M89" s="29">
        <v>120424.78081175806</v>
      </c>
      <c r="N89" s="29">
        <v>1907.808525390082</v>
      </c>
      <c r="O89" s="29">
        <v>166455.25425851144</v>
      </c>
      <c r="P89" s="29">
        <v>114203.84587114683</v>
      </c>
      <c r="Q89" s="29">
        <v>917568.45318457275</v>
      </c>
      <c r="R89" s="29">
        <v>1469764.5836074546</v>
      </c>
      <c r="S89" s="29">
        <v>210056.94388663498</v>
      </c>
      <c r="T89" s="29">
        <v>461055.49956062227</v>
      </c>
      <c r="U89" s="29">
        <v>1738447.231963079</v>
      </c>
      <c r="V89" s="29">
        <v>217327.23335645944</v>
      </c>
      <c r="W89" s="29">
        <v>355240.06419047801</v>
      </c>
      <c r="X89" s="29">
        <v>316817.16972741607</v>
      </c>
      <c r="Y89" s="29">
        <v>249488.59218954158</v>
      </c>
      <c r="Z89" s="29">
        <v>819.00845971961553</v>
      </c>
      <c r="AA89" s="29">
        <v>69.647276354273814</v>
      </c>
      <c r="AB89" s="29">
        <v>2361.3818194802434</v>
      </c>
      <c r="AC89" s="29">
        <v>831561.89552677376</v>
      </c>
      <c r="AD89" s="29">
        <v>27546.461111457924</v>
      </c>
      <c r="AE89" s="29">
        <v>34223.669103500397</v>
      </c>
      <c r="AF89" s="29">
        <v>2375.2586498209034</v>
      </c>
      <c r="AG89" s="29">
        <v>612.10061252816104</v>
      </c>
      <c r="AH89" s="29">
        <v>123.06632871379466</v>
      </c>
      <c r="AI89" s="29">
        <v>9105.7588040744813</v>
      </c>
      <c r="AJ89" s="29">
        <v>888.23368641571358</v>
      </c>
      <c r="AK89" s="29">
        <v>4.3150246043906719</v>
      </c>
      <c r="AL89" s="29">
        <v>157.1980304365909</v>
      </c>
      <c r="AM89" s="29">
        <v>6069.2414901238844</v>
      </c>
      <c r="AN89" s="29">
        <v>313.71401284202886</v>
      </c>
      <c r="AO89" s="29">
        <v>16.600537453615793</v>
      </c>
      <c r="AP89" s="29">
        <v>8395.7195651301627</v>
      </c>
      <c r="AQ89" s="29">
        <v>666.4274193118174</v>
      </c>
      <c r="AR89" s="29">
        <v>159.99012621460483</v>
      </c>
      <c r="AS89" s="29">
        <v>330.29051330397994</v>
      </c>
      <c r="AT89" s="29">
        <v>30.268505863556101</v>
      </c>
      <c r="AU89" s="29">
        <v>478.74401435075748</v>
      </c>
      <c r="AV89" s="29">
        <v>59.99262967498511</v>
      </c>
      <c r="AW89" s="29">
        <v>88.024117528580803</v>
      </c>
      <c r="AX89" s="29">
        <v>93.713003988139874</v>
      </c>
      <c r="AY89" s="29">
        <v>322.7695906213504</v>
      </c>
      <c r="AZ89" s="29">
        <v>6647.3857711528826</v>
      </c>
      <c r="BA89" s="29">
        <v>1217.387320346478</v>
      </c>
      <c r="BB89" s="29">
        <v>254.39225962716685</v>
      </c>
      <c r="BC89" s="29">
        <v>415.93311200322466</v>
      </c>
      <c r="BD89" s="29">
        <v>282.32034552139697</v>
      </c>
      <c r="BE89" s="29">
        <v>17.629333933112985</v>
      </c>
      <c r="BF89" s="29">
        <v>71.895386409098421</v>
      </c>
      <c r="BG89" s="29">
        <v>6841.0912610098103</v>
      </c>
      <c r="BH89" s="29">
        <v>9605.0077655476216</v>
      </c>
      <c r="BI89" s="29">
        <v>1428.3022564424716</v>
      </c>
      <c r="BJ89" s="29">
        <v>21291.168842855444</v>
      </c>
      <c r="BK89" s="29">
        <v>61.115481505043235</v>
      </c>
      <c r="BL89" s="29">
        <v>49304.603864872341</v>
      </c>
      <c r="BM89" s="29">
        <v>1915.9844289896116</v>
      </c>
      <c r="BN89" s="29">
        <v>593.51488069667539</v>
      </c>
      <c r="BO89" s="29">
        <v>486.04800738439553</v>
      </c>
      <c r="BP89" s="29">
        <v>655.46970056156965</v>
      </c>
      <c r="BQ89" s="29">
        <v>26287.30523521364</v>
      </c>
      <c r="BR89" s="29">
        <v>3534.8911458639495</v>
      </c>
      <c r="BS89" s="29">
        <v>0</v>
      </c>
      <c r="BT89" s="59">
        <f t="shared" si="5"/>
        <v>7894556.4932356728</v>
      </c>
      <c r="BU89" s="29">
        <v>61288.259119971233</v>
      </c>
      <c r="BV89" s="29">
        <v>0</v>
      </c>
      <c r="BW89" s="29">
        <v>41.008329731917627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1115.983821160972</v>
      </c>
      <c r="CD89" s="29">
        <v>37013.283174044031</v>
      </c>
      <c r="CE89" s="29">
        <v>0</v>
      </c>
      <c r="CF89" s="29">
        <v>0</v>
      </c>
      <c r="CG89" s="29">
        <v>0</v>
      </c>
      <c r="CH89" s="29">
        <v>363942.61403532053</v>
      </c>
      <c r="CI89" s="29">
        <v>522915.19534613373</v>
      </c>
      <c r="CJ89" s="38">
        <f t="shared" si="6"/>
        <v>8880872.8370620366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47038.183622661163</v>
      </c>
      <c r="D90" s="29">
        <v>19243.254882961581</v>
      </c>
      <c r="E90" s="29">
        <v>2445.2809299725</v>
      </c>
      <c r="F90" s="29">
        <v>2117.4847101746491</v>
      </c>
      <c r="G90" s="29">
        <v>221251.82017482011</v>
      </c>
      <c r="H90" s="29">
        <v>34724.8619456081</v>
      </c>
      <c r="I90" s="29">
        <v>221793.29752280033</v>
      </c>
      <c r="J90" s="29">
        <v>9627.6955477866068</v>
      </c>
      <c r="K90" s="29">
        <v>13514.314206361956</v>
      </c>
      <c r="L90" s="29">
        <v>2251.5472369668264</v>
      </c>
      <c r="M90" s="29">
        <v>57978.513432514475</v>
      </c>
      <c r="N90" s="29">
        <v>10051.439202966003</v>
      </c>
      <c r="O90" s="29">
        <v>65744.146104647021</v>
      </c>
      <c r="P90" s="29">
        <v>97177.146803196054</v>
      </c>
      <c r="Q90" s="29">
        <v>82021.252427826781</v>
      </c>
      <c r="R90" s="29">
        <v>660373.3980219583</v>
      </c>
      <c r="S90" s="29">
        <v>135869.72563300043</v>
      </c>
      <c r="T90" s="29">
        <v>115870.42049874965</v>
      </c>
      <c r="U90" s="29">
        <v>365427.29611124535</v>
      </c>
      <c r="V90" s="29">
        <v>70505.120834824134</v>
      </c>
      <c r="W90" s="29">
        <v>133705.4969071786</v>
      </c>
      <c r="X90" s="29">
        <v>139972.45907135191</v>
      </c>
      <c r="Y90" s="29">
        <v>58818.552795353215</v>
      </c>
      <c r="Z90" s="29">
        <v>4400.9980624669142</v>
      </c>
      <c r="AA90" s="29">
        <v>1121.0589819966369</v>
      </c>
      <c r="AB90" s="29">
        <v>1228.6241609269118</v>
      </c>
      <c r="AC90" s="29">
        <v>384087.51041214459</v>
      </c>
      <c r="AD90" s="29">
        <v>48701.722192956542</v>
      </c>
      <c r="AE90" s="29">
        <v>86084.797592610994</v>
      </c>
      <c r="AF90" s="29">
        <v>8145.8080491588844</v>
      </c>
      <c r="AG90" s="29">
        <v>12093.447108422679</v>
      </c>
      <c r="AH90" s="29">
        <v>2066.6619450897256</v>
      </c>
      <c r="AI90" s="29">
        <v>14682.071853272899</v>
      </c>
      <c r="AJ90" s="29">
        <v>1755.168913700925</v>
      </c>
      <c r="AK90" s="29">
        <v>1021.4210527270214</v>
      </c>
      <c r="AL90" s="29">
        <v>1359.545002646686</v>
      </c>
      <c r="AM90" s="29">
        <v>7004.6068086984214</v>
      </c>
      <c r="AN90" s="29">
        <v>1932.7050755023211</v>
      </c>
      <c r="AO90" s="29">
        <v>5888.4300627173388</v>
      </c>
      <c r="AP90" s="29">
        <v>17315.465941443981</v>
      </c>
      <c r="AQ90" s="29">
        <v>4608.2022847810085</v>
      </c>
      <c r="AR90" s="29">
        <v>2423.6917927574586</v>
      </c>
      <c r="AS90" s="29">
        <v>3836.6928217025329</v>
      </c>
      <c r="AT90" s="29">
        <v>305.97066038252967</v>
      </c>
      <c r="AU90" s="29">
        <v>4032.3445880842523</v>
      </c>
      <c r="AV90" s="29">
        <v>2206.5501079614805</v>
      </c>
      <c r="AW90" s="29">
        <v>3317.6467260460231</v>
      </c>
      <c r="AX90" s="29">
        <v>1052.8941245221172</v>
      </c>
      <c r="AY90" s="29">
        <v>1369.5821353222632</v>
      </c>
      <c r="AZ90" s="29">
        <v>584.34140921385733</v>
      </c>
      <c r="BA90" s="29">
        <v>774.18445125892652</v>
      </c>
      <c r="BB90" s="29">
        <v>739.41457486032891</v>
      </c>
      <c r="BC90" s="29">
        <v>846.37435345138897</v>
      </c>
      <c r="BD90" s="29">
        <v>854.51685223689606</v>
      </c>
      <c r="BE90" s="29">
        <v>175.92285716614143</v>
      </c>
      <c r="BF90" s="29">
        <v>153.7692324214662</v>
      </c>
      <c r="BG90" s="29">
        <v>4122.5044595678846</v>
      </c>
      <c r="BH90" s="29">
        <v>24897.481141946802</v>
      </c>
      <c r="BI90" s="29">
        <v>1534.5233791045121</v>
      </c>
      <c r="BJ90" s="29">
        <v>37720.815944448048</v>
      </c>
      <c r="BK90" s="29">
        <v>372.37941345310657</v>
      </c>
      <c r="BL90" s="29">
        <v>6846.2754325146798</v>
      </c>
      <c r="BM90" s="29">
        <v>10239.154683007591</v>
      </c>
      <c r="BN90" s="29">
        <v>1232.5503561345195</v>
      </c>
      <c r="BO90" s="29">
        <v>956.27417504441905</v>
      </c>
      <c r="BP90" s="29">
        <v>4057.3662354787475</v>
      </c>
      <c r="BQ90" s="29">
        <v>8108.3277251081163</v>
      </c>
      <c r="BR90" s="29">
        <v>1114.3414503438212</v>
      </c>
      <c r="BS90" s="29">
        <v>0</v>
      </c>
      <c r="BT90" s="59">
        <f t="shared" si="5"/>
        <v>3294896.8452097294</v>
      </c>
      <c r="BU90" s="29">
        <v>168182.06316633092</v>
      </c>
      <c r="BV90" s="29">
        <v>0</v>
      </c>
      <c r="BW90" s="29">
        <v>9683.361536348857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129733.14998628848</v>
      </c>
      <c r="CD90" s="29">
        <v>737695.69320601132</v>
      </c>
      <c r="CE90" s="29">
        <v>0</v>
      </c>
      <c r="CF90" s="29">
        <v>0</v>
      </c>
      <c r="CG90" s="29">
        <v>0</v>
      </c>
      <c r="CH90" s="29">
        <v>140857.08015376644</v>
      </c>
      <c r="CI90" s="29">
        <v>468711.56369149004</v>
      </c>
      <c r="CJ90" s="38">
        <f t="shared" si="6"/>
        <v>4949759.7569499649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28876.479207031989</v>
      </c>
      <c r="D91" s="29">
        <v>1563.0669699517325</v>
      </c>
      <c r="E91" s="29">
        <v>3674.459266367865</v>
      </c>
      <c r="F91" s="29">
        <v>3521.6858686182836</v>
      </c>
      <c r="G91" s="29">
        <v>27383.281040836682</v>
      </c>
      <c r="H91" s="29">
        <v>6672.4346124338781</v>
      </c>
      <c r="I91" s="29">
        <v>2636.0959236278522</v>
      </c>
      <c r="J91" s="29">
        <v>2996.000099591688</v>
      </c>
      <c r="K91" s="29">
        <v>23656.701924364559</v>
      </c>
      <c r="L91" s="29">
        <v>3213.7528320357319</v>
      </c>
      <c r="M91" s="29">
        <v>5654.2698810292804</v>
      </c>
      <c r="N91" s="29">
        <v>14796.800972365967</v>
      </c>
      <c r="O91" s="29">
        <v>14479.068461807981</v>
      </c>
      <c r="P91" s="29">
        <v>7599.7220677173145</v>
      </c>
      <c r="Q91" s="29">
        <v>9830.5612892937042</v>
      </c>
      <c r="R91" s="29">
        <v>64486.901374295965</v>
      </c>
      <c r="S91" s="29">
        <v>743514.24620282219</v>
      </c>
      <c r="T91" s="29">
        <v>98334.362537564535</v>
      </c>
      <c r="U91" s="29">
        <v>288081.58131756668</v>
      </c>
      <c r="V91" s="29">
        <v>15890.488562633538</v>
      </c>
      <c r="W91" s="29">
        <v>72164.757423302843</v>
      </c>
      <c r="X91" s="29">
        <v>102124.82279341733</v>
      </c>
      <c r="Y91" s="29">
        <v>42563.065473156865</v>
      </c>
      <c r="Z91" s="29">
        <v>7351.0929672499497</v>
      </c>
      <c r="AA91" s="29">
        <v>570.75097462877204</v>
      </c>
      <c r="AB91" s="29">
        <v>18028.918132584098</v>
      </c>
      <c r="AC91" s="29">
        <v>348925.83316580392</v>
      </c>
      <c r="AD91" s="29">
        <v>37117.811689611866</v>
      </c>
      <c r="AE91" s="29">
        <v>22713.687686174933</v>
      </c>
      <c r="AF91" s="29">
        <v>2439.2492053288206</v>
      </c>
      <c r="AG91" s="29">
        <v>6030.5376133769259</v>
      </c>
      <c r="AH91" s="29">
        <v>1006.0477012478268</v>
      </c>
      <c r="AI91" s="29">
        <v>33229.193580628955</v>
      </c>
      <c r="AJ91" s="29">
        <v>2256.6830574260848</v>
      </c>
      <c r="AK91" s="29">
        <v>10195.116614562996</v>
      </c>
      <c r="AL91" s="29">
        <v>1737.9764231768993</v>
      </c>
      <c r="AM91" s="29">
        <v>13175.48866448238</v>
      </c>
      <c r="AN91" s="29">
        <v>53188.945631234135</v>
      </c>
      <c r="AO91" s="29">
        <v>49035.800911585211</v>
      </c>
      <c r="AP91" s="29">
        <v>70900.305873943405</v>
      </c>
      <c r="AQ91" s="29">
        <v>2160.3477011872228</v>
      </c>
      <c r="AR91" s="29">
        <v>1522.4278447963543</v>
      </c>
      <c r="AS91" s="29">
        <v>4790.9143296408129</v>
      </c>
      <c r="AT91" s="29">
        <v>301.86787811631143</v>
      </c>
      <c r="AU91" s="29">
        <v>1709.486048500808</v>
      </c>
      <c r="AV91" s="29">
        <v>65.004898426686481</v>
      </c>
      <c r="AW91" s="29">
        <v>103.5289042521085</v>
      </c>
      <c r="AX91" s="29">
        <v>3914.9295591584105</v>
      </c>
      <c r="AY91" s="29">
        <v>1476.8362740228531</v>
      </c>
      <c r="AZ91" s="29">
        <v>2873.3630554378201</v>
      </c>
      <c r="BA91" s="29">
        <v>1080.8776342260487</v>
      </c>
      <c r="BB91" s="29">
        <v>34535.350659483833</v>
      </c>
      <c r="BC91" s="29">
        <v>8336.2904268743041</v>
      </c>
      <c r="BD91" s="29">
        <v>4344.4159988596493</v>
      </c>
      <c r="BE91" s="29">
        <v>1006.2313303494335</v>
      </c>
      <c r="BF91" s="29">
        <v>1859.0444859568199</v>
      </c>
      <c r="BG91" s="29">
        <v>50259.83308883413</v>
      </c>
      <c r="BH91" s="29">
        <v>83448.356472825442</v>
      </c>
      <c r="BI91" s="29">
        <v>8062.4261557747041</v>
      </c>
      <c r="BJ91" s="29">
        <v>49980.524524570013</v>
      </c>
      <c r="BK91" s="29">
        <v>393.90184833370972</v>
      </c>
      <c r="BL91" s="29">
        <v>27712.175074791965</v>
      </c>
      <c r="BM91" s="29">
        <v>4756.637761816839</v>
      </c>
      <c r="BN91" s="29">
        <v>18383.945016504476</v>
      </c>
      <c r="BO91" s="29">
        <v>7691.565023472137</v>
      </c>
      <c r="BP91" s="29">
        <v>4495.0936343114481</v>
      </c>
      <c r="BQ91" s="29">
        <v>30595.273171271059</v>
      </c>
      <c r="BR91" s="29">
        <v>32658.668691763916</v>
      </c>
      <c r="BS91" s="29">
        <v>0</v>
      </c>
      <c r="BT91" s="59">
        <f t="shared" si="5"/>
        <v>2650137.3634884427</v>
      </c>
      <c r="BU91" s="29">
        <v>1021519.3254188893</v>
      </c>
      <c r="BV91" s="29">
        <v>0</v>
      </c>
      <c r="BW91" s="29">
        <v>5978.8965142146808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63.715526498040319</v>
      </c>
      <c r="CD91" s="29">
        <v>3700244.8805943057</v>
      </c>
      <c r="CE91" s="29">
        <v>0</v>
      </c>
      <c r="CF91" s="29">
        <v>1618.5309639153077</v>
      </c>
      <c r="CG91" s="29">
        <v>0</v>
      </c>
      <c r="CH91" s="29">
        <v>356179.44877135125</v>
      </c>
      <c r="CI91" s="29">
        <v>734224.22822521743</v>
      </c>
      <c r="CJ91" s="38">
        <f t="shared" si="6"/>
        <v>8469966.3895028345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18022.658723647583</v>
      </c>
      <c r="D92" s="29">
        <v>981.63033005554962</v>
      </c>
      <c r="E92" s="29">
        <v>2086.5113419978493</v>
      </c>
      <c r="F92" s="29">
        <v>2749.8790664410594</v>
      </c>
      <c r="G92" s="29">
        <v>20675.383024519815</v>
      </c>
      <c r="H92" s="29">
        <v>2335.5799786584048</v>
      </c>
      <c r="I92" s="29">
        <v>2372.2947667545091</v>
      </c>
      <c r="J92" s="29">
        <v>12325.861288638091</v>
      </c>
      <c r="K92" s="29">
        <v>6272.6502074858836</v>
      </c>
      <c r="L92" s="29">
        <v>2340.6539440199995</v>
      </c>
      <c r="M92" s="29">
        <v>5639.4794502313107</v>
      </c>
      <c r="N92" s="29">
        <v>1803.5997994766408</v>
      </c>
      <c r="O92" s="29">
        <v>9331.6871075205545</v>
      </c>
      <c r="P92" s="29">
        <v>6002.9991474184844</v>
      </c>
      <c r="Q92" s="29">
        <v>38433.030996414185</v>
      </c>
      <c r="R92" s="29">
        <v>80449.460315237928</v>
      </c>
      <c r="S92" s="29">
        <v>135717.72701131541</v>
      </c>
      <c r="T92" s="29">
        <v>224114.90593392134</v>
      </c>
      <c r="U92" s="29">
        <v>299892.76371567702</v>
      </c>
      <c r="V92" s="29">
        <v>42833.285971783225</v>
      </c>
      <c r="W92" s="29">
        <v>50727.635269404425</v>
      </c>
      <c r="X92" s="29">
        <v>24316.999004794121</v>
      </c>
      <c r="Y92" s="29">
        <v>31520.630910070642</v>
      </c>
      <c r="Z92" s="29">
        <v>4876.2754424963214</v>
      </c>
      <c r="AA92" s="29">
        <v>391.6503488714531</v>
      </c>
      <c r="AB92" s="29">
        <v>7180.5039154250353</v>
      </c>
      <c r="AC92" s="29">
        <v>595892.53110022563</v>
      </c>
      <c r="AD92" s="29">
        <v>89117.382257619785</v>
      </c>
      <c r="AE92" s="29">
        <v>26931.991981702999</v>
      </c>
      <c r="AF92" s="29">
        <v>7874.2776033287828</v>
      </c>
      <c r="AG92" s="29">
        <v>5703.5714232212958</v>
      </c>
      <c r="AH92" s="29">
        <v>838.58242356682183</v>
      </c>
      <c r="AI92" s="29">
        <v>38349.707404719433</v>
      </c>
      <c r="AJ92" s="29">
        <v>2316.3611173124873</v>
      </c>
      <c r="AK92" s="29">
        <v>3536.4339764607857</v>
      </c>
      <c r="AL92" s="29">
        <v>829.40384229059282</v>
      </c>
      <c r="AM92" s="29">
        <v>5673.3989734820298</v>
      </c>
      <c r="AN92" s="29">
        <v>3793.5889345955957</v>
      </c>
      <c r="AO92" s="29">
        <v>15060.980697973519</v>
      </c>
      <c r="AP92" s="29">
        <v>59446.15105926551</v>
      </c>
      <c r="AQ92" s="29">
        <v>2183.4392646119172</v>
      </c>
      <c r="AR92" s="29">
        <v>1305.0346423087813</v>
      </c>
      <c r="AS92" s="29">
        <v>18649.045265222499</v>
      </c>
      <c r="AT92" s="29">
        <v>277.91596540383534</v>
      </c>
      <c r="AU92" s="29">
        <v>1738.7163585058067</v>
      </c>
      <c r="AV92" s="29">
        <v>265.10202788267611</v>
      </c>
      <c r="AW92" s="29">
        <v>575.27093814100624</v>
      </c>
      <c r="AX92" s="29">
        <v>1966.4595550535032</v>
      </c>
      <c r="AY92" s="29">
        <v>2214.3060620571559</v>
      </c>
      <c r="AZ92" s="29">
        <v>337.50867456358321</v>
      </c>
      <c r="BA92" s="29">
        <v>1048.5282098875514</v>
      </c>
      <c r="BB92" s="29">
        <v>1074.2836749345897</v>
      </c>
      <c r="BC92" s="29">
        <v>2068.799647520239</v>
      </c>
      <c r="BD92" s="29">
        <v>2545.1646409249179</v>
      </c>
      <c r="BE92" s="29">
        <v>494.37340508242136</v>
      </c>
      <c r="BF92" s="29">
        <v>154.39788005976408</v>
      </c>
      <c r="BG92" s="29">
        <v>17796.831277080561</v>
      </c>
      <c r="BH92" s="29">
        <v>48602.624631476538</v>
      </c>
      <c r="BI92" s="29">
        <v>1558.1871450646458</v>
      </c>
      <c r="BJ92" s="29">
        <v>15918.73303991689</v>
      </c>
      <c r="BK92" s="29">
        <v>266.83892067064176</v>
      </c>
      <c r="BL92" s="29">
        <v>10858.370125172805</v>
      </c>
      <c r="BM92" s="29">
        <v>15600.28650545975</v>
      </c>
      <c r="BN92" s="29">
        <v>3537.4077238372302</v>
      </c>
      <c r="BO92" s="29">
        <v>2023.8763394221439</v>
      </c>
      <c r="BP92" s="29">
        <v>3631.2616362938415</v>
      </c>
      <c r="BQ92" s="29">
        <v>9065.9149523321576</v>
      </c>
      <c r="BR92" s="29">
        <v>10142.176029689666</v>
      </c>
      <c r="BS92" s="29">
        <v>0</v>
      </c>
      <c r="BT92" s="59">
        <f t="shared" si="5"/>
        <v>2064660.9543466193</v>
      </c>
      <c r="BU92" s="29">
        <v>846631.07712198957</v>
      </c>
      <c r="BV92" s="29">
        <v>0</v>
      </c>
      <c r="BW92" s="29">
        <v>547.52555725556113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253.96157539472816</v>
      </c>
      <c r="CD92" s="29">
        <v>579552.97499113868</v>
      </c>
      <c r="CE92" s="29">
        <v>0</v>
      </c>
      <c r="CF92" s="29">
        <v>198.41216838766545</v>
      </c>
      <c r="CG92" s="29">
        <v>0</v>
      </c>
      <c r="CH92" s="29">
        <v>112337.06972819151</v>
      </c>
      <c r="CI92" s="29">
        <v>367843.93770644593</v>
      </c>
      <c r="CJ92" s="38">
        <f t="shared" si="6"/>
        <v>3972025.9131954224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95574.033355781328</v>
      </c>
      <c r="D93" s="29">
        <v>5356.9953739302482</v>
      </c>
      <c r="E93" s="29">
        <v>26193.922090440377</v>
      </c>
      <c r="F93" s="29">
        <v>14478.761161501428</v>
      </c>
      <c r="G93" s="29">
        <v>112833.91300021272</v>
      </c>
      <c r="H93" s="29">
        <v>36013.297708366001</v>
      </c>
      <c r="I93" s="29">
        <v>13534.696873959729</v>
      </c>
      <c r="J93" s="29">
        <v>24016.388823306472</v>
      </c>
      <c r="K93" s="29">
        <v>15891.802221176386</v>
      </c>
      <c r="L93" s="29">
        <v>9247.6173299021648</v>
      </c>
      <c r="M93" s="29">
        <v>78594.190008909733</v>
      </c>
      <c r="N93" s="29">
        <v>13518.055060751904</v>
      </c>
      <c r="O93" s="29">
        <v>28762.549643760347</v>
      </c>
      <c r="P93" s="29">
        <v>33820.905998054302</v>
      </c>
      <c r="Q93" s="29">
        <v>74501.582721531711</v>
      </c>
      <c r="R93" s="29">
        <v>232409.9769799615</v>
      </c>
      <c r="S93" s="29">
        <v>256851.88880707967</v>
      </c>
      <c r="T93" s="29">
        <v>287522.51377503609</v>
      </c>
      <c r="U93" s="29">
        <v>1266958.2180481204</v>
      </c>
      <c r="V93" s="29">
        <v>117311.58163677034</v>
      </c>
      <c r="W93" s="29">
        <v>303138.03392135701</v>
      </c>
      <c r="X93" s="29">
        <v>66884.610213265725</v>
      </c>
      <c r="Y93" s="29">
        <v>132415.59620892804</v>
      </c>
      <c r="Z93" s="29">
        <v>21605.703886501367</v>
      </c>
      <c r="AA93" s="29">
        <v>1652.947427317587</v>
      </c>
      <c r="AB93" s="29">
        <v>9394.4046047492593</v>
      </c>
      <c r="AC93" s="29">
        <v>906174.38410201075</v>
      </c>
      <c r="AD93" s="29">
        <v>181435.8880793986</v>
      </c>
      <c r="AE93" s="29">
        <v>76659.058174862876</v>
      </c>
      <c r="AF93" s="29">
        <v>17597.906796093761</v>
      </c>
      <c r="AG93" s="29">
        <v>15703.751578850606</v>
      </c>
      <c r="AH93" s="29">
        <v>4600.3044435676966</v>
      </c>
      <c r="AI93" s="29">
        <v>25894.790773042536</v>
      </c>
      <c r="AJ93" s="29">
        <v>7537.8862751890465</v>
      </c>
      <c r="AK93" s="29">
        <v>2578.5210139087449</v>
      </c>
      <c r="AL93" s="29">
        <v>6609.2428180384668</v>
      </c>
      <c r="AM93" s="29">
        <v>15885.190293348811</v>
      </c>
      <c r="AN93" s="29">
        <v>20059.100612205901</v>
      </c>
      <c r="AO93" s="29">
        <v>12287.909726294412</v>
      </c>
      <c r="AP93" s="29">
        <v>74510.799933782066</v>
      </c>
      <c r="AQ93" s="29">
        <v>6505.6868901914004</v>
      </c>
      <c r="AR93" s="29">
        <v>4706.0775811610183</v>
      </c>
      <c r="AS93" s="29">
        <v>10314.312809992854</v>
      </c>
      <c r="AT93" s="29">
        <v>1142.4558976895726</v>
      </c>
      <c r="AU93" s="29">
        <v>6212.9595237677513</v>
      </c>
      <c r="AV93" s="29">
        <v>1399.4184871534947</v>
      </c>
      <c r="AW93" s="29">
        <v>1789.6550721557378</v>
      </c>
      <c r="AX93" s="29">
        <v>5012.0856737466547</v>
      </c>
      <c r="AY93" s="29">
        <v>8410.2562963637829</v>
      </c>
      <c r="AZ93" s="29">
        <v>1269.9343052028735</v>
      </c>
      <c r="BA93" s="29">
        <v>3279.2380536297369</v>
      </c>
      <c r="BB93" s="29">
        <v>6209.9610216961319</v>
      </c>
      <c r="BC93" s="29">
        <v>3555.9575319216092</v>
      </c>
      <c r="BD93" s="29">
        <v>3514.5174437170135</v>
      </c>
      <c r="BE93" s="29">
        <v>856.0862756775341</v>
      </c>
      <c r="BF93" s="29">
        <v>659.78209566725945</v>
      </c>
      <c r="BG93" s="29">
        <v>39568.705786955907</v>
      </c>
      <c r="BH93" s="29">
        <v>68861.45078665149</v>
      </c>
      <c r="BI93" s="29">
        <v>4258.2167256334869</v>
      </c>
      <c r="BJ93" s="29">
        <v>42439.476228310945</v>
      </c>
      <c r="BK93" s="29">
        <v>1787.713459286399</v>
      </c>
      <c r="BL93" s="29">
        <v>12634.120072842466</v>
      </c>
      <c r="BM93" s="29">
        <v>15886.08655784982</v>
      </c>
      <c r="BN93" s="29">
        <v>14766.299855159501</v>
      </c>
      <c r="BO93" s="29">
        <v>8806.645442455716</v>
      </c>
      <c r="BP93" s="29">
        <v>12461.080465299603</v>
      </c>
      <c r="BQ93" s="29">
        <v>18595.463730879033</v>
      </c>
      <c r="BR93" s="29">
        <v>13409.894286957115</v>
      </c>
      <c r="BS93" s="29">
        <v>0</v>
      </c>
      <c r="BT93" s="59">
        <f t="shared" si="5"/>
        <v>4964332.4598592836</v>
      </c>
      <c r="BU93" s="29">
        <v>438339.65045631345</v>
      </c>
      <c r="BV93" s="29">
        <v>0</v>
      </c>
      <c r="BW93" s="29">
        <v>352.03044868331102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6147.5150698071802</v>
      </c>
      <c r="CD93" s="29">
        <v>6405799.0999603225</v>
      </c>
      <c r="CE93" s="29">
        <v>0</v>
      </c>
      <c r="CF93" s="29">
        <v>1.3348168578784056</v>
      </c>
      <c r="CG93" s="29">
        <v>0</v>
      </c>
      <c r="CH93" s="29">
        <v>462308.36559202406</v>
      </c>
      <c r="CI93" s="29">
        <v>1895675.5607067291</v>
      </c>
      <c r="CJ93" s="38">
        <f t="shared" si="6"/>
        <v>14172956.01691002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4143.8433481091515</v>
      </c>
      <c r="D94" s="29">
        <v>322.31338915653066</v>
      </c>
      <c r="E94" s="29">
        <v>8428.5870946043397</v>
      </c>
      <c r="F94" s="29">
        <v>1569.2619977655231</v>
      </c>
      <c r="G94" s="29">
        <v>2174.4279046371876</v>
      </c>
      <c r="H94" s="29">
        <v>979.99732921369218</v>
      </c>
      <c r="I94" s="29">
        <v>848.76325034057027</v>
      </c>
      <c r="J94" s="29">
        <v>522.44524793328208</v>
      </c>
      <c r="K94" s="29">
        <v>263.94528674751467</v>
      </c>
      <c r="L94" s="29">
        <v>185.17802901766905</v>
      </c>
      <c r="M94" s="29">
        <v>3115.0826427668653</v>
      </c>
      <c r="N94" s="29">
        <v>537.76458621663221</v>
      </c>
      <c r="O94" s="29">
        <v>15969.370226176959</v>
      </c>
      <c r="P94" s="29">
        <v>1856.8441684601598</v>
      </c>
      <c r="Q94" s="29">
        <v>17766.971321593432</v>
      </c>
      <c r="R94" s="29">
        <v>109779.1065039486</v>
      </c>
      <c r="S94" s="29">
        <v>10935.182630580539</v>
      </c>
      <c r="T94" s="29">
        <v>27811.459007639518</v>
      </c>
      <c r="U94" s="29">
        <v>266010.12748690537</v>
      </c>
      <c r="V94" s="29">
        <v>423146.23419805884</v>
      </c>
      <c r="W94" s="29">
        <v>491335.13710508711</v>
      </c>
      <c r="X94" s="29">
        <v>16603.677452432064</v>
      </c>
      <c r="Y94" s="29">
        <v>55987.037321434174</v>
      </c>
      <c r="Z94" s="29">
        <v>465.7888254495067</v>
      </c>
      <c r="AA94" s="29">
        <v>46.255287770505653</v>
      </c>
      <c r="AB94" s="29">
        <v>3731.918353171679</v>
      </c>
      <c r="AC94" s="29">
        <v>16187.63080690268</v>
      </c>
      <c r="AD94" s="29">
        <v>662613.51530172036</v>
      </c>
      <c r="AE94" s="29">
        <v>5307.4136835182871</v>
      </c>
      <c r="AF94" s="29">
        <v>4336.8495122348077</v>
      </c>
      <c r="AG94" s="29">
        <v>80723.60998839463</v>
      </c>
      <c r="AH94" s="29">
        <v>9804.1894924993285</v>
      </c>
      <c r="AI94" s="29">
        <v>5365.1494135284656</v>
      </c>
      <c r="AJ94" s="29">
        <v>1480.9629103070345</v>
      </c>
      <c r="AK94" s="29">
        <v>171.24567224066155</v>
      </c>
      <c r="AL94" s="29">
        <v>122.84219567423814</v>
      </c>
      <c r="AM94" s="29">
        <v>706.32183479245907</v>
      </c>
      <c r="AN94" s="29">
        <v>145.57442716185994</v>
      </c>
      <c r="AO94" s="29">
        <v>987.93681174717426</v>
      </c>
      <c r="AP94" s="29">
        <v>27396.204269925049</v>
      </c>
      <c r="AQ94" s="29">
        <v>376.55217828919035</v>
      </c>
      <c r="AR94" s="29">
        <v>132.38911549559228</v>
      </c>
      <c r="AS94" s="29">
        <v>307.08873466637539</v>
      </c>
      <c r="AT94" s="29">
        <v>49.3806775599246</v>
      </c>
      <c r="AU94" s="29">
        <v>328.58693189428055</v>
      </c>
      <c r="AV94" s="29">
        <v>164.42677738535212</v>
      </c>
      <c r="AW94" s="29">
        <v>291.71968523838245</v>
      </c>
      <c r="AX94" s="29">
        <v>1151.8676574844874</v>
      </c>
      <c r="AY94" s="29">
        <v>270.27832472132906</v>
      </c>
      <c r="AZ94" s="29">
        <v>47.313687537618847</v>
      </c>
      <c r="BA94" s="29">
        <v>87.659244598535707</v>
      </c>
      <c r="BB94" s="29">
        <v>117.15525068339741</v>
      </c>
      <c r="BC94" s="29">
        <v>1298.7763367143928</v>
      </c>
      <c r="BD94" s="29">
        <v>305.68782802750695</v>
      </c>
      <c r="BE94" s="29">
        <v>376.00952862044034</v>
      </c>
      <c r="BF94" s="29">
        <v>84.258885892149479</v>
      </c>
      <c r="BG94" s="29">
        <v>25345.995307529702</v>
      </c>
      <c r="BH94" s="29">
        <v>6991.8044373013627</v>
      </c>
      <c r="BI94" s="29">
        <v>311.21950206043755</v>
      </c>
      <c r="BJ94" s="29">
        <v>1495.4063610958688</v>
      </c>
      <c r="BK94" s="29">
        <v>50.850096818079301</v>
      </c>
      <c r="BL94" s="29">
        <v>814.64624540807472</v>
      </c>
      <c r="BM94" s="29">
        <v>664.16720994018669</v>
      </c>
      <c r="BN94" s="29">
        <v>276.69891902915225</v>
      </c>
      <c r="BO94" s="29">
        <v>461.08990400714629</v>
      </c>
      <c r="BP94" s="29">
        <v>424.35943878088528</v>
      </c>
      <c r="BQ94" s="29">
        <v>4686.4418975392646</v>
      </c>
      <c r="BR94" s="29">
        <v>9151.124967117652</v>
      </c>
      <c r="BS94" s="29">
        <v>0</v>
      </c>
      <c r="BT94" s="59">
        <f t="shared" si="5"/>
        <v>2335949.1214473015</v>
      </c>
      <c r="BU94" s="29">
        <v>5435583.4210044863</v>
      </c>
      <c r="BV94" s="29">
        <v>0</v>
      </c>
      <c r="BW94" s="29">
        <v>70926.202149141653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348046.12934588653</v>
      </c>
      <c r="CD94" s="29">
        <v>76135.130391073442</v>
      </c>
      <c r="CE94" s="29">
        <v>0</v>
      </c>
      <c r="CF94" s="29">
        <v>0</v>
      </c>
      <c r="CG94" s="29">
        <v>0</v>
      </c>
      <c r="CH94" s="29">
        <v>841533.17930410884</v>
      </c>
      <c r="CI94" s="29">
        <v>1061803.9139150851</v>
      </c>
      <c r="CJ94" s="38">
        <f t="shared" si="6"/>
        <v>10169977.097557083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528.72466067197638</v>
      </c>
      <c r="D95" s="29">
        <v>50.193367486123016</v>
      </c>
      <c r="E95" s="29">
        <v>12763.48446184601</v>
      </c>
      <c r="F95" s="29">
        <v>67.238989735531618</v>
      </c>
      <c r="G95" s="29">
        <v>504.7244288836269</v>
      </c>
      <c r="H95" s="29">
        <v>302.01669736941795</v>
      </c>
      <c r="I95" s="29">
        <v>97.452534346460538</v>
      </c>
      <c r="J95" s="29">
        <v>132613.24823638657</v>
      </c>
      <c r="K95" s="29">
        <v>42231.990075768867</v>
      </c>
      <c r="L95" s="29">
        <v>94.140625289012291</v>
      </c>
      <c r="M95" s="29">
        <v>514.00619520357941</v>
      </c>
      <c r="N95" s="29">
        <v>201.6926547759565</v>
      </c>
      <c r="O95" s="29">
        <v>258.02137062141566</v>
      </c>
      <c r="P95" s="29">
        <v>1053.242835808541</v>
      </c>
      <c r="Q95" s="29">
        <v>693.71400071181711</v>
      </c>
      <c r="R95" s="29">
        <v>16144.701701576889</v>
      </c>
      <c r="S95" s="29">
        <v>1412.2941383899615</v>
      </c>
      <c r="T95" s="29">
        <v>4806.0792464492542</v>
      </c>
      <c r="U95" s="29">
        <v>13205.131130696433</v>
      </c>
      <c r="V95" s="29">
        <v>15044.47980870434</v>
      </c>
      <c r="W95" s="29">
        <v>31996.050443236843</v>
      </c>
      <c r="X95" s="29">
        <v>878.6196679366326</v>
      </c>
      <c r="Y95" s="29">
        <v>1672.6700203421453</v>
      </c>
      <c r="Z95" s="29">
        <v>195.78137219905858</v>
      </c>
      <c r="AA95" s="29">
        <v>13.121323543979782</v>
      </c>
      <c r="AB95" s="29">
        <v>2014.9135020763333</v>
      </c>
      <c r="AC95" s="29">
        <v>11694.495929316017</v>
      </c>
      <c r="AD95" s="29">
        <v>216.78901165503441</v>
      </c>
      <c r="AE95" s="29">
        <v>7104.8997912470068</v>
      </c>
      <c r="AF95" s="29">
        <v>2017.3055563463904</v>
      </c>
      <c r="AG95" s="29">
        <v>48969.374621925133</v>
      </c>
      <c r="AH95" s="29">
        <v>20260.750119398253</v>
      </c>
      <c r="AI95" s="29">
        <v>26030.398267303073</v>
      </c>
      <c r="AJ95" s="29">
        <v>1070.6950410519455</v>
      </c>
      <c r="AK95" s="29">
        <v>269.11969572599889</v>
      </c>
      <c r="AL95" s="29">
        <v>47.578618494638405</v>
      </c>
      <c r="AM95" s="29">
        <v>6266.3746178081064</v>
      </c>
      <c r="AN95" s="29">
        <v>463.86684739888665</v>
      </c>
      <c r="AO95" s="29">
        <v>1933.3312730630723</v>
      </c>
      <c r="AP95" s="29">
        <v>8140.6926868773517</v>
      </c>
      <c r="AQ95" s="29">
        <v>179.12843453142173</v>
      </c>
      <c r="AR95" s="29">
        <v>167.59186969060866</v>
      </c>
      <c r="AS95" s="29">
        <v>2260.8221564401465</v>
      </c>
      <c r="AT95" s="29">
        <v>8.5740639359239825</v>
      </c>
      <c r="AU95" s="29">
        <v>35.745604670858718</v>
      </c>
      <c r="AV95" s="29">
        <v>2.0333571563459323</v>
      </c>
      <c r="AW95" s="29">
        <v>3.8198653840568162</v>
      </c>
      <c r="AX95" s="29">
        <v>432.01865428306132</v>
      </c>
      <c r="AY95" s="29">
        <v>112.3317018765449</v>
      </c>
      <c r="AZ95" s="29">
        <v>35.763997843953149</v>
      </c>
      <c r="BA95" s="29">
        <v>14.790354118368617</v>
      </c>
      <c r="BB95" s="29">
        <v>31.334684877726701</v>
      </c>
      <c r="BC95" s="29">
        <v>475.6889160352452</v>
      </c>
      <c r="BD95" s="29">
        <v>1340.7858664461673</v>
      </c>
      <c r="BE95" s="29">
        <v>132.17234045453208</v>
      </c>
      <c r="BF95" s="29">
        <v>161.28111105453812</v>
      </c>
      <c r="BG95" s="29">
        <v>6458.5107286277344</v>
      </c>
      <c r="BH95" s="29">
        <v>62005.36954760801</v>
      </c>
      <c r="BI95" s="29">
        <v>16.984458727051997</v>
      </c>
      <c r="BJ95" s="29">
        <v>81.880049523771206</v>
      </c>
      <c r="BK95" s="29">
        <v>27.900857270184531</v>
      </c>
      <c r="BL95" s="29">
        <v>312.86896391032809</v>
      </c>
      <c r="BM95" s="29">
        <v>356.63034242089651</v>
      </c>
      <c r="BN95" s="29">
        <v>295.70501337054975</v>
      </c>
      <c r="BO95" s="29">
        <v>340.80261665633913</v>
      </c>
      <c r="BP95" s="29">
        <v>124.84462604276317</v>
      </c>
      <c r="BQ95" s="29">
        <v>2753.9340552602084</v>
      </c>
      <c r="BR95" s="29">
        <v>3236.3072390772491</v>
      </c>
      <c r="BS95" s="29">
        <v>0</v>
      </c>
      <c r="BT95" s="59">
        <f t="shared" si="5"/>
        <v>495249.02704496222</v>
      </c>
      <c r="BU95" s="29">
        <v>47388.574318147061</v>
      </c>
      <c r="BV95" s="29">
        <v>0</v>
      </c>
      <c r="BW95" s="29">
        <v>9719.0331289105561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694833.10199673194</v>
      </c>
      <c r="CD95" s="29">
        <v>706080.78055179166</v>
      </c>
      <c r="CE95" s="29">
        <v>0</v>
      </c>
      <c r="CF95" s="29">
        <v>37.509377399840155</v>
      </c>
      <c r="CG95" s="29">
        <v>0</v>
      </c>
      <c r="CH95" s="29">
        <v>123058.02309998991</v>
      </c>
      <c r="CI95" s="29">
        <v>350127.14129817125</v>
      </c>
      <c r="CJ95" s="38">
        <f t="shared" si="6"/>
        <v>2426493.1908161044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8291.3342252432285</v>
      </c>
      <c r="D96" s="29">
        <v>1649.2199970147622</v>
      </c>
      <c r="E96" s="29">
        <v>9610.3089678293236</v>
      </c>
      <c r="F96" s="29">
        <v>1443.938101713396</v>
      </c>
      <c r="G96" s="29">
        <v>13043.14272457518</v>
      </c>
      <c r="H96" s="29">
        <v>61647.544318590888</v>
      </c>
      <c r="I96" s="29">
        <v>4928.6371460635564</v>
      </c>
      <c r="J96" s="29">
        <v>175839.16061459639</v>
      </c>
      <c r="K96" s="29">
        <v>22635.148752835437</v>
      </c>
      <c r="L96" s="29">
        <v>1514.685140879455</v>
      </c>
      <c r="M96" s="29">
        <v>15399.338575488613</v>
      </c>
      <c r="N96" s="29">
        <v>19764.623587361591</v>
      </c>
      <c r="O96" s="29">
        <v>10038.816408770184</v>
      </c>
      <c r="P96" s="29">
        <v>17952.936961973333</v>
      </c>
      <c r="Q96" s="29">
        <v>10083.135071190485</v>
      </c>
      <c r="R96" s="29">
        <v>41301.199680111371</v>
      </c>
      <c r="S96" s="29">
        <v>53818.194610334176</v>
      </c>
      <c r="T96" s="29">
        <v>16962.310792558103</v>
      </c>
      <c r="U96" s="29">
        <v>64301.394158123665</v>
      </c>
      <c r="V96" s="29">
        <v>11879.735717348367</v>
      </c>
      <c r="W96" s="29">
        <v>28609.0463587013</v>
      </c>
      <c r="X96" s="29">
        <v>198582.52475959613</v>
      </c>
      <c r="Y96" s="29">
        <v>10077.513586468795</v>
      </c>
      <c r="Z96" s="29">
        <v>2587.66523308249</v>
      </c>
      <c r="AA96" s="29">
        <v>417.3498833598303</v>
      </c>
      <c r="AB96" s="29">
        <v>4418.0723821874053</v>
      </c>
      <c r="AC96" s="29">
        <v>53720.273894122845</v>
      </c>
      <c r="AD96" s="29">
        <v>11397.713157812055</v>
      </c>
      <c r="AE96" s="29">
        <v>20132.966724915714</v>
      </c>
      <c r="AF96" s="29">
        <v>17895.565148373644</v>
      </c>
      <c r="AG96" s="29">
        <v>3593.1284865995058</v>
      </c>
      <c r="AH96" s="29">
        <v>394.02654667206127</v>
      </c>
      <c r="AI96" s="29">
        <v>27450.171746219949</v>
      </c>
      <c r="AJ96" s="29">
        <v>2937.1971046704753</v>
      </c>
      <c r="AK96" s="29">
        <v>220.16976870939328</v>
      </c>
      <c r="AL96" s="29">
        <v>2524.6901777445487</v>
      </c>
      <c r="AM96" s="29">
        <v>9734.3004136862601</v>
      </c>
      <c r="AN96" s="29">
        <v>8341.7315850437117</v>
      </c>
      <c r="AO96" s="29">
        <v>1326.0504937803626</v>
      </c>
      <c r="AP96" s="29">
        <v>2619.1122624106774</v>
      </c>
      <c r="AQ96" s="29">
        <v>5436.6366770805216</v>
      </c>
      <c r="AR96" s="29">
        <v>1802.5935614343539</v>
      </c>
      <c r="AS96" s="29">
        <v>2340.622083665673</v>
      </c>
      <c r="AT96" s="29">
        <v>2040.7807217578447</v>
      </c>
      <c r="AU96" s="29">
        <v>1466.1733912641057</v>
      </c>
      <c r="AV96" s="29">
        <v>318.05480324625745</v>
      </c>
      <c r="AW96" s="29">
        <v>675.75385321964723</v>
      </c>
      <c r="AX96" s="29">
        <v>3431.0330368946234</v>
      </c>
      <c r="AY96" s="29">
        <v>5362.244865743447</v>
      </c>
      <c r="AZ96" s="29">
        <v>2404.1540989349965</v>
      </c>
      <c r="BA96" s="29">
        <v>2880.972123209744</v>
      </c>
      <c r="BB96" s="29">
        <v>1184.8416415439383</v>
      </c>
      <c r="BC96" s="29">
        <v>3707.4544843976487</v>
      </c>
      <c r="BD96" s="29">
        <v>1404.6660916817709</v>
      </c>
      <c r="BE96" s="29">
        <v>413.30901040347192</v>
      </c>
      <c r="BF96" s="29">
        <v>216.34722211383996</v>
      </c>
      <c r="BG96" s="29">
        <v>11376.550037859124</v>
      </c>
      <c r="BH96" s="29">
        <v>68203.876646598248</v>
      </c>
      <c r="BI96" s="29">
        <v>2486.107184192525</v>
      </c>
      <c r="BJ96" s="29">
        <v>57279.588018866561</v>
      </c>
      <c r="BK96" s="29">
        <v>323.87128225011287</v>
      </c>
      <c r="BL96" s="29">
        <v>64962.737827924902</v>
      </c>
      <c r="BM96" s="29">
        <v>56311.02821373324</v>
      </c>
      <c r="BN96" s="29">
        <v>7834.446593800184</v>
      </c>
      <c r="BO96" s="29">
        <v>6884.7784533201702</v>
      </c>
      <c r="BP96" s="29">
        <v>9457.2046040949899</v>
      </c>
      <c r="BQ96" s="29">
        <v>6865.4395601672813</v>
      </c>
      <c r="BR96" s="29">
        <v>7579.1124033157148</v>
      </c>
      <c r="BS96" s="29">
        <v>0</v>
      </c>
      <c r="BT96" s="59">
        <f t="shared" si="5"/>
        <v>1303734.453759474</v>
      </c>
      <c r="BU96" s="29">
        <v>1621806.5321191419</v>
      </c>
      <c r="BV96" s="29">
        <v>0</v>
      </c>
      <c r="BW96" s="29">
        <v>60202.838351469982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3758.3816405803254</v>
      </c>
      <c r="CD96" s="29">
        <v>1595156.6085847917</v>
      </c>
      <c r="CE96" s="29">
        <v>0</v>
      </c>
      <c r="CF96" s="29">
        <v>0</v>
      </c>
      <c r="CG96" s="29">
        <v>116022.51089643351</v>
      </c>
      <c r="CH96" s="29">
        <v>8050.5919033327082</v>
      </c>
      <c r="CI96" s="29">
        <v>585128.98119695275</v>
      </c>
      <c r="CJ96" s="38">
        <f t="shared" si="6"/>
        <v>5293860.8984521767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3825.8469546641527</v>
      </c>
      <c r="D97" s="29">
        <v>130.65035202163901</v>
      </c>
      <c r="E97" s="29">
        <v>136493.95305133608</v>
      </c>
      <c r="F97" s="29">
        <v>443.43298771344712</v>
      </c>
      <c r="G97" s="29">
        <v>3656.8466381019743</v>
      </c>
      <c r="H97" s="29">
        <v>1015.8911035946822</v>
      </c>
      <c r="I97" s="29">
        <v>437.65237236193883</v>
      </c>
      <c r="J97" s="29">
        <v>473.60648438317992</v>
      </c>
      <c r="K97" s="29">
        <v>3847.5247850261303</v>
      </c>
      <c r="L97" s="29">
        <v>267.21595334022066</v>
      </c>
      <c r="M97" s="29">
        <v>7852.156030735694</v>
      </c>
      <c r="N97" s="29">
        <v>1054.18865161489</v>
      </c>
      <c r="O97" s="29">
        <v>2247.5118342569303</v>
      </c>
      <c r="P97" s="29">
        <v>3540.7145173697836</v>
      </c>
      <c r="Q97" s="29">
        <v>77977.581796837767</v>
      </c>
      <c r="R97" s="29">
        <v>387566.94799394603</v>
      </c>
      <c r="S97" s="29">
        <v>13786.783446341697</v>
      </c>
      <c r="T97" s="29">
        <v>44983.991066704592</v>
      </c>
      <c r="U97" s="29">
        <v>370183.98231407814</v>
      </c>
      <c r="V97" s="29">
        <v>25440.662897697501</v>
      </c>
      <c r="W97" s="29">
        <v>124004.94602634199</v>
      </c>
      <c r="X97" s="29">
        <v>16372.422990963125</v>
      </c>
      <c r="Y97" s="29">
        <v>47342.886742971816</v>
      </c>
      <c r="Z97" s="29">
        <v>693.50560078987837</v>
      </c>
      <c r="AA97" s="29">
        <v>64.918637437194903</v>
      </c>
      <c r="AB97" s="29">
        <v>898.4105549035288</v>
      </c>
      <c r="AC97" s="29">
        <v>92647.332205300801</v>
      </c>
      <c r="AD97" s="29">
        <v>9824.9621934862753</v>
      </c>
      <c r="AE97" s="29">
        <v>6547.3900844182899</v>
      </c>
      <c r="AF97" s="29">
        <v>3780.7673517280073</v>
      </c>
      <c r="AG97" s="29">
        <v>31712.137613390387</v>
      </c>
      <c r="AH97" s="29">
        <v>211654.05580664997</v>
      </c>
      <c r="AI97" s="29">
        <v>3750.4166350800861</v>
      </c>
      <c r="AJ97" s="29">
        <v>2982.6788481542781</v>
      </c>
      <c r="AK97" s="29">
        <v>42.139033205348724</v>
      </c>
      <c r="AL97" s="29">
        <v>692.6545131366596</v>
      </c>
      <c r="AM97" s="29">
        <v>3235.5567987645818</v>
      </c>
      <c r="AN97" s="29">
        <v>1330.1640611472183</v>
      </c>
      <c r="AO97" s="29">
        <v>207.36811360542265</v>
      </c>
      <c r="AP97" s="29">
        <v>975.65083106873908</v>
      </c>
      <c r="AQ97" s="29">
        <v>421.01756956605794</v>
      </c>
      <c r="AR97" s="29">
        <v>207.51557218462273</v>
      </c>
      <c r="AS97" s="29">
        <v>301.3839114937133</v>
      </c>
      <c r="AT97" s="29">
        <v>112.36872577977874</v>
      </c>
      <c r="AU97" s="29">
        <v>154.56587321396998</v>
      </c>
      <c r="AV97" s="29">
        <v>8.1123851708994064</v>
      </c>
      <c r="AW97" s="29">
        <v>14.373838227020057</v>
      </c>
      <c r="AX97" s="29">
        <v>267.99758134740017</v>
      </c>
      <c r="AY97" s="29">
        <v>191.21494719247045</v>
      </c>
      <c r="AZ97" s="29">
        <v>533.49893885921972</v>
      </c>
      <c r="BA97" s="29">
        <v>74.166162851619816</v>
      </c>
      <c r="BB97" s="29">
        <v>164.90288427529751</v>
      </c>
      <c r="BC97" s="29">
        <v>927.64725027253087</v>
      </c>
      <c r="BD97" s="29">
        <v>1163.746902237061</v>
      </c>
      <c r="BE97" s="29">
        <v>44.720354394770077</v>
      </c>
      <c r="BF97" s="29">
        <v>131.6185922106194</v>
      </c>
      <c r="BG97" s="29">
        <v>8352.788000152108</v>
      </c>
      <c r="BH97" s="29">
        <v>-208269.45178502952</v>
      </c>
      <c r="BI97" s="29">
        <v>266.84914666512168</v>
      </c>
      <c r="BJ97" s="29">
        <v>3448.8557437910281</v>
      </c>
      <c r="BK97" s="29">
        <v>39.362612434773368</v>
      </c>
      <c r="BL97" s="29">
        <v>1230.4542388406257</v>
      </c>
      <c r="BM97" s="29">
        <v>1294.8004446278433</v>
      </c>
      <c r="BN97" s="29">
        <v>871.6371135670779</v>
      </c>
      <c r="BO97" s="29">
        <v>355.62573978147566</v>
      </c>
      <c r="BP97" s="29">
        <v>812.85510284382144</v>
      </c>
      <c r="BQ97" s="29">
        <v>999.25756632905279</v>
      </c>
      <c r="BR97" s="29">
        <v>5300.5243293647773</v>
      </c>
      <c r="BS97" s="29">
        <v>0</v>
      </c>
      <c r="BT97" s="59">
        <f t="shared" si="5"/>
        <v>1463409.9156173151</v>
      </c>
      <c r="BU97" s="29">
        <v>121351.3495804695</v>
      </c>
      <c r="BV97" s="29">
        <v>0</v>
      </c>
      <c r="BW97" s="29">
        <v>1940.7105152292063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644912.11199447524</v>
      </c>
      <c r="CD97" s="29">
        <v>135753.5810961501</v>
      </c>
      <c r="CE97" s="29">
        <v>0</v>
      </c>
      <c r="CF97" s="29">
        <v>0</v>
      </c>
      <c r="CG97" s="29">
        <v>0</v>
      </c>
      <c r="CH97" s="29">
        <v>144140.99620415366</v>
      </c>
      <c r="CI97" s="29">
        <v>449831.92310624628</v>
      </c>
      <c r="CJ97" s="38">
        <f t="shared" si="6"/>
        <v>2961340.588114039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52614.18415881382</v>
      </c>
      <c r="D98" s="29">
        <v>466.64133629513776</v>
      </c>
      <c r="E98" s="29">
        <v>1908.2602735248058</v>
      </c>
      <c r="F98" s="29">
        <v>3463.7075377386313</v>
      </c>
      <c r="G98" s="29">
        <v>48158.168991961909</v>
      </c>
      <c r="H98" s="29">
        <v>9239.3844120349113</v>
      </c>
      <c r="I98" s="29">
        <v>7744.8399714471807</v>
      </c>
      <c r="J98" s="29">
        <v>6983.0688733142051</v>
      </c>
      <c r="K98" s="29">
        <v>2920.9722407636195</v>
      </c>
      <c r="L98" s="29">
        <v>4799.4040070718847</v>
      </c>
      <c r="M98" s="29">
        <v>12371.894675428946</v>
      </c>
      <c r="N98" s="29">
        <v>4732.9585778132359</v>
      </c>
      <c r="O98" s="29">
        <v>11265.69763704903</v>
      </c>
      <c r="P98" s="29">
        <v>31826.512760797872</v>
      </c>
      <c r="Q98" s="29">
        <v>13203.268120678058</v>
      </c>
      <c r="R98" s="29">
        <v>14850.413326551345</v>
      </c>
      <c r="S98" s="29">
        <v>3141.3772408161767</v>
      </c>
      <c r="T98" s="29">
        <v>2478.9073648399408</v>
      </c>
      <c r="U98" s="29">
        <v>12175.464870967466</v>
      </c>
      <c r="V98" s="29">
        <v>1638.5892871850219</v>
      </c>
      <c r="W98" s="29">
        <v>4043.6686383147899</v>
      </c>
      <c r="X98" s="29">
        <v>7289.5605573026369</v>
      </c>
      <c r="Y98" s="29">
        <v>1076.8859901835547</v>
      </c>
      <c r="Z98" s="29">
        <v>4242.4229061326268</v>
      </c>
      <c r="AA98" s="29">
        <v>4424.9210389763302</v>
      </c>
      <c r="AB98" s="29">
        <v>2007.0492712976793</v>
      </c>
      <c r="AC98" s="29">
        <v>17104.52982626031</v>
      </c>
      <c r="AD98" s="29">
        <v>8937.4815093145462</v>
      </c>
      <c r="AE98" s="29">
        <v>34530.023315405393</v>
      </c>
      <c r="AF98" s="29">
        <v>27809.090992794809</v>
      </c>
      <c r="AG98" s="29">
        <v>7386.1645637325782</v>
      </c>
      <c r="AH98" s="29">
        <v>31.962579892321305</v>
      </c>
      <c r="AI98" s="29">
        <v>733.49395746517246</v>
      </c>
      <c r="AJ98" s="29">
        <v>1993.3745558038875</v>
      </c>
      <c r="AK98" s="29">
        <v>234.18163454471332</v>
      </c>
      <c r="AL98" s="29">
        <v>7234.2490922650632</v>
      </c>
      <c r="AM98" s="29">
        <v>3322.0936757981899</v>
      </c>
      <c r="AN98" s="29">
        <v>1238.3976702666978</v>
      </c>
      <c r="AO98" s="29">
        <v>6067.1719163509224</v>
      </c>
      <c r="AP98" s="29">
        <v>5214.7569746585341</v>
      </c>
      <c r="AQ98" s="29">
        <v>6071.7282199716083</v>
      </c>
      <c r="AR98" s="29">
        <v>5334.109459077582</v>
      </c>
      <c r="AS98" s="29">
        <v>5160.5971561080987</v>
      </c>
      <c r="AT98" s="29">
        <v>5238.7061985793052</v>
      </c>
      <c r="AU98" s="29">
        <v>2319.0146372792124</v>
      </c>
      <c r="AV98" s="29">
        <v>19341.458916881238</v>
      </c>
      <c r="AW98" s="29">
        <v>7144.5084413806881</v>
      </c>
      <c r="AX98" s="29">
        <v>2525.7843214460149</v>
      </c>
      <c r="AY98" s="29">
        <v>5852.5854949801942</v>
      </c>
      <c r="AZ98" s="29">
        <v>1487.7495292735998</v>
      </c>
      <c r="BA98" s="29">
        <v>1914.8493207193026</v>
      </c>
      <c r="BB98" s="29">
        <v>1480.1716405027146</v>
      </c>
      <c r="BC98" s="29">
        <v>1102.0237167740065</v>
      </c>
      <c r="BD98" s="29">
        <v>22176.253085856246</v>
      </c>
      <c r="BE98" s="29">
        <v>290.44029258306114</v>
      </c>
      <c r="BF98" s="29">
        <v>30.636492969020765</v>
      </c>
      <c r="BG98" s="29">
        <v>1855.1905201006243</v>
      </c>
      <c r="BH98" s="29">
        <v>18755.574516018143</v>
      </c>
      <c r="BI98" s="29">
        <v>639.48805790228391</v>
      </c>
      <c r="BJ98" s="29">
        <v>22152.650864771687</v>
      </c>
      <c r="BK98" s="29">
        <v>39.305171697679874</v>
      </c>
      <c r="BL98" s="29">
        <v>15423.196316802112</v>
      </c>
      <c r="BM98" s="29">
        <v>26032.759201716453</v>
      </c>
      <c r="BN98" s="29">
        <v>2777.3909659813535</v>
      </c>
      <c r="BO98" s="29">
        <v>2549.009319567208</v>
      </c>
      <c r="BP98" s="29">
        <v>2459.0364393453506</v>
      </c>
      <c r="BQ98" s="29">
        <v>752.82667635711562</v>
      </c>
      <c r="BR98" s="29">
        <v>673.13461367985178</v>
      </c>
      <c r="BS98" s="29">
        <v>0</v>
      </c>
      <c r="BT98" s="59">
        <f t="shared" si="5"/>
        <v>572485.37592017569</v>
      </c>
      <c r="BU98" s="29">
        <v>329742.8438922253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-6994.0004477621205</v>
      </c>
      <c r="CI98" s="29">
        <v>6992.750614385046</v>
      </c>
      <c r="CJ98" s="38">
        <f t="shared" si="6"/>
        <v>902226.96997902391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224.22552573552389</v>
      </c>
      <c r="D101" s="29">
        <v>0</v>
      </c>
      <c r="E101" s="29">
        <v>255.3299533935425</v>
      </c>
      <c r="F101" s="29">
        <v>183.47180758004617</v>
      </c>
      <c r="G101" s="29">
        <v>1025.7297844574264</v>
      </c>
      <c r="H101" s="29">
        <v>257.08089194331029</v>
      </c>
      <c r="I101" s="29">
        <v>0</v>
      </c>
      <c r="J101" s="29">
        <v>209.27622877793806</v>
      </c>
      <c r="K101" s="29">
        <v>538.44045859346886</v>
      </c>
      <c r="L101" s="29">
        <v>69.276342042716706</v>
      </c>
      <c r="M101" s="29">
        <v>1194.6610055039077</v>
      </c>
      <c r="N101" s="29">
        <v>665.3457727978041</v>
      </c>
      <c r="O101" s="29">
        <v>513.23828551983547</v>
      </c>
      <c r="P101" s="29">
        <v>110.65915084314645</v>
      </c>
      <c r="Q101" s="29">
        <v>0</v>
      </c>
      <c r="R101" s="29">
        <v>287.58849155491612</v>
      </c>
      <c r="S101" s="29">
        <v>1278.2953876915449</v>
      </c>
      <c r="T101" s="29">
        <v>207.50271722872748</v>
      </c>
      <c r="U101" s="29">
        <v>887.33158924599127</v>
      </c>
      <c r="V101" s="29">
        <v>0</v>
      </c>
      <c r="W101" s="29">
        <v>37.176426205106857</v>
      </c>
      <c r="X101" s="29">
        <v>805.17047857171974</v>
      </c>
      <c r="Y101" s="29">
        <v>0</v>
      </c>
      <c r="Z101" s="29">
        <v>20.080636540378919</v>
      </c>
      <c r="AA101" s="29">
        <v>0</v>
      </c>
      <c r="AB101" s="29">
        <v>0</v>
      </c>
      <c r="AC101" s="29">
        <v>945347.42272614175</v>
      </c>
      <c r="AD101" s="29">
        <v>0</v>
      </c>
      <c r="AE101" s="29">
        <v>0</v>
      </c>
      <c r="AF101" s="29">
        <v>1127.3647461674082</v>
      </c>
      <c r="AG101" s="29">
        <v>0</v>
      </c>
      <c r="AH101" s="29">
        <v>0</v>
      </c>
      <c r="AI101" s="29">
        <v>5.5187773172056778</v>
      </c>
      <c r="AJ101" s="29">
        <v>20.10745987805813</v>
      </c>
      <c r="AK101" s="29">
        <v>70.189394691921422</v>
      </c>
      <c r="AL101" s="29">
        <v>141.24828168093259</v>
      </c>
      <c r="AM101" s="29">
        <v>0</v>
      </c>
      <c r="AN101" s="29">
        <v>0</v>
      </c>
      <c r="AO101" s="29">
        <v>0</v>
      </c>
      <c r="AP101" s="29">
        <v>75.067407787594419</v>
      </c>
      <c r="AQ101" s="29">
        <v>54.172109609435509</v>
      </c>
      <c r="AR101" s="29">
        <v>0</v>
      </c>
      <c r="AS101" s="29">
        <v>1060.9943067475992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262.59553350832232</v>
      </c>
      <c r="AZ101" s="29">
        <v>3.0288727687363743</v>
      </c>
      <c r="BA101" s="29">
        <v>0</v>
      </c>
      <c r="BB101" s="29">
        <v>44.612781415676857</v>
      </c>
      <c r="BC101" s="29">
        <v>0</v>
      </c>
      <c r="BD101" s="29">
        <v>0</v>
      </c>
      <c r="BE101" s="29">
        <v>0</v>
      </c>
      <c r="BF101" s="29">
        <v>0</v>
      </c>
      <c r="BG101" s="29">
        <v>477.00779012988636</v>
      </c>
      <c r="BH101" s="29">
        <v>10.748795261412363</v>
      </c>
      <c r="BI101" s="29">
        <v>0</v>
      </c>
      <c r="BJ101" s="29">
        <v>0</v>
      </c>
      <c r="BK101" s="29">
        <v>38.528277081225276</v>
      </c>
      <c r="BL101" s="29">
        <v>0</v>
      </c>
      <c r="BM101" s="29">
        <v>1300.604896496792</v>
      </c>
      <c r="BN101" s="29">
        <v>4255.0281127489798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963064.12120366003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52244.351769753048</v>
      </c>
      <c r="CA101" s="29">
        <v>7301.431031884722</v>
      </c>
      <c r="CB101" s="29">
        <v>362401.77413854329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1385011.6781438412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3.3874336181625053</v>
      </c>
      <c r="D102" s="29">
        <v>0</v>
      </c>
      <c r="E102" s="29">
        <v>3.6674912910989059</v>
      </c>
      <c r="F102" s="29">
        <v>2.721635258426732</v>
      </c>
      <c r="G102" s="29">
        <v>13.597481119903868</v>
      </c>
      <c r="H102" s="29">
        <v>3.8825595160093163</v>
      </c>
      <c r="I102" s="29">
        <v>0</v>
      </c>
      <c r="J102" s="29">
        <v>3.1609621052461772</v>
      </c>
      <c r="K102" s="29">
        <v>8.10893726705266</v>
      </c>
      <c r="L102" s="29">
        <v>0</v>
      </c>
      <c r="M102" s="29">
        <v>16.617080645544878</v>
      </c>
      <c r="N102" s="29">
        <v>9.366141772274446</v>
      </c>
      <c r="O102" s="29">
        <v>0</v>
      </c>
      <c r="P102" s="29">
        <v>0</v>
      </c>
      <c r="Q102" s="29">
        <v>0</v>
      </c>
      <c r="R102" s="29">
        <v>4.3426328331444344</v>
      </c>
      <c r="S102" s="29">
        <v>19.308991511661198</v>
      </c>
      <c r="T102" s="29">
        <v>3.1357469294916971</v>
      </c>
      <c r="U102" s="29">
        <v>12.396069250490322</v>
      </c>
      <c r="V102" s="29">
        <v>0</v>
      </c>
      <c r="W102" s="29">
        <v>0</v>
      </c>
      <c r="X102" s="29">
        <v>12.162006087055619</v>
      </c>
      <c r="Y102" s="29">
        <v>0</v>
      </c>
      <c r="Z102" s="29">
        <v>0</v>
      </c>
      <c r="AA102" s="29">
        <v>0</v>
      </c>
      <c r="AB102" s="29">
        <v>0</v>
      </c>
      <c r="AC102" s="29">
        <v>2.0314007771415405</v>
      </c>
      <c r="AD102" s="29">
        <v>0</v>
      </c>
      <c r="AE102" s="29">
        <v>0</v>
      </c>
      <c r="AF102" s="29">
        <v>17.791698568743982</v>
      </c>
      <c r="AG102" s="29">
        <v>0</v>
      </c>
      <c r="AH102" s="29">
        <v>0</v>
      </c>
      <c r="AI102" s="29">
        <v>0</v>
      </c>
      <c r="AJ102" s="29">
        <v>0</v>
      </c>
      <c r="AK102" s="29">
        <v>1.0598379605100046</v>
      </c>
      <c r="AL102" s="29">
        <v>2.043761232653901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15.237143030756725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6.6504642318567138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19.646140392281843</v>
      </c>
      <c r="BN102" s="29">
        <v>64.26714261315783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244.58275801266532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244.58275801266532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4.9222405981006183</v>
      </c>
      <c r="E103" s="29">
        <v>582.80952229113461</v>
      </c>
      <c r="F103" s="29">
        <v>0</v>
      </c>
      <c r="G103" s="29">
        <v>600.9857218038685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19.323969920686654</v>
      </c>
      <c r="R103" s="29">
        <v>16.863849950842621</v>
      </c>
      <c r="S103" s="29">
        <v>0</v>
      </c>
      <c r="T103" s="29">
        <v>0</v>
      </c>
      <c r="U103" s="29">
        <v>0</v>
      </c>
      <c r="V103" s="29">
        <v>9.9868627540034911</v>
      </c>
      <c r="W103" s="29">
        <v>0</v>
      </c>
      <c r="X103" s="29">
        <v>0</v>
      </c>
      <c r="Y103" s="29">
        <v>0</v>
      </c>
      <c r="Z103" s="29">
        <v>115.21868538635988</v>
      </c>
      <c r="AA103" s="29">
        <v>51.428142376607354</v>
      </c>
      <c r="AB103" s="29">
        <v>111139.62997511431</v>
      </c>
      <c r="AC103" s="29">
        <v>267.00891659411576</v>
      </c>
      <c r="AD103" s="29">
        <v>91.199063899905681</v>
      </c>
      <c r="AE103" s="29">
        <v>3872577.8143753926</v>
      </c>
      <c r="AF103" s="29">
        <v>0</v>
      </c>
      <c r="AG103" s="29">
        <v>437.36819155516321</v>
      </c>
      <c r="AH103" s="29">
        <v>26.227393047202526</v>
      </c>
      <c r="AI103" s="29">
        <v>0</v>
      </c>
      <c r="AJ103" s="29">
        <v>170.29666809903108</v>
      </c>
      <c r="AK103" s="29">
        <v>140.51198092309602</v>
      </c>
      <c r="AL103" s="29">
        <v>1058.9933186655128</v>
      </c>
      <c r="AM103" s="29">
        <v>0</v>
      </c>
      <c r="AN103" s="29">
        <v>0</v>
      </c>
      <c r="AO103" s="29">
        <v>668.07488323611892</v>
      </c>
      <c r="AP103" s="29">
        <v>0</v>
      </c>
      <c r="AQ103" s="29">
        <v>2006.486236518032</v>
      </c>
      <c r="AR103" s="29">
        <v>0</v>
      </c>
      <c r="AS103" s="29">
        <v>0</v>
      </c>
      <c r="AT103" s="29">
        <v>109.5053347670884</v>
      </c>
      <c r="AU103" s="29">
        <v>54.762356150490447</v>
      </c>
      <c r="AV103" s="29">
        <v>0</v>
      </c>
      <c r="AW103" s="29">
        <v>0</v>
      </c>
      <c r="AX103" s="29">
        <v>136.68676969262941</v>
      </c>
      <c r="AY103" s="29">
        <v>2413.8163584000199</v>
      </c>
      <c r="AZ103" s="29">
        <v>0</v>
      </c>
      <c r="BA103" s="29">
        <v>0</v>
      </c>
      <c r="BB103" s="29">
        <v>0</v>
      </c>
      <c r="BC103" s="29">
        <v>9.5696045907132365</v>
      </c>
      <c r="BD103" s="29">
        <v>490.29375299362999</v>
      </c>
      <c r="BE103" s="29">
        <v>0</v>
      </c>
      <c r="BF103" s="29">
        <v>27.793832617647126</v>
      </c>
      <c r="BG103" s="29">
        <v>28.187016332200994</v>
      </c>
      <c r="BH103" s="29">
        <v>0</v>
      </c>
      <c r="BI103" s="29">
        <v>43.050413676054006</v>
      </c>
      <c r="BJ103" s="29">
        <v>437.06624199506439</v>
      </c>
      <c r="BK103" s="29">
        <v>29.346649863291734</v>
      </c>
      <c r="BL103" s="29">
        <v>79.886334863392506</v>
      </c>
      <c r="BM103" s="29">
        <v>59.029166071439249</v>
      </c>
      <c r="BN103" s="29">
        <v>995.51120766179406</v>
      </c>
      <c r="BO103" s="29">
        <v>53.786108847733026</v>
      </c>
      <c r="BP103" s="29">
        <v>239.96925719704265</v>
      </c>
      <c r="BQ103" s="29">
        <v>39.036399849517679</v>
      </c>
      <c r="BR103" s="29">
        <v>0</v>
      </c>
      <c r="BS103" s="29">
        <v>0</v>
      </c>
      <c r="BT103" s="59">
        <f t="shared" si="5"/>
        <v>3995232.446803696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18.255471506272514</v>
      </c>
      <c r="CJ103" s="38">
        <f t="shared" si="6"/>
        <v>3995250.7022752021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696.83668535183415</v>
      </c>
      <c r="D104" s="29">
        <v>0</v>
      </c>
      <c r="E104" s="29">
        <v>754.29935506707932</v>
      </c>
      <c r="F104" s="29">
        <v>569.34936076235908</v>
      </c>
      <c r="G104" s="29">
        <v>3203.4658071662425</v>
      </c>
      <c r="H104" s="29">
        <v>795.15072003727346</v>
      </c>
      <c r="I104" s="29">
        <v>0</v>
      </c>
      <c r="J104" s="29">
        <v>675.25142531626534</v>
      </c>
      <c r="K104" s="29">
        <v>186.83213426920256</v>
      </c>
      <c r="L104" s="29">
        <v>215.28856442765365</v>
      </c>
      <c r="M104" s="29">
        <v>3917.8202768300907</v>
      </c>
      <c r="N104" s="29">
        <v>2067.6954700399651</v>
      </c>
      <c r="O104" s="29">
        <v>1372.0316522931007</v>
      </c>
      <c r="P104" s="29">
        <v>344.9672402488473</v>
      </c>
      <c r="Q104" s="29">
        <v>9.563802060669131</v>
      </c>
      <c r="R104" s="29">
        <v>893.17088145201217</v>
      </c>
      <c r="S104" s="29">
        <v>3200.9851412336593</v>
      </c>
      <c r="T104" s="29">
        <v>1519.0579910361405</v>
      </c>
      <c r="U104" s="29">
        <v>3132.1147169975143</v>
      </c>
      <c r="V104" s="29">
        <v>92.97257174064832</v>
      </c>
      <c r="W104" s="29">
        <v>104.97514611607448</v>
      </c>
      <c r="X104" s="29">
        <v>1568.2068838805917</v>
      </c>
      <c r="Y104" s="29">
        <v>298.81412214122531</v>
      </c>
      <c r="Z104" s="29">
        <v>62.404377431943523</v>
      </c>
      <c r="AA104" s="29">
        <v>0</v>
      </c>
      <c r="AB104" s="29">
        <v>0</v>
      </c>
      <c r="AC104" s="29">
        <v>447.67688288147133</v>
      </c>
      <c r="AD104" s="29">
        <v>0</v>
      </c>
      <c r="AE104" s="29">
        <v>0</v>
      </c>
      <c r="AF104" s="29">
        <v>3503.5192679514926</v>
      </c>
      <c r="AG104" s="29">
        <v>0</v>
      </c>
      <c r="AH104" s="29">
        <v>0</v>
      </c>
      <c r="AI104" s="29">
        <v>16.303934264519818</v>
      </c>
      <c r="AJ104" s="29">
        <v>20.39625677495177</v>
      </c>
      <c r="AK104" s="29">
        <v>67.096983277903561</v>
      </c>
      <c r="AL104" s="29">
        <v>438.88907326998606</v>
      </c>
      <c r="AM104" s="29">
        <v>1528.4087866504508</v>
      </c>
      <c r="AN104" s="29">
        <v>7100.639021792349</v>
      </c>
      <c r="AO104" s="29">
        <v>197.07689727196507</v>
      </c>
      <c r="AP104" s="29">
        <v>502.77553298064197</v>
      </c>
      <c r="AQ104" s="29">
        <v>193.06570945194005</v>
      </c>
      <c r="AR104" s="29">
        <v>0</v>
      </c>
      <c r="AS104" s="29">
        <v>3163.5069311001434</v>
      </c>
      <c r="AT104" s="29">
        <v>0</v>
      </c>
      <c r="AU104" s="29">
        <v>0</v>
      </c>
      <c r="AV104" s="29">
        <v>0</v>
      </c>
      <c r="AW104" s="29">
        <v>0</v>
      </c>
      <c r="AX104" s="29">
        <v>372.48594118090773</v>
      </c>
      <c r="AY104" s="29">
        <v>797.28094711280119</v>
      </c>
      <c r="AZ104" s="29">
        <v>8.9476321423440943</v>
      </c>
      <c r="BA104" s="29">
        <v>0</v>
      </c>
      <c r="BB104" s="29">
        <v>144.69592998850649</v>
      </c>
      <c r="BC104" s="29">
        <v>515.28833376316697</v>
      </c>
      <c r="BD104" s="29">
        <v>11.64753815875534</v>
      </c>
      <c r="BE104" s="29">
        <v>136.53778096977373</v>
      </c>
      <c r="BF104" s="29">
        <v>0</v>
      </c>
      <c r="BG104" s="29">
        <v>582.61669744310109</v>
      </c>
      <c r="BH104" s="29">
        <v>33.405024183396286</v>
      </c>
      <c r="BI104" s="29">
        <v>0</v>
      </c>
      <c r="BJ104" s="29">
        <v>0</v>
      </c>
      <c r="BK104" s="29">
        <v>113.82190556669472</v>
      </c>
      <c r="BL104" s="29">
        <v>0</v>
      </c>
      <c r="BM104" s="29">
        <v>4041.4422180523843</v>
      </c>
      <c r="BN104" s="29">
        <v>3430.0306597856707</v>
      </c>
      <c r="BO104" s="29">
        <v>2933.2193542340124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55982.029566149715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-20.482562214177776</v>
      </c>
      <c r="CH104" s="29">
        <v>-652.62337813222291</v>
      </c>
      <c r="CI104" s="29">
        <v>13196.917198487559</v>
      </c>
      <c r="CJ104" s="38">
        <f t="shared" si="6"/>
        <v>68505.840824290877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23072.168936202375</v>
      </c>
      <c r="D105" s="29">
        <v>18782.339691442983</v>
      </c>
      <c r="E105" s="29">
        <v>4105.2431487039476</v>
      </c>
      <c r="F105" s="29">
        <v>2608.4156171834652</v>
      </c>
      <c r="G105" s="29">
        <v>153955.81915168383</v>
      </c>
      <c r="H105" s="29">
        <v>15873.081874152635</v>
      </c>
      <c r="I105" s="29">
        <v>9380.9181881870281</v>
      </c>
      <c r="J105" s="29">
        <v>7946.4359431417734</v>
      </c>
      <c r="K105" s="29">
        <v>6614.1976734456575</v>
      </c>
      <c r="L105" s="29">
        <v>1056.9001380672769</v>
      </c>
      <c r="M105" s="29">
        <v>29049.826355916583</v>
      </c>
      <c r="N105" s="29">
        <v>1112.7738106387239</v>
      </c>
      <c r="O105" s="29">
        <v>30397.137275909696</v>
      </c>
      <c r="P105" s="29">
        <v>57226.600022661114</v>
      </c>
      <c r="Q105" s="29">
        <v>6397.342119909471</v>
      </c>
      <c r="R105" s="29">
        <v>19574.173981163894</v>
      </c>
      <c r="S105" s="29">
        <v>4868.4685544503873</v>
      </c>
      <c r="T105" s="29">
        <v>8417.320066348766</v>
      </c>
      <c r="U105" s="29">
        <v>11548.736398164563</v>
      </c>
      <c r="V105" s="29">
        <v>3590.2954722876839</v>
      </c>
      <c r="W105" s="29">
        <v>2905.9250146358581</v>
      </c>
      <c r="X105" s="29">
        <v>18853.36358211116</v>
      </c>
      <c r="Y105" s="29">
        <v>2296.426580293632</v>
      </c>
      <c r="Z105" s="29">
        <v>2233.1671394592213</v>
      </c>
      <c r="AA105" s="29">
        <v>759.9233028796375</v>
      </c>
      <c r="AB105" s="29">
        <v>7805.2859759701059</v>
      </c>
      <c r="AC105" s="29">
        <v>61883.005455776009</v>
      </c>
      <c r="AD105" s="29">
        <v>33841.718785367921</v>
      </c>
      <c r="AE105" s="29">
        <v>759825.8015799711</v>
      </c>
      <c r="AF105" s="29">
        <v>58441.609261770463</v>
      </c>
      <c r="AG105" s="29">
        <v>209417.22032660633</v>
      </c>
      <c r="AH105" s="29">
        <v>2316.7358739792726</v>
      </c>
      <c r="AI105" s="29">
        <v>3709.6771284318197</v>
      </c>
      <c r="AJ105" s="29">
        <v>28123.5973725023</v>
      </c>
      <c r="AK105" s="29">
        <v>1185.4733463145697</v>
      </c>
      <c r="AL105" s="29">
        <v>340.79351221625541</v>
      </c>
      <c r="AM105" s="29">
        <v>47309.177267082698</v>
      </c>
      <c r="AN105" s="29">
        <v>590.34894341229301</v>
      </c>
      <c r="AO105" s="29">
        <v>6103.0389770370475</v>
      </c>
      <c r="AP105" s="29">
        <v>381.76444528132356</v>
      </c>
      <c r="AQ105" s="29">
        <v>1835.2939715446171</v>
      </c>
      <c r="AR105" s="29">
        <v>278.93169846998927</v>
      </c>
      <c r="AS105" s="29">
        <v>295.35075926769696</v>
      </c>
      <c r="AT105" s="29">
        <v>156.22277856916909</v>
      </c>
      <c r="AU105" s="29">
        <v>5364.4145560845536</v>
      </c>
      <c r="AV105" s="29">
        <v>26.166833955228206</v>
      </c>
      <c r="AW105" s="29">
        <v>22.262360466989286</v>
      </c>
      <c r="AX105" s="29">
        <v>2825.2769695163615</v>
      </c>
      <c r="AY105" s="29">
        <v>5604.8475805981307</v>
      </c>
      <c r="AZ105" s="29">
        <v>31.839590909199746</v>
      </c>
      <c r="BA105" s="29">
        <v>610.28017308296103</v>
      </c>
      <c r="BB105" s="29">
        <v>388.82743368036267</v>
      </c>
      <c r="BC105" s="29">
        <v>2977.8922121667051</v>
      </c>
      <c r="BD105" s="29">
        <v>452.6536879555581</v>
      </c>
      <c r="BE105" s="29">
        <v>934.39537845256848</v>
      </c>
      <c r="BF105" s="29">
        <v>912.86755048443047</v>
      </c>
      <c r="BG105" s="29">
        <v>4821.6918338267278</v>
      </c>
      <c r="BH105" s="29">
        <v>9331.5606750915576</v>
      </c>
      <c r="BI105" s="29">
        <v>271.05028378144948</v>
      </c>
      <c r="BJ105" s="29">
        <v>10394.441012342457</v>
      </c>
      <c r="BK105" s="29">
        <v>188.11683266569327</v>
      </c>
      <c r="BL105" s="29">
        <v>6683.1555161389579</v>
      </c>
      <c r="BM105" s="29">
        <v>7067.6438124446686</v>
      </c>
      <c r="BN105" s="29">
        <v>530.03454979773187</v>
      </c>
      <c r="BO105" s="29">
        <v>506.25006214659635</v>
      </c>
      <c r="BP105" s="29">
        <v>528.32337518709562</v>
      </c>
      <c r="BQ105" s="29">
        <v>3239.2731220188334</v>
      </c>
      <c r="BR105" s="29">
        <v>2643.2531405460986</v>
      </c>
      <c r="BS105" s="29">
        <v>0</v>
      </c>
      <c r="BT105" s="59">
        <f t="shared" si="5"/>
        <v>1732824.5660419539</v>
      </c>
      <c r="BU105" s="29">
        <v>99934.042639466556</v>
      </c>
      <c r="BV105" s="29">
        <v>0</v>
      </c>
      <c r="BW105" s="29">
        <v>379.39597839301706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1833138.0046598134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9690.693487134884</v>
      </c>
      <c r="D107" s="29">
        <v>6361.5059841055954</v>
      </c>
      <c r="E107" s="29">
        <v>1506.832410160657</v>
      </c>
      <c r="F107" s="29">
        <v>1461.606682261453</v>
      </c>
      <c r="G107" s="29">
        <v>36765.018597373783</v>
      </c>
      <c r="H107" s="29">
        <v>13496.016965546205</v>
      </c>
      <c r="I107" s="29">
        <v>3044.6929792108349</v>
      </c>
      <c r="J107" s="29">
        <v>5250.7189576954179</v>
      </c>
      <c r="K107" s="29">
        <v>7570.9906996062409</v>
      </c>
      <c r="L107" s="29">
        <v>1544.0368030494612</v>
      </c>
      <c r="M107" s="29">
        <v>14965.380057043618</v>
      </c>
      <c r="N107" s="29">
        <v>23096.71786075718</v>
      </c>
      <c r="O107" s="29">
        <v>11118.541656625752</v>
      </c>
      <c r="P107" s="29">
        <v>10173.50125035458</v>
      </c>
      <c r="Q107" s="29">
        <v>2897.6739870350275</v>
      </c>
      <c r="R107" s="29">
        <v>14375.542147315104</v>
      </c>
      <c r="S107" s="29">
        <v>11074.862386723542</v>
      </c>
      <c r="T107" s="29">
        <v>5771.1691986695005</v>
      </c>
      <c r="U107" s="29">
        <v>25135.851499671131</v>
      </c>
      <c r="V107" s="29">
        <v>3427.7029707017173</v>
      </c>
      <c r="W107" s="29">
        <v>9324.4446926723031</v>
      </c>
      <c r="X107" s="29">
        <v>19516.876184364359</v>
      </c>
      <c r="Y107" s="29">
        <v>4024.2237563949798</v>
      </c>
      <c r="Z107" s="29">
        <v>12872.924285256662</v>
      </c>
      <c r="AA107" s="29">
        <v>1328.4530805647098</v>
      </c>
      <c r="AB107" s="29">
        <v>6647.7357317662827</v>
      </c>
      <c r="AC107" s="29">
        <v>14525.855777160925</v>
      </c>
      <c r="AD107" s="29">
        <v>28625.419569028283</v>
      </c>
      <c r="AE107" s="29">
        <v>466021.22197448846</v>
      </c>
      <c r="AF107" s="29">
        <v>76801.172754450075</v>
      </c>
      <c r="AG107" s="29">
        <v>1656.923482735046</v>
      </c>
      <c r="AH107" s="29">
        <v>0</v>
      </c>
      <c r="AI107" s="29">
        <v>0</v>
      </c>
      <c r="AJ107" s="29">
        <v>12844.261770482903</v>
      </c>
      <c r="AK107" s="29">
        <v>6562.475747133647</v>
      </c>
      <c r="AL107" s="29">
        <v>7269.6702073625438</v>
      </c>
      <c r="AM107" s="29">
        <v>6624.6537940715307</v>
      </c>
      <c r="AN107" s="29">
        <v>4382.2143929958156</v>
      </c>
      <c r="AO107" s="29">
        <v>8665.7723815847894</v>
      </c>
      <c r="AP107" s="29">
        <v>441.24422333008863</v>
      </c>
      <c r="AQ107" s="29">
        <v>19095.578100584979</v>
      </c>
      <c r="AR107" s="29">
        <v>5855.1952842515147</v>
      </c>
      <c r="AS107" s="29">
        <v>6306.1487858767568</v>
      </c>
      <c r="AT107" s="29">
        <v>0</v>
      </c>
      <c r="AU107" s="29">
        <v>5171.6034784776693</v>
      </c>
      <c r="AV107" s="29">
        <v>8.65934563851477</v>
      </c>
      <c r="AW107" s="29">
        <v>19.881307692124551</v>
      </c>
      <c r="AX107" s="29">
        <v>24607.344204359324</v>
      </c>
      <c r="AY107" s="29">
        <v>24089.455230616513</v>
      </c>
      <c r="AZ107" s="29">
        <v>12322.440741091443</v>
      </c>
      <c r="BA107" s="29">
        <v>0</v>
      </c>
      <c r="BB107" s="29">
        <v>11268.313347200814</v>
      </c>
      <c r="BC107" s="29">
        <v>10984.112768355972</v>
      </c>
      <c r="BD107" s="29">
        <v>7865.5183750907472</v>
      </c>
      <c r="BE107" s="29">
        <v>7304.6855961020747</v>
      </c>
      <c r="BF107" s="29">
        <v>345438.81369391416</v>
      </c>
      <c r="BG107" s="29">
        <v>13547.158963399099</v>
      </c>
      <c r="BH107" s="29">
        <v>74908.916423442803</v>
      </c>
      <c r="BI107" s="29">
        <v>1250.8506192340283</v>
      </c>
      <c r="BJ107" s="29">
        <v>5940.8450898508299</v>
      </c>
      <c r="BK107" s="29">
        <v>4477.2588200255386</v>
      </c>
      <c r="BL107" s="29">
        <v>14852.557542682</v>
      </c>
      <c r="BM107" s="29">
        <v>2949.867203951248</v>
      </c>
      <c r="BN107" s="29">
        <v>7069.8557044190711</v>
      </c>
      <c r="BO107" s="29">
        <v>3220.0476207425963</v>
      </c>
      <c r="BP107" s="29">
        <v>11127.318744505961</v>
      </c>
      <c r="BQ107" s="29">
        <v>1676.1032438677978</v>
      </c>
      <c r="BR107" s="29">
        <v>3652.0186718830932</v>
      </c>
      <c r="BS107" s="29">
        <v>0</v>
      </c>
      <c r="BT107" s="59">
        <f t="shared" si="5"/>
        <v>1521875.1492941417</v>
      </c>
      <c r="BU107" s="29">
        <v>97045.2536985099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78499.981118141281</v>
      </c>
      <c r="CJ107" s="38">
        <f t="shared" ref="CJ107:CJ138" si="7">SUM(BT107:CI107)</f>
        <v>1697420.3841107928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189.38932757232703</v>
      </c>
      <c r="D108" s="29">
        <v>326.00053452295623</v>
      </c>
      <c r="E108" s="29">
        <v>32.146515967790087</v>
      </c>
      <c r="F108" s="29">
        <v>121.50494820073661</v>
      </c>
      <c r="G108" s="29">
        <v>3425.6321845694456</v>
      </c>
      <c r="H108" s="29">
        <v>1087.6117063783629</v>
      </c>
      <c r="I108" s="29">
        <v>178.84635132140312</v>
      </c>
      <c r="J108" s="29">
        <v>1286.707071823728</v>
      </c>
      <c r="K108" s="29">
        <v>817.95793545846743</v>
      </c>
      <c r="L108" s="29">
        <v>19.334964553322102</v>
      </c>
      <c r="M108" s="29">
        <v>1363.5813430159328</v>
      </c>
      <c r="N108" s="29">
        <v>117.62983361831053</v>
      </c>
      <c r="O108" s="29">
        <v>1710.3106242655529</v>
      </c>
      <c r="P108" s="29">
        <v>828.91354815367833</v>
      </c>
      <c r="Q108" s="29">
        <v>169.87059868537281</v>
      </c>
      <c r="R108" s="29">
        <v>1020.1649208333159</v>
      </c>
      <c r="S108" s="29">
        <v>398.77156642681803</v>
      </c>
      <c r="T108" s="29">
        <v>335.14992556849813</v>
      </c>
      <c r="U108" s="29">
        <v>1166.0496662134306</v>
      </c>
      <c r="V108" s="29">
        <v>77.672484955240549</v>
      </c>
      <c r="W108" s="29">
        <v>114.27236633734611</v>
      </c>
      <c r="X108" s="29">
        <v>532.06221899010166</v>
      </c>
      <c r="Y108" s="29">
        <v>124.66694382595304</v>
      </c>
      <c r="Z108" s="29">
        <v>19.913089460877405</v>
      </c>
      <c r="AA108" s="29">
        <v>7.062635501637172</v>
      </c>
      <c r="AB108" s="29">
        <v>140.1433782636532</v>
      </c>
      <c r="AC108" s="29">
        <v>1239.2304428806574</v>
      </c>
      <c r="AD108" s="29">
        <v>1570.6132272007599</v>
      </c>
      <c r="AE108" s="29">
        <v>29222.028567227473</v>
      </c>
      <c r="AF108" s="29">
        <v>1601.1907568424051</v>
      </c>
      <c r="AG108" s="29">
        <v>1470.7265755911376</v>
      </c>
      <c r="AH108" s="29">
        <v>2004.3877216563551</v>
      </c>
      <c r="AI108" s="29">
        <v>412.50043218100302</v>
      </c>
      <c r="AJ108" s="29">
        <v>176.54043502836097</v>
      </c>
      <c r="AK108" s="29">
        <v>90.05864786111637</v>
      </c>
      <c r="AL108" s="29">
        <v>4.1662884233166855</v>
      </c>
      <c r="AM108" s="29">
        <v>1098.4314550923082</v>
      </c>
      <c r="AN108" s="29">
        <v>0</v>
      </c>
      <c r="AO108" s="29">
        <v>227.23256210389647</v>
      </c>
      <c r="AP108" s="29">
        <v>11.970243770284757</v>
      </c>
      <c r="AQ108" s="29">
        <v>13.238766422895658</v>
      </c>
      <c r="AR108" s="29">
        <v>1.3386194389961676</v>
      </c>
      <c r="AS108" s="29">
        <v>12.638808907411958</v>
      </c>
      <c r="AT108" s="29">
        <v>0</v>
      </c>
      <c r="AU108" s="29">
        <v>53.79070987726363</v>
      </c>
      <c r="AV108" s="29">
        <v>0</v>
      </c>
      <c r="AW108" s="29">
        <v>0</v>
      </c>
      <c r="AX108" s="29">
        <v>0</v>
      </c>
      <c r="AY108" s="29">
        <v>58.461751052993613</v>
      </c>
      <c r="AZ108" s="29">
        <v>0</v>
      </c>
      <c r="BA108" s="29">
        <v>6.4695653358382472</v>
      </c>
      <c r="BB108" s="29">
        <v>1.3260329808895666</v>
      </c>
      <c r="BC108" s="29">
        <v>3.0709805569902024</v>
      </c>
      <c r="BD108" s="29">
        <v>0</v>
      </c>
      <c r="BE108" s="29">
        <v>0</v>
      </c>
      <c r="BF108" s="29">
        <v>0</v>
      </c>
      <c r="BG108" s="29">
        <v>117.79513583414798</v>
      </c>
      <c r="BH108" s="29">
        <v>270.28902794458293</v>
      </c>
      <c r="BI108" s="29">
        <v>20.250430648541645</v>
      </c>
      <c r="BJ108" s="29">
        <v>109.31228747215984</v>
      </c>
      <c r="BK108" s="29">
        <v>1.2744927044170262</v>
      </c>
      <c r="BL108" s="29">
        <v>61.873874476072608</v>
      </c>
      <c r="BM108" s="29">
        <v>69.85544653648023</v>
      </c>
      <c r="BN108" s="29">
        <v>82.451026387849453</v>
      </c>
      <c r="BO108" s="29">
        <v>4.0767054795823565</v>
      </c>
      <c r="BP108" s="29">
        <v>1.7988689929616981</v>
      </c>
      <c r="BQ108" s="29">
        <v>42.916617852096564</v>
      </c>
      <c r="BR108" s="29">
        <v>27.73461667264516</v>
      </c>
      <c r="BS108" s="29">
        <v>0</v>
      </c>
      <c r="BT108" s="59">
        <f t="shared" si="5"/>
        <v>55700.407805918148</v>
      </c>
      <c r="BU108" s="29">
        <v>527.43067856130915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56227.838484479456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386.24841354425945</v>
      </c>
      <c r="D109" s="29">
        <v>250.70578038645945</v>
      </c>
      <c r="E109" s="29">
        <v>10.036740904083766</v>
      </c>
      <c r="F109" s="29">
        <v>4.5375346962884349</v>
      </c>
      <c r="G109" s="29">
        <v>113.97634965884795</v>
      </c>
      <c r="H109" s="29">
        <v>44.808545234932531</v>
      </c>
      <c r="I109" s="29">
        <v>16.07544910832404</v>
      </c>
      <c r="J109" s="29">
        <v>34.055411088927848</v>
      </c>
      <c r="K109" s="29">
        <v>371.5902814368369</v>
      </c>
      <c r="L109" s="29">
        <v>0</v>
      </c>
      <c r="M109" s="29">
        <v>43.555025449744733</v>
      </c>
      <c r="N109" s="29">
        <v>26.800149564145819</v>
      </c>
      <c r="O109" s="29">
        <v>24.889842430331257</v>
      </c>
      <c r="P109" s="29">
        <v>71.538466625152964</v>
      </c>
      <c r="Q109" s="29">
        <v>14.35208368830583</v>
      </c>
      <c r="R109" s="29">
        <v>62.370163669509282</v>
      </c>
      <c r="S109" s="29">
        <v>63.559885938974681</v>
      </c>
      <c r="T109" s="29">
        <v>25.684875983190953</v>
      </c>
      <c r="U109" s="29">
        <v>160.03265481460431</v>
      </c>
      <c r="V109" s="29">
        <v>6.786779843097503</v>
      </c>
      <c r="W109" s="29">
        <v>5.5377164862454622</v>
      </c>
      <c r="X109" s="29">
        <v>63.833628057955323</v>
      </c>
      <c r="Y109" s="29">
        <v>7.9811942980924027</v>
      </c>
      <c r="Z109" s="29">
        <v>44.906793001853359</v>
      </c>
      <c r="AA109" s="29">
        <v>369.25356951925767</v>
      </c>
      <c r="AB109" s="29">
        <v>459.20764751895712</v>
      </c>
      <c r="AC109" s="29">
        <v>517.5061909102119</v>
      </c>
      <c r="AD109" s="29">
        <v>312.85412772149442</v>
      </c>
      <c r="AE109" s="29">
        <v>3876.0750158798432</v>
      </c>
      <c r="AF109" s="29">
        <v>695.4189619696881</v>
      </c>
      <c r="AG109" s="29">
        <v>1774.5078607792957</v>
      </c>
      <c r="AH109" s="29">
        <v>150.731582357897</v>
      </c>
      <c r="AI109" s="29">
        <v>196.98610775126977</v>
      </c>
      <c r="AJ109" s="29">
        <v>3163.5288604722132</v>
      </c>
      <c r="AK109" s="29">
        <v>7406.1229394762504</v>
      </c>
      <c r="AL109" s="29">
        <v>376.00296294655982</v>
      </c>
      <c r="AM109" s="29">
        <v>2572.5567987877012</v>
      </c>
      <c r="AN109" s="29">
        <v>402.21338159870623</v>
      </c>
      <c r="AO109" s="29">
        <v>531.78614019472752</v>
      </c>
      <c r="AP109" s="29">
        <v>21.034418731323974</v>
      </c>
      <c r="AQ109" s="29">
        <v>734.78857094801469</v>
      </c>
      <c r="AR109" s="29">
        <v>139.96809028297108</v>
      </c>
      <c r="AS109" s="29">
        <v>4413.6778011441911</v>
      </c>
      <c r="AT109" s="29">
        <v>458.006143277928</v>
      </c>
      <c r="AU109" s="29">
        <v>759.81032047607437</v>
      </c>
      <c r="AV109" s="29">
        <v>0</v>
      </c>
      <c r="AW109" s="29">
        <v>0</v>
      </c>
      <c r="AX109" s="29">
        <v>2325.880886328528</v>
      </c>
      <c r="AY109" s="29">
        <v>6150.5454605419682</v>
      </c>
      <c r="AZ109" s="29">
        <v>179.38927357428958</v>
      </c>
      <c r="BA109" s="29">
        <v>298.51961579737008</v>
      </c>
      <c r="BB109" s="29">
        <v>587.81670009176207</v>
      </c>
      <c r="BC109" s="29">
        <v>2361.6695287399925</v>
      </c>
      <c r="BD109" s="29">
        <v>1177.9404698279661</v>
      </c>
      <c r="BE109" s="29">
        <v>534.79133804044261</v>
      </c>
      <c r="BF109" s="29">
        <v>301.96962383697314</v>
      </c>
      <c r="BG109" s="29">
        <v>2267.89003570158</v>
      </c>
      <c r="BH109" s="29">
        <v>9230.3199519979789</v>
      </c>
      <c r="BI109" s="29">
        <v>528.90871840279988</v>
      </c>
      <c r="BJ109" s="29">
        <v>2382.032860714347</v>
      </c>
      <c r="BK109" s="29">
        <v>132.3327130751548</v>
      </c>
      <c r="BL109" s="29">
        <v>1793.152042620045</v>
      </c>
      <c r="BM109" s="29">
        <v>1738.3562360744513</v>
      </c>
      <c r="BN109" s="29">
        <v>295.53733656759891</v>
      </c>
      <c r="BO109" s="29">
        <v>190.45917871822203</v>
      </c>
      <c r="BP109" s="29">
        <v>0</v>
      </c>
      <c r="BQ109" s="29">
        <v>53.916972927116689</v>
      </c>
      <c r="BR109" s="29">
        <v>359.67840636024766</v>
      </c>
      <c r="BS109" s="29">
        <v>0</v>
      </c>
      <c r="BT109" s="59">
        <f t="shared" si="5"/>
        <v>64077.008608593591</v>
      </c>
      <c r="BU109" s="29">
        <v>7832.3455459116931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71909.354154505287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36.017977360254832</v>
      </c>
      <c r="D110" s="29">
        <v>1.4182186457360597</v>
      </c>
      <c r="E110" s="29">
        <v>204.35526036501031</v>
      </c>
      <c r="F110" s="29">
        <v>26.842018247873529</v>
      </c>
      <c r="G110" s="29">
        <v>236.5664540562255</v>
      </c>
      <c r="H110" s="29">
        <v>75.232647053020315</v>
      </c>
      <c r="I110" s="29">
        <v>11.74684895764347</v>
      </c>
      <c r="J110" s="29">
        <v>32.15207066957128</v>
      </c>
      <c r="K110" s="29">
        <v>176.78867674024326</v>
      </c>
      <c r="L110" s="29">
        <v>11.345007902628046</v>
      </c>
      <c r="M110" s="29">
        <v>180.83444975349309</v>
      </c>
      <c r="N110" s="29">
        <v>104.35853056804559</v>
      </c>
      <c r="O110" s="29">
        <v>77.23113412349305</v>
      </c>
      <c r="P110" s="29">
        <v>17.163383939219379</v>
      </c>
      <c r="Q110" s="29">
        <v>0</v>
      </c>
      <c r="R110" s="29">
        <v>43.773392738762418</v>
      </c>
      <c r="S110" s="29">
        <v>199.51489175648373</v>
      </c>
      <c r="T110" s="29">
        <v>33.071207998307287</v>
      </c>
      <c r="U110" s="29">
        <v>138.09526301450501</v>
      </c>
      <c r="V110" s="29">
        <v>0</v>
      </c>
      <c r="W110" s="29">
        <v>6.6001518565455344</v>
      </c>
      <c r="X110" s="29">
        <v>128.7983321639085</v>
      </c>
      <c r="Y110" s="29">
        <v>0</v>
      </c>
      <c r="Z110" s="29">
        <v>89.608495728932411</v>
      </c>
      <c r="AA110" s="29">
        <v>9.4282748486555406</v>
      </c>
      <c r="AB110" s="29">
        <v>8.6355217302433225</v>
      </c>
      <c r="AC110" s="29">
        <v>57.272514340289312</v>
      </c>
      <c r="AD110" s="29">
        <v>16.349879355072275</v>
      </c>
      <c r="AE110" s="29">
        <v>0</v>
      </c>
      <c r="AF110" s="29">
        <v>196.76101493492496</v>
      </c>
      <c r="AG110" s="29">
        <v>96.325859244103555</v>
      </c>
      <c r="AH110" s="29">
        <v>3.2614040101328605</v>
      </c>
      <c r="AI110" s="29">
        <v>0</v>
      </c>
      <c r="AJ110" s="29">
        <v>4.6199657780765735</v>
      </c>
      <c r="AK110" s="29">
        <v>13.611862188928891</v>
      </c>
      <c r="AL110" s="29">
        <v>24.407719980832173</v>
      </c>
      <c r="AM110" s="29">
        <v>203.83999455080354</v>
      </c>
      <c r="AN110" s="29">
        <v>0</v>
      </c>
      <c r="AO110" s="29">
        <v>53.515748849345592</v>
      </c>
      <c r="AP110" s="29">
        <v>298.64543364212028</v>
      </c>
      <c r="AQ110" s="29">
        <v>23.402796930115009</v>
      </c>
      <c r="AR110" s="29">
        <v>0</v>
      </c>
      <c r="AS110" s="29">
        <v>155.08793737229564</v>
      </c>
      <c r="AT110" s="29">
        <v>12.873193246456696</v>
      </c>
      <c r="AU110" s="29">
        <v>8.3349108889099046</v>
      </c>
      <c r="AV110" s="29">
        <v>0</v>
      </c>
      <c r="AW110" s="29">
        <v>0</v>
      </c>
      <c r="AX110" s="29">
        <v>25.216272998337253</v>
      </c>
      <c r="AY110" s="29">
        <v>80.775820142731746</v>
      </c>
      <c r="AZ110" s="29">
        <v>0</v>
      </c>
      <c r="BA110" s="29">
        <v>0</v>
      </c>
      <c r="BB110" s="29">
        <v>6.455085480081503</v>
      </c>
      <c r="BC110" s="29">
        <v>2.4840816861997883</v>
      </c>
      <c r="BD110" s="29">
        <v>0</v>
      </c>
      <c r="BE110" s="29">
        <v>0</v>
      </c>
      <c r="BF110" s="29">
        <v>3.8652660764448119</v>
      </c>
      <c r="BG110" s="29">
        <v>79.459751174282928</v>
      </c>
      <c r="BH110" s="29">
        <v>2.544802551776197</v>
      </c>
      <c r="BI110" s="29">
        <v>9.2411904410080616</v>
      </c>
      <c r="BJ110" s="29">
        <v>85.526929823690594</v>
      </c>
      <c r="BK110" s="29">
        <v>4.2504012482060336</v>
      </c>
      <c r="BL110" s="29">
        <v>23.770808325226888</v>
      </c>
      <c r="BM110" s="29">
        <v>9.6364959416891782</v>
      </c>
      <c r="BN110" s="29">
        <v>990.60787514205936</v>
      </c>
      <c r="BO110" s="29">
        <v>9.2077558131958757</v>
      </c>
      <c r="BP110" s="29">
        <v>59.307691662091166</v>
      </c>
      <c r="BQ110" s="29">
        <v>7.7172733071886102</v>
      </c>
      <c r="BR110" s="29">
        <v>2.586978254197664</v>
      </c>
      <c r="BS110" s="29">
        <v>0</v>
      </c>
      <c r="BT110" s="59">
        <f t="shared" si="5"/>
        <v>4420.542925599616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4420.542925599616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2274.8789308458499</v>
      </c>
      <c r="D111" s="29">
        <v>375.31913995156145</v>
      </c>
      <c r="E111" s="29">
        <v>1339.8738874867022</v>
      </c>
      <c r="F111" s="29">
        <v>779.33739526167335</v>
      </c>
      <c r="G111" s="29">
        <v>7394.9659763563086</v>
      </c>
      <c r="H111" s="29">
        <v>6555.4976153383723</v>
      </c>
      <c r="I111" s="29">
        <v>1094.4222824905044</v>
      </c>
      <c r="J111" s="29">
        <v>4079.85374625853</v>
      </c>
      <c r="K111" s="29">
        <v>55599.996814878592</v>
      </c>
      <c r="L111" s="29">
        <v>548.59771921204594</v>
      </c>
      <c r="M111" s="29">
        <v>4696.8707123898894</v>
      </c>
      <c r="N111" s="29">
        <v>2182.9074145213635</v>
      </c>
      <c r="O111" s="29">
        <v>2683.5303993992438</v>
      </c>
      <c r="P111" s="29">
        <v>1700.6873640827071</v>
      </c>
      <c r="Q111" s="29">
        <v>439.16952271168901</v>
      </c>
      <c r="R111" s="29">
        <v>2490.7367082567011</v>
      </c>
      <c r="S111" s="29">
        <v>9059.7417794733083</v>
      </c>
      <c r="T111" s="29">
        <v>2764.5341555472387</v>
      </c>
      <c r="U111" s="29">
        <v>7418.2219632135848</v>
      </c>
      <c r="V111" s="29">
        <v>301.99808325339848</v>
      </c>
      <c r="W111" s="29">
        <v>569.97758830268583</v>
      </c>
      <c r="X111" s="29">
        <v>4165.5179219503134</v>
      </c>
      <c r="Y111" s="29">
        <v>657.61931818751498</v>
      </c>
      <c r="Z111" s="29">
        <v>778.41198519890168</v>
      </c>
      <c r="AA111" s="29">
        <v>72.35830501414847</v>
      </c>
      <c r="AB111" s="29">
        <v>170.63400636706936</v>
      </c>
      <c r="AC111" s="29">
        <v>2839.4334033911541</v>
      </c>
      <c r="AD111" s="29">
        <v>1783.1718933232619</v>
      </c>
      <c r="AE111" s="29">
        <v>7787.4619448589256</v>
      </c>
      <c r="AF111" s="29">
        <v>7998.3828496924461</v>
      </c>
      <c r="AG111" s="29">
        <v>1132.3292727316598</v>
      </c>
      <c r="AH111" s="29">
        <v>222.52515990855591</v>
      </c>
      <c r="AI111" s="29">
        <v>283.9451268044246</v>
      </c>
      <c r="AJ111" s="29">
        <v>746.91244040104118</v>
      </c>
      <c r="AK111" s="29">
        <v>152.30471518597597</v>
      </c>
      <c r="AL111" s="29">
        <v>335.41672084021855</v>
      </c>
      <c r="AM111" s="29">
        <v>30545.321524930838</v>
      </c>
      <c r="AN111" s="29">
        <v>2899.6372202212551</v>
      </c>
      <c r="AO111" s="29">
        <v>1008.0518625020511</v>
      </c>
      <c r="AP111" s="29">
        <v>2084.4729751842842</v>
      </c>
      <c r="AQ111" s="29">
        <v>1689.0065349751317</v>
      </c>
      <c r="AR111" s="29">
        <v>744.7487083112527</v>
      </c>
      <c r="AS111" s="29">
        <v>4075.590092267345</v>
      </c>
      <c r="AT111" s="29">
        <v>1000.3512148418852</v>
      </c>
      <c r="AU111" s="29">
        <v>427.96897802898008</v>
      </c>
      <c r="AV111" s="29">
        <v>112.66200783182251</v>
      </c>
      <c r="AW111" s="29">
        <v>222.19374453331574</v>
      </c>
      <c r="AX111" s="29">
        <v>4257.1067561052623</v>
      </c>
      <c r="AY111" s="29">
        <v>7700.0496762617749</v>
      </c>
      <c r="AZ111" s="29">
        <v>289.62330359405394</v>
      </c>
      <c r="BA111" s="29">
        <v>840.02160340761407</v>
      </c>
      <c r="BB111" s="29">
        <v>10638.172935466087</v>
      </c>
      <c r="BC111" s="29">
        <v>2592.469986264482</v>
      </c>
      <c r="BD111" s="29">
        <v>9091.2274104231074</v>
      </c>
      <c r="BE111" s="29">
        <v>428.66554881075979</v>
      </c>
      <c r="BF111" s="29">
        <v>154.97966452459136</v>
      </c>
      <c r="BG111" s="29">
        <v>7370.2227376758283</v>
      </c>
      <c r="BH111" s="29">
        <v>18288.678611251442</v>
      </c>
      <c r="BI111" s="29">
        <v>2949.947671423377</v>
      </c>
      <c r="BJ111" s="29">
        <v>28557.069741799904</v>
      </c>
      <c r="BK111" s="29">
        <v>200.38397820586363</v>
      </c>
      <c r="BL111" s="29">
        <v>5404.3982974354858</v>
      </c>
      <c r="BM111" s="29">
        <v>6980.5817483237279</v>
      </c>
      <c r="BN111" s="29">
        <v>2077.9333670556475</v>
      </c>
      <c r="BO111" s="29">
        <v>1314.0901304674769</v>
      </c>
      <c r="BP111" s="29">
        <v>13596.96392278143</v>
      </c>
      <c r="BQ111" s="29">
        <v>617.30862378065103</v>
      </c>
      <c r="BR111" s="29">
        <v>418.51075810197551</v>
      </c>
      <c r="BS111" s="29">
        <v>0</v>
      </c>
      <c r="BT111" s="59">
        <f t="shared" si="5"/>
        <v>312055.95559987635</v>
      </c>
      <c r="BU111" s="29">
        <v>67240.494121944008</v>
      </c>
      <c r="BV111" s="29">
        <v>0</v>
      </c>
      <c r="BW111" s="29">
        <v>2152.2138346355223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24676.909672901198</v>
      </c>
      <c r="CE111" s="29">
        <v>0</v>
      </c>
      <c r="CF111" s="29">
        <v>53736.772375461886</v>
      </c>
      <c r="CG111" s="29">
        <v>0</v>
      </c>
      <c r="CH111" s="29">
        <v>-8443.4613503385899</v>
      </c>
      <c r="CI111" s="29">
        <v>63924.734316694885</v>
      </c>
      <c r="CJ111" s="38">
        <f t="shared" si="7"/>
        <v>515343.61857117526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679.61636382977611</v>
      </c>
      <c r="D112" s="29">
        <v>44.082837851431108</v>
      </c>
      <c r="E112" s="29">
        <v>337.33065767388871</v>
      </c>
      <c r="F112" s="29">
        <v>490.92028651475562</v>
      </c>
      <c r="G112" s="29">
        <v>1506.4111176641227</v>
      </c>
      <c r="H112" s="29">
        <v>355.56604831968104</v>
      </c>
      <c r="I112" s="29">
        <v>5.2319502788260364</v>
      </c>
      <c r="J112" s="29">
        <v>663.79902717744187</v>
      </c>
      <c r="K112" s="29">
        <v>30813.103313845546</v>
      </c>
      <c r="L112" s="29">
        <v>80.360911186664424</v>
      </c>
      <c r="M112" s="29">
        <v>2981.558780382582</v>
      </c>
      <c r="N112" s="29">
        <v>1636.467640443587</v>
      </c>
      <c r="O112" s="29">
        <v>975.8801798149459</v>
      </c>
      <c r="P112" s="29">
        <v>301.86426375654048</v>
      </c>
      <c r="Q112" s="29">
        <v>91.742375512558368</v>
      </c>
      <c r="R112" s="29">
        <v>622.01670630608805</v>
      </c>
      <c r="S112" s="29">
        <v>3920.7675945085325</v>
      </c>
      <c r="T112" s="29">
        <v>1201.7069173514039</v>
      </c>
      <c r="U112" s="29">
        <v>2557.3424767889001</v>
      </c>
      <c r="V112" s="29">
        <v>138.65715363555341</v>
      </c>
      <c r="W112" s="29">
        <v>100.00182140964081</v>
      </c>
      <c r="X112" s="29">
        <v>1129.8992958093208</v>
      </c>
      <c r="Y112" s="29">
        <v>234.58808951959386</v>
      </c>
      <c r="Z112" s="29">
        <v>82.861185596115945</v>
      </c>
      <c r="AA112" s="29">
        <v>32.176385858015465</v>
      </c>
      <c r="AB112" s="29">
        <v>19.816300327889298</v>
      </c>
      <c r="AC112" s="29">
        <v>356.01136348355823</v>
      </c>
      <c r="AD112" s="29">
        <v>188.36522612284008</v>
      </c>
      <c r="AE112" s="29">
        <v>49003.496682955418</v>
      </c>
      <c r="AF112" s="29">
        <v>17430.244314601987</v>
      </c>
      <c r="AG112" s="29">
        <v>307.57650189757703</v>
      </c>
      <c r="AH112" s="29">
        <v>1.4584779957184182</v>
      </c>
      <c r="AI112" s="29">
        <v>22.830945051616567</v>
      </c>
      <c r="AJ112" s="29">
        <v>77.651668458269668</v>
      </c>
      <c r="AK112" s="29">
        <v>1.4872325022298674</v>
      </c>
      <c r="AL112" s="29">
        <v>661.13394923859278</v>
      </c>
      <c r="AM112" s="29">
        <v>970.62421631251721</v>
      </c>
      <c r="AN112" s="29">
        <v>205784.76531774845</v>
      </c>
      <c r="AO112" s="29">
        <v>2058.2254085362938</v>
      </c>
      <c r="AP112" s="29">
        <v>281.18241042171854</v>
      </c>
      <c r="AQ112" s="29">
        <v>288.53367436328926</v>
      </c>
      <c r="AR112" s="29">
        <v>24.78445052638239</v>
      </c>
      <c r="AS112" s="29">
        <v>3175.6608583087964</v>
      </c>
      <c r="AT112" s="29">
        <v>149.09641034829633</v>
      </c>
      <c r="AU112" s="29">
        <v>31.230949527691518</v>
      </c>
      <c r="AV112" s="29">
        <v>0</v>
      </c>
      <c r="AW112" s="29">
        <v>17.439644811989801</v>
      </c>
      <c r="AX112" s="29">
        <v>648.64979376520046</v>
      </c>
      <c r="AY112" s="29">
        <v>604.19987317661901</v>
      </c>
      <c r="AZ112" s="29">
        <v>6.3480169837837312</v>
      </c>
      <c r="BA112" s="29">
        <v>1.6488257772230375</v>
      </c>
      <c r="BB112" s="29">
        <v>2140.0458770568011</v>
      </c>
      <c r="BC112" s="29">
        <v>409.14440059503522</v>
      </c>
      <c r="BD112" s="29">
        <v>1311.2552425992249</v>
      </c>
      <c r="BE112" s="29">
        <v>101.18787794000687</v>
      </c>
      <c r="BF112" s="29">
        <v>8.5330905310278489</v>
      </c>
      <c r="BG112" s="29">
        <v>615.1611289772037</v>
      </c>
      <c r="BH112" s="29">
        <v>1606.5391309248039</v>
      </c>
      <c r="BI112" s="29">
        <v>63.795548234300966</v>
      </c>
      <c r="BJ112" s="29">
        <v>5181.1212626794359</v>
      </c>
      <c r="BK112" s="29">
        <v>185.79603244851748</v>
      </c>
      <c r="BL112" s="29">
        <v>169.28816317478459</v>
      </c>
      <c r="BM112" s="29">
        <v>3765.7538980985205</v>
      </c>
      <c r="BN112" s="29">
        <v>10567.414789055298</v>
      </c>
      <c r="BO112" s="29">
        <v>1827.6787031021763</v>
      </c>
      <c r="BP112" s="29">
        <v>253.92937054413514</v>
      </c>
      <c r="BQ112" s="29">
        <v>120.66029537931753</v>
      </c>
      <c r="BR112" s="29">
        <v>9.1688772753107859</v>
      </c>
      <c r="BS112" s="29">
        <v>0</v>
      </c>
      <c r="BT112" s="59">
        <f t="shared" si="5"/>
        <v>361432.88958289532</v>
      </c>
      <c r="BU112" s="29">
        <v>4880.4898736500691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830.73259699220625</v>
      </c>
      <c r="CE112" s="29">
        <v>0</v>
      </c>
      <c r="CF112" s="29">
        <v>489.8614828634075</v>
      </c>
      <c r="CG112" s="29">
        <v>0</v>
      </c>
      <c r="CH112" s="29">
        <v>-1958.9602980200291</v>
      </c>
      <c r="CI112" s="29">
        <v>593.34493894646107</v>
      </c>
      <c r="CJ112" s="38">
        <f t="shared" si="7"/>
        <v>366268.35817732749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12326.408060480544</v>
      </c>
      <c r="D113" s="29">
        <v>4000.1828976469887</v>
      </c>
      <c r="E113" s="29">
        <v>976.6415896265064</v>
      </c>
      <c r="F113" s="29">
        <v>353.61601421659265</v>
      </c>
      <c r="G113" s="29">
        <v>6866.7058044749774</v>
      </c>
      <c r="H113" s="29">
        <v>2271.1935306638825</v>
      </c>
      <c r="I113" s="29">
        <v>891.50742964983021</v>
      </c>
      <c r="J113" s="29">
        <v>964.30839142858179</v>
      </c>
      <c r="K113" s="29">
        <v>1825.1228070641339</v>
      </c>
      <c r="L113" s="29">
        <v>0</v>
      </c>
      <c r="M113" s="29">
        <v>1839.5953222001281</v>
      </c>
      <c r="N113" s="29">
        <v>821.00237967316946</v>
      </c>
      <c r="O113" s="29">
        <v>1870.1147876760929</v>
      </c>
      <c r="P113" s="29">
        <v>2415.3020539075778</v>
      </c>
      <c r="Q113" s="29">
        <v>1058.8745550159886</v>
      </c>
      <c r="R113" s="29">
        <v>3494.3708836972819</v>
      </c>
      <c r="S113" s="29">
        <v>2551.4484670387183</v>
      </c>
      <c r="T113" s="29">
        <v>1455.8358634953281</v>
      </c>
      <c r="U113" s="29">
        <v>7718.0235358070277</v>
      </c>
      <c r="V113" s="29">
        <v>494.84531036486214</v>
      </c>
      <c r="W113" s="29">
        <v>619.32698533290477</v>
      </c>
      <c r="X113" s="29">
        <v>2437.1838046695698</v>
      </c>
      <c r="Y113" s="29">
        <v>378.36653544851595</v>
      </c>
      <c r="Z113" s="29">
        <v>1333.9600486959982</v>
      </c>
      <c r="AA113" s="29">
        <v>622.62623323587604</v>
      </c>
      <c r="AB113" s="29">
        <v>1997.6515417766695</v>
      </c>
      <c r="AC113" s="29">
        <v>10834.277618205861</v>
      </c>
      <c r="AD113" s="29">
        <v>7886.8669861556691</v>
      </c>
      <c r="AE113" s="29">
        <v>53344.11217326155</v>
      </c>
      <c r="AF113" s="29">
        <v>12307.293950542882</v>
      </c>
      <c r="AG113" s="29">
        <v>17805.066769607933</v>
      </c>
      <c r="AH113" s="29">
        <v>5082.5745076530702</v>
      </c>
      <c r="AI113" s="29">
        <v>726.70036238798491</v>
      </c>
      <c r="AJ113" s="29">
        <v>14217.275906528739</v>
      </c>
      <c r="AK113" s="29">
        <v>6592.0917135622267</v>
      </c>
      <c r="AL113" s="29">
        <v>5709.9606170294037</v>
      </c>
      <c r="AM113" s="29">
        <v>3271.7890839188844</v>
      </c>
      <c r="AN113" s="29">
        <v>1489.6409995875929</v>
      </c>
      <c r="AO113" s="29">
        <v>25504.786913543066</v>
      </c>
      <c r="AP113" s="29">
        <v>290.55785048176972</v>
      </c>
      <c r="AQ113" s="29">
        <v>56481.440398233353</v>
      </c>
      <c r="AR113" s="29">
        <v>12677.679253623484</v>
      </c>
      <c r="AS113" s="29">
        <v>8481.5014521481007</v>
      </c>
      <c r="AT113" s="29">
        <v>0</v>
      </c>
      <c r="AU113" s="29">
        <v>8836.0174167999467</v>
      </c>
      <c r="AV113" s="29">
        <v>0</v>
      </c>
      <c r="AW113" s="29">
        <v>0</v>
      </c>
      <c r="AX113" s="29">
        <v>22227.747667721982</v>
      </c>
      <c r="AY113" s="29">
        <v>37371.292020657405</v>
      </c>
      <c r="AZ113" s="29">
        <v>1624.9541826160407</v>
      </c>
      <c r="BA113" s="29">
        <v>0</v>
      </c>
      <c r="BB113" s="29">
        <v>11760.0698292702</v>
      </c>
      <c r="BC113" s="29">
        <v>12978.059537854097</v>
      </c>
      <c r="BD113" s="29">
        <v>35210.731361244136</v>
      </c>
      <c r="BE113" s="29">
        <v>3743.8996670112647</v>
      </c>
      <c r="BF113" s="29">
        <v>1334.2789272719749</v>
      </c>
      <c r="BG113" s="29">
        <v>19284.694353497936</v>
      </c>
      <c r="BH113" s="29">
        <v>43706.816556284757</v>
      </c>
      <c r="BI113" s="29">
        <v>1877.3273170724597</v>
      </c>
      <c r="BJ113" s="29">
        <v>16462.792607355972</v>
      </c>
      <c r="BK113" s="29">
        <v>264.9233193970166</v>
      </c>
      <c r="BL113" s="29">
        <v>11470.86956582655</v>
      </c>
      <c r="BM113" s="29">
        <v>1464.036594816791</v>
      </c>
      <c r="BN113" s="29">
        <v>1510.2669825196667</v>
      </c>
      <c r="BO113" s="29">
        <v>1026.3002045069447</v>
      </c>
      <c r="BP113" s="29">
        <v>0</v>
      </c>
      <c r="BQ113" s="29">
        <v>677.83702349087116</v>
      </c>
      <c r="BR113" s="29">
        <v>1036.034324995783</v>
      </c>
      <c r="BS113" s="29">
        <v>0</v>
      </c>
      <c r="BT113" s="59">
        <f t="shared" si="5"/>
        <v>538156.78084997123</v>
      </c>
      <c r="BU113" s="29">
        <v>299781.69273984013</v>
      </c>
      <c r="BV113" s="29">
        <v>0</v>
      </c>
      <c r="BW113" s="29">
        <v>32.093090618520215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880.0295883846095</v>
      </c>
      <c r="CE113" s="29">
        <v>0</v>
      </c>
      <c r="CF113" s="29">
        <v>59749.213433620389</v>
      </c>
      <c r="CG113" s="29">
        <v>0</v>
      </c>
      <c r="CH113" s="29">
        <v>0</v>
      </c>
      <c r="CI113" s="29">
        <v>11792.458021933608</v>
      </c>
      <c r="CJ113" s="38">
        <f t="shared" si="7"/>
        <v>910392.26772436837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683.81329423279328</v>
      </c>
      <c r="D114" s="29">
        <v>480.48009251237238</v>
      </c>
      <c r="E114" s="29">
        <v>157.1826443501138</v>
      </c>
      <c r="F114" s="29">
        <v>270.23378255279022</v>
      </c>
      <c r="G114" s="29">
        <v>1599.641833344431</v>
      </c>
      <c r="H114" s="29">
        <v>539.36574025668801</v>
      </c>
      <c r="I114" s="29">
        <v>158.0347805200492</v>
      </c>
      <c r="J114" s="29">
        <v>567.90936494397602</v>
      </c>
      <c r="K114" s="29">
        <v>561.32950082566356</v>
      </c>
      <c r="L114" s="29">
        <v>165.87126236170428</v>
      </c>
      <c r="M114" s="29">
        <v>1892.2742926000024</v>
      </c>
      <c r="N114" s="29">
        <v>977.24100939715413</v>
      </c>
      <c r="O114" s="29">
        <v>459.3371539414278</v>
      </c>
      <c r="P114" s="29">
        <v>560.41028471541222</v>
      </c>
      <c r="Q114" s="29">
        <v>139.72595663889567</v>
      </c>
      <c r="R114" s="29">
        <v>769.23255430841073</v>
      </c>
      <c r="S114" s="29">
        <v>1403.1183547840151</v>
      </c>
      <c r="T114" s="29">
        <v>773.28532233649685</v>
      </c>
      <c r="U114" s="29">
        <v>1911.7958724030457</v>
      </c>
      <c r="V114" s="29">
        <v>154.37237853938541</v>
      </c>
      <c r="W114" s="29">
        <v>379.39946280461686</v>
      </c>
      <c r="X114" s="29">
        <v>754.10024742971405</v>
      </c>
      <c r="Y114" s="29">
        <v>246.88881569893709</v>
      </c>
      <c r="Z114" s="29">
        <v>2331.3356695937637</v>
      </c>
      <c r="AA114" s="29">
        <v>469.89045486633279</v>
      </c>
      <c r="AB114" s="29">
        <v>925.54205206835184</v>
      </c>
      <c r="AC114" s="29">
        <v>4403.2114804327493</v>
      </c>
      <c r="AD114" s="29">
        <v>1002.5224293867365</v>
      </c>
      <c r="AE114" s="29">
        <v>50716.001351854677</v>
      </c>
      <c r="AF114" s="29">
        <v>5160.5734285746876</v>
      </c>
      <c r="AG114" s="29">
        <v>1242.4036114447131</v>
      </c>
      <c r="AH114" s="29">
        <v>1057.5367084851423</v>
      </c>
      <c r="AI114" s="29">
        <v>1507.8904234581296</v>
      </c>
      <c r="AJ114" s="29">
        <v>3330.7316074216637</v>
      </c>
      <c r="AK114" s="29">
        <v>4037.0543945188742</v>
      </c>
      <c r="AL114" s="29">
        <v>691.78150814418075</v>
      </c>
      <c r="AM114" s="29">
        <v>14042.573390965883</v>
      </c>
      <c r="AN114" s="29">
        <v>10284.044188731095</v>
      </c>
      <c r="AO114" s="29">
        <v>26356.495079079643</v>
      </c>
      <c r="AP114" s="29">
        <v>11186.772701541177</v>
      </c>
      <c r="AQ114" s="29">
        <v>28395.484737009265</v>
      </c>
      <c r="AR114" s="29">
        <v>2468.4030106330169</v>
      </c>
      <c r="AS114" s="29">
        <v>4715.8919745616722</v>
      </c>
      <c r="AT114" s="29">
        <v>481.95988661472018</v>
      </c>
      <c r="AU114" s="29">
        <v>736.53701996113534</v>
      </c>
      <c r="AV114" s="29">
        <v>21.20731120710975</v>
      </c>
      <c r="AW114" s="29">
        <v>17.63396771663697</v>
      </c>
      <c r="AX114" s="29">
        <v>4114.9506673841206</v>
      </c>
      <c r="AY114" s="29">
        <v>14356.51299181713</v>
      </c>
      <c r="AZ114" s="29">
        <v>673.33858674764133</v>
      </c>
      <c r="BA114" s="29">
        <v>1922.8335181799564</v>
      </c>
      <c r="BB114" s="29">
        <v>1338.5811949361764</v>
      </c>
      <c r="BC114" s="29">
        <v>1656.2798316017961</v>
      </c>
      <c r="BD114" s="29">
        <v>47863.560787176175</v>
      </c>
      <c r="BE114" s="29">
        <v>748.6145203053851</v>
      </c>
      <c r="BF114" s="29">
        <v>1314.3792133519582</v>
      </c>
      <c r="BG114" s="29">
        <v>2295.8098651408141</v>
      </c>
      <c r="BH114" s="29">
        <v>10614.503925405854</v>
      </c>
      <c r="BI114" s="29">
        <v>664.60457275532588</v>
      </c>
      <c r="BJ114" s="29">
        <v>6616.1676660883932</v>
      </c>
      <c r="BK114" s="29">
        <v>327.29481948383648</v>
      </c>
      <c r="BL114" s="29">
        <v>4308.7301346073527</v>
      </c>
      <c r="BM114" s="29">
        <v>3187.4376011449344</v>
      </c>
      <c r="BN114" s="29">
        <v>2566.7265673119527</v>
      </c>
      <c r="BO114" s="29">
        <v>1034.3988105215121</v>
      </c>
      <c r="BP114" s="29">
        <v>3187.4453736368191</v>
      </c>
      <c r="BQ114" s="29">
        <v>296.22831321947854</v>
      </c>
      <c r="BR114" s="29">
        <v>617.9941115958128</v>
      </c>
      <c r="BS114" s="29">
        <v>0</v>
      </c>
      <c r="BT114" s="59">
        <f t="shared" si="5"/>
        <v>300894.91546218185</v>
      </c>
      <c r="BU114" s="29">
        <v>435.76349889433283</v>
      </c>
      <c r="BV114" s="29">
        <v>0</v>
      </c>
      <c r="BW114" s="29">
        <v>28.045855619811796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11474.107759978304</v>
      </c>
      <c r="CE114" s="29">
        <v>0</v>
      </c>
      <c r="CF114" s="29">
        <v>146044.07182838101</v>
      </c>
      <c r="CG114" s="29">
        <v>0</v>
      </c>
      <c r="CH114" s="29">
        <v>-23.478492270671204</v>
      </c>
      <c r="CI114" s="29">
        <v>46614.010175489617</v>
      </c>
      <c r="CJ114" s="38">
        <f t="shared" si="7"/>
        <v>505467.43608827423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29702.706213312264</v>
      </c>
      <c r="D115" s="29">
        <v>5324.1477637967828</v>
      </c>
      <c r="E115" s="29">
        <v>8078.33682568312</v>
      </c>
      <c r="F115" s="29">
        <v>4187.8481592631051</v>
      </c>
      <c r="G115" s="29">
        <v>47465.778945167171</v>
      </c>
      <c r="H115" s="29">
        <v>12287.020232265199</v>
      </c>
      <c r="I115" s="29">
        <v>4534.446484281355</v>
      </c>
      <c r="J115" s="29">
        <v>4364.9866002843855</v>
      </c>
      <c r="K115" s="29">
        <v>3909.4555302504145</v>
      </c>
      <c r="L115" s="29">
        <v>8574.0936048644689</v>
      </c>
      <c r="M115" s="29">
        <v>7342.4598324053677</v>
      </c>
      <c r="N115" s="29">
        <v>2653.5528913103035</v>
      </c>
      <c r="O115" s="29">
        <v>4667.8923024097212</v>
      </c>
      <c r="P115" s="29">
        <v>4428.0669249099219</v>
      </c>
      <c r="Q115" s="29">
        <v>4135.2179221363876</v>
      </c>
      <c r="R115" s="29">
        <v>8621.9261159364778</v>
      </c>
      <c r="S115" s="29">
        <v>6592.5707773919785</v>
      </c>
      <c r="T115" s="29">
        <v>5114.7802679668794</v>
      </c>
      <c r="U115" s="29">
        <v>16707.844345129568</v>
      </c>
      <c r="V115" s="29">
        <v>2762.5573754275329</v>
      </c>
      <c r="W115" s="29">
        <v>4123.6994883153302</v>
      </c>
      <c r="X115" s="29">
        <v>9269.5552152486216</v>
      </c>
      <c r="Y115" s="29">
        <v>2402.9626030287245</v>
      </c>
      <c r="Z115" s="29">
        <v>8583.6126795104901</v>
      </c>
      <c r="AA115" s="29">
        <v>646.79927465326182</v>
      </c>
      <c r="AB115" s="29">
        <v>269.27241791912871</v>
      </c>
      <c r="AC115" s="29">
        <v>33933.42624791617</v>
      </c>
      <c r="AD115" s="29">
        <v>17782.529570010123</v>
      </c>
      <c r="AE115" s="29">
        <v>88020.999451006268</v>
      </c>
      <c r="AF115" s="29">
        <v>32854.476961420063</v>
      </c>
      <c r="AG115" s="29">
        <v>15055.713993549769</v>
      </c>
      <c r="AH115" s="29">
        <v>27120.783707488539</v>
      </c>
      <c r="AI115" s="29">
        <v>5369.0861699040215</v>
      </c>
      <c r="AJ115" s="29">
        <v>5159.2689050088593</v>
      </c>
      <c r="AK115" s="29">
        <v>39.152585427238023</v>
      </c>
      <c r="AL115" s="29">
        <v>9754.5267440124971</v>
      </c>
      <c r="AM115" s="29">
        <v>6963.2238460312283</v>
      </c>
      <c r="AN115" s="29">
        <v>2045.5253250322194</v>
      </c>
      <c r="AO115" s="29">
        <v>42.728412636724194</v>
      </c>
      <c r="AP115" s="29">
        <v>5790.6639382841331</v>
      </c>
      <c r="AQ115" s="29">
        <v>92442.513561911575</v>
      </c>
      <c r="AR115" s="29">
        <v>33028.276025711151</v>
      </c>
      <c r="AS115" s="29">
        <v>1807.9928045442512</v>
      </c>
      <c r="AT115" s="29">
        <v>241.58012245529298</v>
      </c>
      <c r="AU115" s="29">
        <v>1483.2735992338455</v>
      </c>
      <c r="AV115" s="29">
        <v>1471.6266647878758</v>
      </c>
      <c r="AW115" s="29">
        <v>2309.3477959743627</v>
      </c>
      <c r="AX115" s="29">
        <v>7282.5118863362222</v>
      </c>
      <c r="AY115" s="29">
        <v>9297.4263087184863</v>
      </c>
      <c r="AZ115" s="29">
        <v>675.35949696248349</v>
      </c>
      <c r="BA115" s="29">
        <v>825.79674083897214</v>
      </c>
      <c r="BB115" s="29">
        <v>5416.7150266155895</v>
      </c>
      <c r="BC115" s="29">
        <v>2003.0219811959553</v>
      </c>
      <c r="BD115" s="29">
        <v>1139.5426431300066</v>
      </c>
      <c r="BE115" s="29">
        <v>462.07814636720678</v>
      </c>
      <c r="BF115" s="29">
        <v>1441.8008133137876</v>
      </c>
      <c r="BG115" s="29">
        <v>7492.5554553523471</v>
      </c>
      <c r="BH115" s="29">
        <v>13770.187015602918</v>
      </c>
      <c r="BI115" s="29">
        <v>2390.9948467462618</v>
      </c>
      <c r="BJ115" s="29">
        <v>11828.546977176067</v>
      </c>
      <c r="BK115" s="29">
        <v>2253.5697303706456</v>
      </c>
      <c r="BL115" s="29">
        <v>6275.8671661031422</v>
      </c>
      <c r="BM115" s="29">
        <v>1172.3618919325015</v>
      </c>
      <c r="BN115" s="29">
        <v>1245.0298694319661</v>
      </c>
      <c r="BO115" s="29">
        <v>816.61822117565805</v>
      </c>
      <c r="BP115" s="29">
        <v>219.01096717135556</v>
      </c>
      <c r="BQ115" s="29">
        <v>1869.7441810138023</v>
      </c>
      <c r="BR115" s="29">
        <v>59.636682264429346</v>
      </c>
      <c r="BS115" s="29">
        <v>0</v>
      </c>
      <c r="BT115" s="59">
        <f t="shared" si="5"/>
        <v>677406.68327303417</v>
      </c>
      <c r="BU115" s="29">
        <v>74803.776799840984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752210.46007287514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535.8391080365285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431.78186112161455</v>
      </c>
      <c r="BE116" s="29">
        <v>37.21516802065279</v>
      </c>
      <c r="BF116" s="29">
        <v>0</v>
      </c>
      <c r="BG116" s="29">
        <v>0</v>
      </c>
      <c r="BH116" s="29">
        <v>0</v>
      </c>
      <c r="BI116" s="29">
        <v>20.762163654117725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1025.5983008329135</v>
      </c>
      <c r="BU116" s="29">
        <v>0</v>
      </c>
      <c r="BV116" s="29">
        <v>0</v>
      </c>
      <c r="BW116" s="29">
        <v>5285.08528157004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6310.6835824029531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72.98151623921099</v>
      </c>
      <c r="D117" s="29">
        <v>8.9482843301439381</v>
      </c>
      <c r="E117" s="29">
        <v>109.71368160187438</v>
      </c>
      <c r="F117" s="29">
        <v>58.281177711167771</v>
      </c>
      <c r="G117" s="29">
        <v>306.4254499867863</v>
      </c>
      <c r="H117" s="29">
        <v>110.1621155367089</v>
      </c>
      <c r="I117" s="29">
        <v>54.511943879619196</v>
      </c>
      <c r="J117" s="29">
        <v>84.055247128508299</v>
      </c>
      <c r="K117" s="29">
        <v>21.114998154218995</v>
      </c>
      <c r="L117" s="29">
        <v>17.955251170784567</v>
      </c>
      <c r="M117" s="29">
        <v>386.46698562864213</v>
      </c>
      <c r="N117" s="29">
        <v>165.56682874146037</v>
      </c>
      <c r="O117" s="29">
        <v>177.82589522680411</v>
      </c>
      <c r="P117" s="29">
        <v>43.143077752080202</v>
      </c>
      <c r="Q117" s="29">
        <v>1.2762591480386203</v>
      </c>
      <c r="R117" s="29">
        <v>117.22128162477058</v>
      </c>
      <c r="S117" s="29">
        <v>380.26208049994779</v>
      </c>
      <c r="T117" s="29">
        <v>169.75312066630639</v>
      </c>
      <c r="U117" s="29">
        <v>409.37337902515924</v>
      </c>
      <c r="V117" s="29">
        <v>11.038658335880148</v>
      </c>
      <c r="W117" s="29">
        <v>12.793850651822687</v>
      </c>
      <c r="X117" s="29">
        <v>181.67961863006457</v>
      </c>
      <c r="Y117" s="29">
        <v>35.111149572903088</v>
      </c>
      <c r="Z117" s="29">
        <v>232.57896025972866</v>
      </c>
      <c r="AA117" s="29">
        <v>29.111621147025502</v>
      </c>
      <c r="AB117" s="29">
        <v>47.662572720099973</v>
      </c>
      <c r="AC117" s="29">
        <v>127.27957863446031</v>
      </c>
      <c r="AD117" s="29">
        <v>94.249508310086142</v>
      </c>
      <c r="AE117" s="29">
        <v>807.97431638584328</v>
      </c>
      <c r="AF117" s="29">
        <v>437.87171039718652</v>
      </c>
      <c r="AG117" s="29">
        <v>196.44562692672179</v>
      </c>
      <c r="AH117" s="29">
        <v>33.26197041596717</v>
      </c>
      <c r="AI117" s="29">
        <v>1.3987902369216938</v>
      </c>
      <c r="AJ117" s="29">
        <v>2.4516384531981661</v>
      </c>
      <c r="AK117" s="29">
        <v>8.2168124962645628</v>
      </c>
      <c r="AL117" s="29">
        <v>34.716913904596083</v>
      </c>
      <c r="AM117" s="29">
        <v>166.21523259639002</v>
      </c>
      <c r="AN117" s="29">
        <v>550.17884580609621</v>
      </c>
      <c r="AO117" s="29">
        <v>22.574113795488302</v>
      </c>
      <c r="AP117" s="29">
        <v>43.566955284239782</v>
      </c>
      <c r="AQ117" s="29">
        <v>13.539426857154879</v>
      </c>
      <c r="AR117" s="29">
        <v>6163.7504088489677</v>
      </c>
      <c r="AS117" s="29">
        <v>184.08587476524099</v>
      </c>
      <c r="AT117" s="29">
        <v>0</v>
      </c>
      <c r="AU117" s="29">
        <v>0</v>
      </c>
      <c r="AV117" s="29">
        <v>1.0185193462752233</v>
      </c>
      <c r="AW117" s="29">
        <v>2.7260054928067716</v>
      </c>
      <c r="AX117" s="29">
        <v>265.46182736293207</v>
      </c>
      <c r="AY117" s="29">
        <v>65.003411687351047</v>
      </c>
      <c r="AZ117" s="29">
        <v>0</v>
      </c>
      <c r="BA117" s="29">
        <v>11.099229895198858</v>
      </c>
      <c r="BB117" s="29">
        <v>13.841157276813222</v>
      </c>
      <c r="BC117" s="29">
        <v>65.886346839571416</v>
      </c>
      <c r="BD117" s="29">
        <v>0</v>
      </c>
      <c r="BE117" s="29">
        <v>13.938596505220191</v>
      </c>
      <c r="BF117" s="29">
        <v>4.3584083668403828</v>
      </c>
      <c r="BG117" s="29">
        <v>142.04545591536595</v>
      </c>
      <c r="BH117" s="29">
        <v>246.74248902238196</v>
      </c>
      <c r="BI117" s="29">
        <v>47.063399933628538</v>
      </c>
      <c r="BJ117" s="29">
        <v>243.79628137388178</v>
      </c>
      <c r="BK117" s="29">
        <v>12.406356827148784</v>
      </c>
      <c r="BL117" s="29">
        <v>345.59451773385535</v>
      </c>
      <c r="BM117" s="29">
        <v>727.31081591923112</v>
      </c>
      <c r="BN117" s="29">
        <v>364.74043962693577</v>
      </c>
      <c r="BO117" s="29">
        <v>162.93138885230613</v>
      </c>
      <c r="BP117" s="29">
        <v>303.89678629035171</v>
      </c>
      <c r="BQ117" s="29">
        <v>41.16087310648696</v>
      </c>
      <c r="BR117" s="29">
        <v>59.420704818891515</v>
      </c>
      <c r="BS117" s="29">
        <v>0</v>
      </c>
      <c r="BT117" s="59">
        <f t="shared" si="5"/>
        <v>15273.235741678054</v>
      </c>
      <c r="BU117" s="29">
        <v>2780.3232695781417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18053.559011256195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5664.5589404540406</v>
      </c>
      <c r="D122" s="29">
        <v>2843.9146305849567</v>
      </c>
      <c r="E122" s="29">
        <v>2221.9907589795453</v>
      </c>
      <c r="F122" s="29">
        <v>590.8524368969895</v>
      </c>
      <c r="G122" s="29">
        <v>16055.786684034891</v>
      </c>
      <c r="H122" s="29">
        <v>2593.9142714461464</v>
      </c>
      <c r="I122" s="29">
        <v>680.54632079945964</v>
      </c>
      <c r="J122" s="29">
        <v>1036.232722953951</v>
      </c>
      <c r="K122" s="29">
        <v>1944.5212443546216</v>
      </c>
      <c r="L122" s="29">
        <v>339.40445318483489</v>
      </c>
      <c r="M122" s="29">
        <v>6445.0150437770208</v>
      </c>
      <c r="N122" s="29">
        <v>3361.8141115558246</v>
      </c>
      <c r="O122" s="29">
        <v>2169.2994288836699</v>
      </c>
      <c r="P122" s="29">
        <v>3558.549360725428</v>
      </c>
      <c r="Q122" s="29">
        <v>970.62878513300871</v>
      </c>
      <c r="R122" s="29">
        <v>3485.8176381522094</v>
      </c>
      <c r="S122" s="29">
        <v>3411.3301142350456</v>
      </c>
      <c r="T122" s="29">
        <v>2063.3476327527542</v>
      </c>
      <c r="U122" s="29">
        <v>7440.9490619377129</v>
      </c>
      <c r="V122" s="29">
        <v>601.51314944905005</v>
      </c>
      <c r="W122" s="29">
        <v>1669.239341297098</v>
      </c>
      <c r="X122" s="29">
        <v>3949.9283509109137</v>
      </c>
      <c r="Y122" s="29">
        <v>953.55913238579092</v>
      </c>
      <c r="Z122" s="29">
        <v>744.19124750097194</v>
      </c>
      <c r="AA122" s="29">
        <v>1846.6017076018993</v>
      </c>
      <c r="AB122" s="29">
        <v>2846.3360506128038</v>
      </c>
      <c r="AC122" s="29">
        <v>42828.58070317535</v>
      </c>
      <c r="AD122" s="29">
        <v>9279.390268384841</v>
      </c>
      <c r="AE122" s="29">
        <v>73738.266111357327</v>
      </c>
      <c r="AF122" s="29">
        <v>23575.786663131428</v>
      </c>
      <c r="AG122" s="29">
        <v>10572.239290560517</v>
      </c>
      <c r="AH122" s="29">
        <v>2879.5815118271421</v>
      </c>
      <c r="AI122" s="29">
        <v>3458.5482083280913</v>
      </c>
      <c r="AJ122" s="29">
        <v>18800.305046287205</v>
      </c>
      <c r="AK122" s="29">
        <v>848.824945587</v>
      </c>
      <c r="AL122" s="29">
        <v>3117.1245600762836</v>
      </c>
      <c r="AM122" s="29">
        <v>3698.4942726668637</v>
      </c>
      <c r="AN122" s="29">
        <v>4082.0248758072862</v>
      </c>
      <c r="AO122" s="29">
        <v>5050.5180135723531</v>
      </c>
      <c r="AP122" s="29">
        <v>8314.2568292216129</v>
      </c>
      <c r="AQ122" s="29">
        <v>23142.855008536724</v>
      </c>
      <c r="AR122" s="29">
        <v>9950.0982197569592</v>
      </c>
      <c r="AS122" s="29">
        <v>8626.9583052672187</v>
      </c>
      <c r="AT122" s="29">
        <v>4445.6695489852718</v>
      </c>
      <c r="AU122" s="29">
        <v>17018.435552931282</v>
      </c>
      <c r="AV122" s="29">
        <v>11424.333596026681</v>
      </c>
      <c r="AW122" s="29">
        <v>934.07379465484257</v>
      </c>
      <c r="AX122" s="29">
        <v>13532.010756967205</v>
      </c>
      <c r="AY122" s="29">
        <v>22688.621240257406</v>
      </c>
      <c r="AZ122" s="29">
        <v>1499.10951938015</v>
      </c>
      <c r="BA122" s="29">
        <v>241.01628437100126</v>
      </c>
      <c r="BB122" s="29">
        <v>6893.9805975009922</v>
      </c>
      <c r="BC122" s="29">
        <v>6584.2999421872</v>
      </c>
      <c r="BD122" s="29">
        <v>10197.107893653056</v>
      </c>
      <c r="BE122" s="29">
        <v>1493.9620165742781</v>
      </c>
      <c r="BF122" s="29">
        <v>1912.8376818960701</v>
      </c>
      <c r="BG122" s="29">
        <v>11271.939477961878</v>
      </c>
      <c r="BH122" s="29">
        <v>22803.664737408588</v>
      </c>
      <c r="BI122" s="29">
        <v>1665.7883400547921</v>
      </c>
      <c r="BJ122" s="29">
        <v>9552.1492944481724</v>
      </c>
      <c r="BK122" s="29">
        <v>993.75761477318281</v>
      </c>
      <c r="BL122" s="29">
        <v>3722.3318054416836</v>
      </c>
      <c r="BM122" s="29">
        <v>3051.1278866356706</v>
      </c>
      <c r="BN122" s="29">
        <v>3781.8565784803018</v>
      </c>
      <c r="BO122" s="29">
        <v>2693.1384486202628</v>
      </c>
      <c r="BP122" s="29">
        <v>6824.6390405993579</v>
      </c>
      <c r="BQ122" s="29">
        <v>1491.8673111334683</v>
      </c>
      <c r="BR122" s="29">
        <v>2857.9358677131813</v>
      </c>
      <c r="BS122" s="29">
        <v>0</v>
      </c>
      <c r="BT122" s="59">
        <f t="shared" si="5"/>
        <v>501029.35028280073</v>
      </c>
      <c r="BU122" s="29">
        <v>68069.89320974439</v>
      </c>
      <c r="BV122" s="29">
        <v>0</v>
      </c>
      <c r="BW122" s="29">
        <v>0</v>
      </c>
      <c r="BX122" s="29">
        <v>0</v>
      </c>
      <c r="BY122" s="29">
        <v>0</v>
      </c>
      <c r="BZ122" s="29">
        <v>50941.783285329417</v>
      </c>
      <c r="CA122" s="29">
        <v>46634.754049320865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666675.78082719538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2491.5981185787227</v>
      </c>
      <c r="D123" s="29">
        <v>130.575664517642</v>
      </c>
      <c r="E123" s="29">
        <v>5518.3912873025838</v>
      </c>
      <c r="F123" s="29">
        <v>21428.678425336868</v>
      </c>
      <c r="G123" s="29">
        <v>16585.975501011479</v>
      </c>
      <c r="H123" s="29">
        <v>4122.7881209025882</v>
      </c>
      <c r="I123" s="29">
        <v>1577.6767575041295</v>
      </c>
      <c r="J123" s="29">
        <v>6108.40979403645</v>
      </c>
      <c r="K123" s="29">
        <v>2073.0288079154298</v>
      </c>
      <c r="L123" s="29">
        <v>1935.6313032014323</v>
      </c>
      <c r="M123" s="29">
        <v>15109.258154977548</v>
      </c>
      <c r="N123" s="29">
        <v>8268.0478990729898</v>
      </c>
      <c r="O123" s="29">
        <v>5068.1143503780468</v>
      </c>
      <c r="P123" s="29">
        <v>6127.6155510317049</v>
      </c>
      <c r="Q123" s="29">
        <v>2194.1034475381798</v>
      </c>
      <c r="R123" s="29">
        <v>5449.1577878833114</v>
      </c>
      <c r="S123" s="29">
        <v>10531.143183738444</v>
      </c>
      <c r="T123" s="29">
        <v>5317.5550981304013</v>
      </c>
      <c r="U123" s="29">
        <v>14763.389943574814</v>
      </c>
      <c r="V123" s="29">
        <v>651.15225348975821</v>
      </c>
      <c r="W123" s="29">
        <v>1703.7077274916098</v>
      </c>
      <c r="X123" s="29">
        <v>6672.8918831628198</v>
      </c>
      <c r="Y123" s="29">
        <v>1619.1733095802861</v>
      </c>
      <c r="Z123" s="29">
        <v>672.47159741213932</v>
      </c>
      <c r="AA123" s="29">
        <v>200.98494342675778</v>
      </c>
      <c r="AB123" s="29">
        <v>452.18655079212579</v>
      </c>
      <c r="AC123" s="29">
        <v>75897.428460318173</v>
      </c>
      <c r="AD123" s="29">
        <v>331.11988689288478</v>
      </c>
      <c r="AE123" s="29">
        <v>4081.1967407069301</v>
      </c>
      <c r="AF123" s="29">
        <v>11529.595789416915</v>
      </c>
      <c r="AG123" s="29">
        <v>776.84719946462269</v>
      </c>
      <c r="AH123" s="29">
        <v>150.57111773166343</v>
      </c>
      <c r="AI123" s="29">
        <v>662.45966075676461</v>
      </c>
      <c r="AJ123" s="29">
        <v>2508.9984275442107</v>
      </c>
      <c r="AK123" s="29">
        <v>230.28327695159462</v>
      </c>
      <c r="AL123" s="29">
        <v>1619.1023503468668</v>
      </c>
      <c r="AM123" s="29">
        <v>7803.0508954103079</v>
      </c>
      <c r="AN123" s="29">
        <v>29041.132829376722</v>
      </c>
      <c r="AO123" s="29">
        <v>1463.0054652761526</v>
      </c>
      <c r="AP123" s="29">
        <v>3591.7735595302447</v>
      </c>
      <c r="AQ123" s="29">
        <v>4643.1026109345185</v>
      </c>
      <c r="AR123" s="29">
        <v>504.12186878284831</v>
      </c>
      <c r="AS123" s="29">
        <v>10266.219095757006</v>
      </c>
      <c r="AT123" s="29">
        <v>187.26242903974307</v>
      </c>
      <c r="AU123" s="29">
        <v>125.7488015654499</v>
      </c>
      <c r="AV123" s="29">
        <v>210.87392831901568</v>
      </c>
      <c r="AW123" s="29">
        <v>231.76324927683902</v>
      </c>
      <c r="AX123" s="29">
        <v>3431.7025777480617</v>
      </c>
      <c r="AY123" s="29">
        <v>6269.8909228672646</v>
      </c>
      <c r="AZ123" s="29">
        <v>240.39154140655359</v>
      </c>
      <c r="BA123" s="29">
        <v>386.43794899787429</v>
      </c>
      <c r="BB123" s="29">
        <v>533.35623294999539</v>
      </c>
      <c r="BC123" s="29">
        <v>3235.4717170377348</v>
      </c>
      <c r="BD123" s="29">
        <v>617.4025353560346</v>
      </c>
      <c r="BE123" s="29">
        <v>468.51943338672163</v>
      </c>
      <c r="BF123" s="29">
        <v>49.500596423096027</v>
      </c>
      <c r="BG123" s="29">
        <v>3605.4954206350876</v>
      </c>
      <c r="BH123" s="29">
        <v>12457.889762779963</v>
      </c>
      <c r="BI123" s="29">
        <v>249.60796050584759</v>
      </c>
      <c r="BJ123" s="29">
        <v>6119.6742732242055</v>
      </c>
      <c r="BK123" s="29">
        <v>325.51630170349506</v>
      </c>
      <c r="BL123" s="29">
        <v>3123.0033981202032</v>
      </c>
      <c r="BM123" s="29">
        <v>18672.65867859338</v>
      </c>
      <c r="BN123" s="29">
        <v>14343.492295906315</v>
      </c>
      <c r="BO123" s="29">
        <v>14041.471144081341</v>
      </c>
      <c r="BP123" s="29">
        <v>1053.9420254095603</v>
      </c>
      <c r="BQ123" s="29">
        <v>1012.8477693025287</v>
      </c>
      <c r="BR123" s="29">
        <v>110.47574133707899</v>
      </c>
      <c r="BS123" s="29">
        <v>0</v>
      </c>
      <c r="BT123" s="59">
        <f t="shared" si="5"/>
        <v>392978.11338316021</v>
      </c>
      <c r="BU123" s="29">
        <v>204.1733121840843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31760.530561006904</v>
      </c>
      <c r="CE123" s="29">
        <v>0</v>
      </c>
      <c r="CF123" s="29">
        <v>26338.713682170659</v>
      </c>
      <c r="CG123" s="29">
        <v>0</v>
      </c>
      <c r="CH123" s="29">
        <v>-136.93109651995917</v>
      </c>
      <c r="CI123" s="29">
        <v>65605.447390374247</v>
      </c>
      <c r="CJ123" s="38">
        <f t="shared" si="7"/>
        <v>516750.04723237618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-17.910590701071278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6.9116569835768589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19.60970563159124</v>
      </c>
      <c r="BM124" s="29">
        <v>3.9958125493506786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12.606584463447497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265.17098324689971</v>
      </c>
      <c r="CG124" s="29">
        <v>0</v>
      </c>
      <c r="CH124" s="29">
        <v>0</v>
      </c>
      <c r="CI124" s="29">
        <v>0</v>
      </c>
      <c r="CJ124" s="38">
        <f t="shared" si="7"/>
        <v>277.77756771034723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1950.3362821873714</v>
      </c>
      <c r="D126" s="29">
        <v>242.82389346495802</v>
      </c>
      <c r="E126" s="29">
        <v>71.487326600411677</v>
      </c>
      <c r="F126" s="29">
        <v>188.3375344560576</v>
      </c>
      <c r="G126" s="29">
        <v>49602.803657172801</v>
      </c>
      <c r="H126" s="29">
        <v>3647.6844232630287</v>
      </c>
      <c r="I126" s="29">
        <v>765.3311395173514</v>
      </c>
      <c r="J126" s="29">
        <v>2039.2321958617229</v>
      </c>
      <c r="K126" s="29">
        <v>7100.2257641726737</v>
      </c>
      <c r="L126" s="29">
        <v>288.54880427213334</v>
      </c>
      <c r="M126" s="29">
        <v>13727.042350971875</v>
      </c>
      <c r="N126" s="29">
        <v>3272.8657110523081</v>
      </c>
      <c r="O126" s="29">
        <v>2972.5546634412867</v>
      </c>
      <c r="P126" s="29">
        <v>3000.2256759066913</v>
      </c>
      <c r="Q126" s="29">
        <v>1000.4523712227092</v>
      </c>
      <c r="R126" s="29">
        <v>4660.7751261494332</v>
      </c>
      <c r="S126" s="29">
        <v>3038.4800495782001</v>
      </c>
      <c r="T126" s="29">
        <v>2604.4340913638334</v>
      </c>
      <c r="U126" s="29">
        <v>10671.054477270172</v>
      </c>
      <c r="V126" s="29">
        <v>734.67636857278671</v>
      </c>
      <c r="W126" s="29">
        <v>550.48169484601874</v>
      </c>
      <c r="X126" s="29">
        <v>10348.716630426161</v>
      </c>
      <c r="Y126" s="29">
        <v>1031.4649585388242</v>
      </c>
      <c r="Z126" s="29">
        <v>655.90648196907136</v>
      </c>
      <c r="AA126" s="29">
        <v>731.85665424042725</v>
      </c>
      <c r="AB126" s="29">
        <v>2029.9705739929159</v>
      </c>
      <c r="AC126" s="29">
        <v>4289.4505349691754</v>
      </c>
      <c r="AD126" s="29">
        <v>8929.7763445605033</v>
      </c>
      <c r="AE126" s="29">
        <v>85911.439377132716</v>
      </c>
      <c r="AF126" s="29">
        <v>24647.626283410533</v>
      </c>
      <c r="AG126" s="29">
        <v>3472.5633377362196</v>
      </c>
      <c r="AH126" s="29">
        <v>2469.5399313144012</v>
      </c>
      <c r="AI126" s="29">
        <v>2431.9911511228861</v>
      </c>
      <c r="AJ126" s="29">
        <v>7205.6883890766358</v>
      </c>
      <c r="AK126" s="29">
        <v>929.49155734917736</v>
      </c>
      <c r="AL126" s="29">
        <v>1731.6407171396534</v>
      </c>
      <c r="AM126" s="29">
        <v>10267.362612308398</v>
      </c>
      <c r="AN126" s="29">
        <v>4264.7150646763594</v>
      </c>
      <c r="AO126" s="29">
        <v>6127.4924789930274</v>
      </c>
      <c r="AP126" s="29">
        <v>1954.3494479226706</v>
      </c>
      <c r="AQ126" s="29">
        <v>8981.5205169571218</v>
      </c>
      <c r="AR126" s="29">
        <v>1466.0360029393235</v>
      </c>
      <c r="AS126" s="29">
        <v>2340.0631007034722</v>
      </c>
      <c r="AT126" s="29">
        <v>807.41393594736314</v>
      </c>
      <c r="AU126" s="29">
        <v>605.02623025034893</v>
      </c>
      <c r="AV126" s="29">
        <v>152.04939818576881</v>
      </c>
      <c r="AW126" s="29">
        <v>293.96940272289487</v>
      </c>
      <c r="AX126" s="29">
        <v>3236.0121307795102</v>
      </c>
      <c r="AY126" s="29">
        <v>4653.7168905731405</v>
      </c>
      <c r="AZ126" s="29">
        <v>216.26617447977463</v>
      </c>
      <c r="BA126" s="29">
        <v>410.30106080866028</v>
      </c>
      <c r="BB126" s="29">
        <v>4366.4787699697235</v>
      </c>
      <c r="BC126" s="29">
        <v>1511.4364741158997</v>
      </c>
      <c r="BD126" s="29">
        <v>2530.8665497950578</v>
      </c>
      <c r="BE126" s="29">
        <v>443.51781644873529</v>
      </c>
      <c r="BF126" s="29">
        <v>3160.343916676582</v>
      </c>
      <c r="BG126" s="29">
        <v>3458.658364860863</v>
      </c>
      <c r="BH126" s="29">
        <v>1356.3977543886601</v>
      </c>
      <c r="BI126" s="29">
        <v>2118.032804116915</v>
      </c>
      <c r="BJ126" s="29">
        <v>676.22048172087386</v>
      </c>
      <c r="BK126" s="29">
        <v>556.63765196220766</v>
      </c>
      <c r="BL126" s="29">
        <v>441.53826308776689</v>
      </c>
      <c r="BM126" s="29">
        <v>484.89121063828145</v>
      </c>
      <c r="BN126" s="29">
        <v>3339.1286389792117</v>
      </c>
      <c r="BO126" s="29">
        <v>2168.9934980439039</v>
      </c>
      <c r="BP126" s="29">
        <v>1634.1637431057757</v>
      </c>
      <c r="BQ126" s="29">
        <v>1381.4002296690198</v>
      </c>
      <c r="BR126" s="29">
        <v>2243.2016509087225</v>
      </c>
      <c r="BS126" s="29">
        <v>0</v>
      </c>
      <c r="BT126" s="59">
        <f t="shared" si="5"/>
        <v>346595.17879105918</v>
      </c>
      <c r="BU126" s="29">
        <v>60.131571233152997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-74.693557335880584</v>
      </c>
      <c r="CI126" s="29">
        <v>7028.9354148990324</v>
      </c>
      <c r="CJ126" s="38">
        <f t="shared" si="7"/>
        <v>353609.55221985548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6.1779701603051604</v>
      </c>
      <c r="D127" s="29">
        <v>0</v>
      </c>
      <c r="E127" s="29">
        <v>65.744300623950949</v>
      </c>
      <c r="F127" s="29">
        <v>37.431833114831889</v>
      </c>
      <c r="G127" s="29">
        <v>373.9809449813776</v>
      </c>
      <c r="H127" s="29">
        <v>28.432410438189294</v>
      </c>
      <c r="I127" s="29">
        <v>26.434095173374221</v>
      </c>
      <c r="J127" s="29">
        <v>168.23419228031801</v>
      </c>
      <c r="K127" s="29">
        <v>5.2241844672091133</v>
      </c>
      <c r="L127" s="29">
        <v>1.4194084163340936</v>
      </c>
      <c r="M127" s="29">
        <v>481.17106023506517</v>
      </c>
      <c r="N127" s="29">
        <v>165.45164989404964</v>
      </c>
      <c r="O127" s="29">
        <v>318.82735706132979</v>
      </c>
      <c r="P127" s="29">
        <v>245.13704325757868</v>
      </c>
      <c r="Q127" s="29">
        <v>17.011583124146469</v>
      </c>
      <c r="R127" s="29">
        <v>330.89089178160771</v>
      </c>
      <c r="S127" s="29">
        <v>213.05759089884685</v>
      </c>
      <c r="T127" s="29">
        <v>103.42918277445466</v>
      </c>
      <c r="U127" s="29">
        <v>549.74315180336521</v>
      </c>
      <c r="V127" s="29">
        <v>22.142247960224644</v>
      </c>
      <c r="W127" s="29">
        <v>26.000503214756083</v>
      </c>
      <c r="X127" s="29">
        <v>607.33292684051435</v>
      </c>
      <c r="Y127" s="29">
        <v>47.669961285222392</v>
      </c>
      <c r="Z127" s="29">
        <v>127.67984683596117</v>
      </c>
      <c r="AA127" s="29">
        <v>0</v>
      </c>
      <c r="AB127" s="29">
        <v>0</v>
      </c>
      <c r="AC127" s="29">
        <v>3.4984451692431966</v>
      </c>
      <c r="AD127" s="29">
        <v>0</v>
      </c>
      <c r="AE127" s="29">
        <v>1.5947773527949132</v>
      </c>
      <c r="AF127" s="29">
        <v>23.745235409274258</v>
      </c>
      <c r="AG127" s="29">
        <v>0</v>
      </c>
      <c r="AH127" s="29">
        <v>0</v>
      </c>
      <c r="AI127" s="29">
        <v>3.2324720960828901</v>
      </c>
      <c r="AJ127" s="29">
        <v>0</v>
      </c>
      <c r="AK127" s="29">
        <v>3.8010017729493382</v>
      </c>
      <c r="AL127" s="29">
        <v>23.824406950541139</v>
      </c>
      <c r="AM127" s="29">
        <v>1298.4391199063816</v>
      </c>
      <c r="AN127" s="29">
        <v>1984.4193628256417</v>
      </c>
      <c r="AO127" s="29">
        <v>11.204957733807959</v>
      </c>
      <c r="AP127" s="29">
        <v>160.55618393617266</v>
      </c>
      <c r="AQ127" s="29">
        <v>21.723724686707055</v>
      </c>
      <c r="AR127" s="29">
        <v>1.1959841859050355</v>
      </c>
      <c r="AS127" s="29">
        <v>35.599364779573591</v>
      </c>
      <c r="AT127" s="29">
        <v>0</v>
      </c>
      <c r="AU127" s="29">
        <v>1.0382407226701185</v>
      </c>
      <c r="AV127" s="29">
        <v>0</v>
      </c>
      <c r="AW127" s="29">
        <v>0</v>
      </c>
      <c r="AX127" s="29">
        <v>67.657421049614214</v>
      </c>
      <c r="AY127" s="29">
        <v>2.3195908374094132</v>
      </c>
      <c r="AZ127" s="29">
        <v>2.0862461013615565</v>
      </c>
      <c r="BA127" s="29">
        <v>13.249513024822731</v>
      </c>
      <c r="BB127" s="29">
        <v>4.4505247712681175</v>
      </c>
      <c r="BC127" s="29">
        <v>63.255481957237429</v>
      </c>
      <c r="BD127" s="29">
        <v>2.0186020995590246</v>
      </c>
      <c r="BE127" s="29">
        <v>21.087437568007267</v>
      </c>
      <c r="BF127" s="29">
        <v>0</v>
      </c>
      <c r="BG127" s="29">
        <v>90.805173972115597</v>
      </c>
      <c r="BH127" s="29">
        <v>6.4202049225120952</v>
      </c>
      <c r="BI127" s="29">
        <v>0</v>
      </c>
      <c r="BJ127" s="29">
        <v>12.724220672108498</v>
      </c>
      <c r="BK127" s="29">
        <v>0</v>
      </c>
      <c r="BL127" s="29">
        <v>6.4521360226483049</v>
      </c>
      <c r="BM127" s="29">
        <v>15.248015446515261</v>
      </c>
      <c r="BN127" s="29">
        <v>240.68657785003887</v>
      </c>
      <c r="BO127" s="29">
        <v>134.97059797464419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8225.9293584206207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2.7760409412466216</v>
      </c>
      <c r="CE127" s="29">
        <v>0</v>
      </c>
      <c r="CF127" s="29">
        <v>1.4928654358821927</v>
      </c>
      <c r="CG127" s="29">
        <v>0</v>
      </c>
      <c r="CH127" s="29">
        <v>-94.310806606518142</v>
      </c>
      <c r="CI127" s="29">
        <v>7207.6726248628347</v>
      </c>
      <c r="CJ127" s="38">
        <f t="shared" si="7"/>
        <v>15343.560083054066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8665.4375014863181</v>
      </c>
      <c r="D128" s="29">
        <v>4335.2317534555905</v>
      </c>
      <c r="E128" s="29">
        <v>414.99900841056552</v>
      </c>
      <c r="F128" s="29">
        <v>5141.9004386624711</v>
      </c>
      <c r="G128" s="29">
        <v>8643.5146463489382</v>
      </c>
      <c r="H128" s="29">
        <v>2206.1719203002881</v>
      </c>
      <c r="I128" s="29">
        <v>414.64282165551691</v>
      </c>
      <c r="J128" s="29">
        <v>1092.1587181911127</v>
      </c>
      <c r="K128" s="29">
        <v>1011.0448308416233</v>
      </c>
      <c r="L128" s="29">
        <v>215.93094532053695</v>
      </c>
      <c r="M128" s="29">
        <v>4896.6699756824273</v>
      </c>
      <c r="N128" s="29">
        <v>1920.2165912150074</v>
      </c>
      <c r="O128" s="29">
        <v>2389.473206869779</v>
      </c>
      <c r="P128" s="29">
        <v>1223.7691332367776</v>
      </c>
      <c r="Q128" s="29">
        <v>1098.5313440917132</v>
      </c>
      <c r="R128" s="29">
        <v>2429.2225787330394</v>
      </c>
      <c r="S128" s="29">
        <v>1598.9458891041249</v>
      </c>
      <c r="T128" s="29">
        <v>1087.5329328117859</v>
      </c>
      <c r="U128" s="29">
        <v>5963.8218348918763</v>
      </c>
      <c r="V128" s="29">
        <v>625.81976337731999</v>
      </c>
      <c r="W128" s="29">
        <v>578.73272489390115</v>
      </c>
      <c r="X128" s="29">
        <v>5258.9185529348642</v>
      </c>
      <c r="Y128" s="29">
        <v>536.5470078897431</v>
      </c>
      <c r="Z128" s="29">
        <v>622.81913885604047</v>
      </c>
      <c r="AA128" s="29">
        <v>601.97980517488588</v>
      </c>
      <c r="AB128" s="29">
        <v>1413.2685529152159</v>
      </c>
      <c r="AC128" s="29">
        <v>28896.673954490216</v>
      </c>
      <c r="AD128" s="29">
        <v>1304.8213010598568</v>
      </c>
      <c r="AE128" s="29">
        <v>27870.003265616215</v>
      </c>
      <c r="AF128" s="29">
        <v>6467.2683323888186</v>
      </c>
      <c r="AG128" s="29">
        <v>1805.4157515918769</v>
      </c>
      <c r="AH128" s="29">
        <v>519.16115805038953</v>
      </c>
      <c r="AI128" s="29">
        <v>2106.3801809444749</v>
      </c>
      <c r="AJ128" s="29">
        <v>8121.0848011465814</v>
      </c>
      <c r="AK128" s="29">
        <v>295.01600139267265</v>
      </c>
      <c r="AL128" s="29">
        <v>3330.9917350350306</v>
      </c>
      <c r="AM128" s="29">
        <v>1717.3400419648153</v>
      </c>
      <c r="AN128" s="29">
        <v>6338.1132864555711</v>
      </c>
      <c r="AO128" s="29">
        <v>1843.2987203203381</v>
      </c>
      <c r="AP128" s="29">
        <v>2336.9531408745238</v>
      </c>
      <c r="AQ128" s="29">
        <v>6834.7741666484899</v>
      </c>
      <c r="AR128" s="29">
        <v>1112.6667835849676</v>
      </c>
      <c r="AS128" s="29">
        <v>2440.4722256017785</v>
      </c>
      <c r="AT128" s="29">
        <v>452.92777588935604</v>
      </c>
      <c r="AU128" s="29">
        <v>469.16398422907406</v>
      </c>
      <c r="AV128" s="29">
        <v>24.635319481117214</v>
      </c>
      <c r="AW128" s="29">
        <v>34.417322321803482</v>
      </c>
      <c r="AX128" s="29">
        <v>4461.5287163324883</v>
      </c>
      <c r="AY128" s="29">
        <v>5429.4987428998593</v>
      </c>
      <c r="AZ128" s="29">
        <v>87.873583063267546</v>
      </c>
      <c r="BA128" s="29">
        <v>38.719964020836933</v>
      </c>
      <c r="BB128" s="29">
        <v>4562.2700022648414</v>
      </c>
      <c r="BC128" s="29">
        <v>3064.2302355374654</v>
      </c>
      <c r="BD128" s="29">
        <v>1307.6238892994068</v>
      </c>
      <c r="BE128" s="29">
        <v>829.01085568421627</v>
      </c>
      <c r="BF128" s="29">
        <v>331.09676369439217</v>
      </c>
      <c r="BG128" s="29">
        <v>4636.8507374263372</v>
      </c>
      <c r="BH128" s="29">
        <v>7674.5180760141866</v>
      </c>
      <c r="BI128" s="29">
        <v>1646.5731665092467</v>
      </c>
      <c r="BJ128" s="29">
        <v>2770.8593835778011</v>
      </c>
      <c r="BK128" s="29">
        <v>83.9003320611438</v>
      </c>
      <c r="BL128" s="29">
        <v>5115.7682162851088</v>
      </c>
      <c r="BM128" s="29">
        <v>1636.7069830376072</v>
      </c>
      <c r="BN128" s="29">
        <v>2396.6951653504352</v>
      </c>
      <c r="BO128" s="29">
        <v>2903.4494223071047</v>
      </c>
      <c r="BP128" s="29">
        <v>819.51412974427637</v>
      </c>
      <c r="BQ128" s="29">
        <v>397.79604579085697</v>
      </c>
      <c r="BR128" s="29">
        <v>1125.0028691918264</v>
      </c>
      <c r="BS128" s="29">
        <v>0</v>
      </c>
      <c r="BT128" s="59">
        <f t="shared" si="5"/>
        <v>220028.36814653207</v>
      </c>
      <c r="BU128" s="29">
        <v>8083.4148915709829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96.311586282036771</v>
      </c>
      <c r="CE128" s="29">
        <v>0</v>
      </c>
      <c r="CF128" s="29">
        <v>0</v>
      </c>
      <c r="CG128" s="29">
        <v>0</v>
      </c>
      <c r="CH128" s="29">
        <v>-108.19072923277537</v>
      </c>
      <c r="CI128" s="29">
        <v>10703.533644724144</v>
      </c>
      <c r="CJ128" s="38">
        <f t="shared" si="7"/>
        <v>238803.43753987647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103.49197912321695</v>
      </c>
      <c r="D129" s="29">
        <v>1.2717144097978317</v>
      </c>
      <c r="E129" s="29">
        <v>0</v>
      </c>
      <c r="F129" s="29">
        <v>9.0314900879617479</v>
      </c>
      <c r="G129" s="29">
        <v>905.79944280823838</v>
      </c>
      <c r="H129" s="29">
        <v>62.307012810875243</v>
      </c>
      <c r="I129" s="29">
        <v>28.036529808133782</v>
      </c>
      <c r="J129" s="29">
        <v>46.894199625112229</v>
      </c>
      <c r="K129" s="29">
        <v>138.99323247451656</v>
      </c>
      <c r="L129" s="29">
        <v>21.379328245529926</v>
      </c>
      <c r="M129" s="29">
        <v>266.55655904317467</v>
      </c>
      <c r="N129" s="29">
        <v>59.649716809332624</v>
      </c>
      <c r="O129" s="29">
        <v>61.792349598311979</v>
      </c>
      <c r="P129" s="29">
        <v>102.3526664085507</v>
      </c>
      <c r="Q129" s="29">
        <v>13.286498111223217</v>
      </c>
      <c r="R129" s="29">
        <v>74.271504971744221</v>
      </c>
      <c r="S129" s="29">
        <v>42.052849341398144</v>
      </c>
      <c r="T129" s="29">
        <v>33.268128414896701</v>
      </c>
      <c r="U129" s="29">
        <v>192.00800337727463</v>
      </c>
      <c r="V129" s="29">
        <v>15.125556590330378</v>
      </c>
      <c r="W129" s="29">
        <v>39.772853683365938</v>
      </c>
      <c r="X129" s="29">
        <v>137.8687596785575</v>
      </c>
      <c r="Y129" s="29">
        <v>19.713417676278713</v>
      </c>
      <c r="Z129" s="29">
        <v>6.7697523705183436</v>
      </c>
      <c r="AA129" s="29">
        <v>22.581916673702388</v>
      </c>
      <c r="AB129" s="29">
        <v>7235.8696389857378</v>
      </c>
      <c r="AC129" s="29">
        <v>121.16817710870812</v>
      </c>
      <c r="AD129" s="29">
        <v>29.211346526184489</v>
      </c>
      <c r="AE129" s="29">
        <v>870.99432934589231</v>
      </c>
      <c r="AF129" s="29">
        <v>126.73573104583298</v>
      </c>
      <c r="AG129" s="29">
        <v>154.32055089045602</v>
      </c>
      <c r="AH129" s="29">
        <v>32.726269519007587</v>
      </c>
      <c r="AI129" s="29">
        <v>1.9394743264934957</v>
      </c>
      <c r="AJ129" s="29">
        <v>128.40706601186668</v>
      </c>
      <c r="AK129" s="29">
        <v>2.7992687911177092</v>
      </c>
      <c r="AL129" s="29">
        <v>5.4322902866520044</v>
      </c>
      <c r="AM129" s="29">
        <v>116.88539536404832</v>
      </c>
      <c r="AN129" s="29">
        <v>83.603537285141243</v>
      </c>
      <c r="AO129" s="29">
        <v>18.370344805027134</v>
      </c>
      <c r="AP129" s="29">
        <v>76.721064049078137</v>
      </c>
      <c r="AQ129" s="29">
        <v>101.90960958457416</v>
      </c>
      <c r="AR129" s="29">
        <v>75.244714208142227</v>
      </c>
      <c r="AS129" s="29">
        <v>131.76921729049127</v>
      </c>
      <c r="AT129" s="29">
        <v>45.69045735061777</v>
      </c>
      <c r="AU129" s="29">
        <v>5.974173115438056</v>
      </c>
      <c r="AV129" s="29">
        <v>1.1342734682866107</v>
      </c>
      <c r="AW129" s="29">
        <v>2.1943688723884898</v>
      </c>
      <c r="AX129" s="29">
        <v>98.095693699238524</v>
      </c>
      <c r="AY129" s="29">
        <v>133.04317881532464</v>
      </c>
      <c r="AZ129" s="29">
        <v>11.795224908003787</v>
      </c>
      <c r="BA129" s="29">
        <v>698.17137319102324</v>
      </c>
      <c r="BB129" s="29">
        <v>86.329071145867559</v>
      </c>
      <c r="BC129" s="29">
        <v>65.682755825575001</v>
      </c>
      <c r="BD129" s="29">
        <v>47.872894178849577</v>
      </c>
      <c r="BE129" s="29">
        <v>15.525330714473016</v>
      </c>
      <c r="BF129" s="29">
        <v>39.713196275995585</v>
      </c>
      <c r="BG129" s="29">
        <v>109.19775898637727</v>
      </c>
      <c r="BH129" s="29">
        <v>68.291499495757037</v>
      </c>
      <c r="BI129" s="29">
        <v>4.2350094049322786</v>
      </c>
      <c r="BJ129" s="29">
        <v>194.15604477179591</v>
      </c>
      <c r="BK129" s="29">
        <v>8.6836409980641793</v>
      </c>
      <c r="BL129" s="29">
        <v>96.154853846002339</v>
      </c>
      <c r="BM129" s="29">
        <v>142.05371014945925</v>
      </c>
      <c r="BN129" s="29">
        <v>45.341111906941116</v>
      </c>
      <c r="BO129" s="29">
        <v>49.645720385222958</v>
      </c>
      <c r="BP129" s="29">
        <v>36.12247624996823</v>
      </c>
      <c r="BQ129" s="29">
        <v>12.895387125567868</v>
      </c>
      <c r="BR129" s="29">
        <v>86.731052049314698</v>
      </c>
      <c r="BS129" s="29">
        <v>0</v>
      </c>
      <c r="BT129" s="59">
        <f t="shared" si="5"/>
        <v>13823.113744496977</v>
      </c>
      <c r="BU129" s="29">
        <v>2383.6166351577585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16206.730379654735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7.4609953265417639</v>
      </c>
      <c r="D131" s="29">
        <v>0</v>
      </c>
      <c r="E131" s="29">
        <v>54.878774079898008</v>
      </c>
      <c r="F131" s="29">
        <v>16.981139729833771</v>
      </c>
      <c r="G131" s="29">
        <v>118.33168532591714</v>
      </c>
      <c r="H131" s="29">
        <v>5.2383816912539078</v>
      </c>
      <c r="I131" s="29">
        <v>7.2204937800339257</v>
      </c>
      <c r="J131" s="29">
        <v>36.493278720307032</v>
      </c>
      <c r="K131" s="29">
        <v>0</v>
      </c>
      <c r="L131" s="29">
        <v>0</v>
      </c>
      <c r="M131" s="29">
        <v>106.04893764388143</v>
      </c>
      <c r="N131" s="29">
        <v>33.94605278992691</v>
      </c>
      <c r="O131" s="29">
        <v>83.474879599714583</v>
      </c>
      <c r="P131" s="29">
        <v>60.503621089227657</v>
      </c>
      <c r="Q131" s="29">
        <v>3.1225263134416417</v>
      </c>
      <c r="R131" s="29">
        <v>108.35450159282841</v>
      </c>
      <c r="S131" s="29">
        <v>38.879650325057966</v>
      </c>
      <c r="T131" s="29">
        <v>26.049059472558309</v>
      </c>
      <c r="U131" s="29">
        <v>154.47355615145509</v>
      </c>
      <c r="V131" s="29">
        <v>5.6648515854477086</v>
      </c>
      <c r="W131" s="29">
        <v>7.2072448923639278</v>
      </c>
      <c r="X131" s="29">
        <v>183.83714879428027</v>
      </c>
      <c r="Y131" s="29">
        <v>12.27181750315909</v>
      </c>
      <c r="Z131" s="29">
        <v>1106.20176977239</v>
      </c>
      <c r="AA131" s="29">
        <v>205.88754412292246</v>
      </c>
      <c r="AB131" s="29">
        <v>212.47098422020071</v>
      </c>
      <c r="AC131" s="29">
        <v>0</v>
      </c>
      <c r="AD131" s="29">
        <v>552.1340954664729</v>
      </c>
      <c r="AE131" s="29">
        <v>13013.866182517959</v>
      </c>
      <c r="AF131" s="29">
        <v>2.5521930610972343</v>
      </c>
      <c r="AG131" s="29">
        <v>509.92473743843124</v>
      </c>
      <c r="AH131" s="29">
        <v>0</v>
      </c>
      <c r="AI131" s="29">
        <v>44.425067356894886</v>
      </c>
      <c r="AJ131" s="29">
        <v>1018.988234103596</v>
      </c>
      <c r="AK131" s="29">
        <v>0</v>
      </c>
      <c r="AL131" s="29">
        <v>6.9833137493593265</v>
      </c>
      <c r="AM131" s="29">
        <v>3.0098160388231388</v>
      </c>
      <c r="AN131" s="29">
        <v>76.312949974822374</v>
      </c>
      <c r="AO131" s="29">
        <v>2.8299291466124163</v>
      </c>
      <c r="AP131" s="29">
        <v>0</v>
      </c>
      <c r="AQ131" s="29">
        <v>815.06943894210747</v>
      </c>
      <c r="AR131" s="29">
        <v>178.64466250617139</v>
      </c>
      <c r="AS131" s="29">
        <v>571.16782792960794</v>
      </c>
      <c r="AT131" s="29">
        <v>684.68850698191386</v>
      </c>
      <c r="AU131" s="29">
        <v>0</v>
      </c>
      <c r="AV131" s="29">
        <v>0</v>
      </c>
      <c r="AW131" s="29">
        <v>7.4610664867704717</v>
      </c>
      <c r="AX131" s="29">
        <v>457.26741157136212</v>
      </c>
      <c r="AY131" s="29">
        <v>0</v>
      </c>
      <c r="AZ131" s="29">
        <v>0</v>
      </c>
      <c r="BA131" s="29">
        <v>0</v>
      </c>
      <c r="BB131" s="29">
        <v>0</v>
      </c>
      <c r="BC131" s="29">
        <v>155.32775865790151</v>
      </c>
      <c r="BD131" s="29">
        <v>0</v>
      </c>
      <c r="BE131" s="29">
        <v>8.2144202729664588</v>
      </c>
      <c r="BF131" s="29">
        <v>96.605184235117719</v>
      </c>
      <c r="BG131" s="29">
        <v>196.2834523606337</v>
      </c>
      <c r="BH131" s="29">
        <v>2496.9737225502427</v>
      </c>
      <c r="BI131" s="29">
        <v>201.96469742890557</v>
      </c>
      <c r="BJ131" s="29">
        <v>832.04529613756699</v>
      </c>
      <c r="BK131" s="29">
        <v>114.17811901325906</v>
      </c>
      <c r="BL131" s="29">
        <v>1924.5654778627645</v>
      </c>
      <c r="BM131" s="29">
        <v>0</v>
      </c>
      <c r="BN131" s="29">
        <v>259.42482890175495</v>
      </c>
      <c r="BO131" s="29">
        <v>476.91687584164998</v>
      </c>
      <c r="BP131" s="29">
        <v>3188.4015011155998</v>
      </c>
      <c r="BQ131" s="29">
        <v>138.93742983434208</v>
      </c>
      <c r="BR131" s="29">
        <v>0</v>
      </c>
      <c r="BS131" s="29">
        <v>0</v>
      </c>
      <c r="BT131" s="59">
        <f t="shared" si="5"/>
        <v>30630.163092007348</v>
      </c>
      <c r="BU131" s="29">
        <v>1500.1360897990016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-61.888415873608572</v>
      </c>
      <c r="CI131" s="29">
        <v>1008.0429290863295</v>
      </c>
      <c r="CJ131" s="38">
        <f t="shared" si="7"/>
        <v>33076.453695019074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45.707595622949036</v>
      </c>
      <c r="D135" s="29">
        <v>17.601397111195048</v>
      </c>
      <c r="E135" s="29">
        <v>14.337803600073929</v>
      </c>
      <c r="F135" s="29">
        <v>4.5504489083007398</v>
      </c>
      <c r="G135" s="29">
        <v>212.64364155701531</v>
      </c>
      <c r="H135" s="29">
        <v>44.963772704750873</v>
      </c>
      <c r="I135" s="29">
        <v>7.9571550020845763</v>
      </c>
      <c r="J135" s="29">
        <v>16.644214431769203</v>
      </c>
      <c r="K135" s="29">
        <v>36.991451433864704</v>
      </c>
      <c r="L135" s="29">
        <v>0</v>
      </c>
      <c r="M135" s="29">
        <v>89.990059306312176</v>
      </c>
      <c r="N135" s="29">
        <v>28.305712827289671</v>
      </c>
      <c r="O135" s="29">
        <v>27.046727774282065</v>
      </c>
      <c r="P135" s="29">
        <v>28.642960924139985</v>
      </c>
      <c r="Q135" s="29">
        <v>18.674252662641834</v>
      </c>
      <c r="R135" s="29">
        <v>36.141373295509425</v>
      </c>
      <c r="S135" s="29">
        <v>40.907552662695799</v>
      </c>
      <c r="T135" s="29">
        <v>20.874252665434909</v>
      </c>
      <c r="U135" s="29">
        <v>88.624853027455075</v>
      </c>
      <c r="V135" s="29">
        <v>7.5370185084194095</v>
      </c>
      <c r="W135" s="29">
        <v>20.820207644358458</v>
      </c>
      <c r="X135" s="29">
        <v>49.026159640468478</v>
      </c>
      <c r="Y135" s="29">
        <v>15.458934597087206</v>
      </c>
      <c r="Z135" s="29">
        <v>0</v>
      </c>
      <c r="AA135" s="29">
        <v>11.591484517570754</v>
      </c>
      <c r="AB135" s="29">
        <v>8.6682965680551565</v>
      </c>
      <c r="AC135" s="29">
        <v>181.69726116458475</v>
      </c>
      <c r="AD135" s="29">
        <v>18.771613678404947</v>
      </c>
      <c r="AE135" s="29">
        <v>116.48888174392926</v>
      </c>
      <c r="AF135" s="29">
        <v>70.340446453833096</v>
      </c>
      <c r="AG135" s="29">
        <v>92.287111610675893</v>
      </c>
      <c r="AH135" s="29">
        <v>12.463086820453588</v>
      </c>
      <c r="AI135" s="29">
        <v>7.4015698409935347</v>
      </c>
      <c r="AJ135" s="29">
        <v>37.595471477783072</v>
      </c>
      <c r="AK135" s="29">
        <v>7.7276366208970071</v>
      </c>
      <c r="AL135" s="29">
        <v>9.8711614453770657</v>
      </c>
      <c r="AM135" s="29">
        <v>43.580968436936629</v>
      </c>
      <c r="AN135" s="29">
        <v>66.447161871275839</v>
      </c>
      <c r="AO135" s="29">
        <v>40.219870514275478</v>
      </c>
      <c r="AP135" s="29">
        <v>45.266847852058838</v>
      </c>
      <c r="AQ135" s="29">
        <v>553.01217258844486</v>
      </c>
      <c r="AR135" s="29">
        <v>20.838122770710889</v>
      </c>
      <c r="AS135" s="29">
        <v>27.523723144118669</v>
      </c>
      <c r="AT135" s="29">
        <v>17.200279530409425</v>
      </c>
      <c r="AU135" s="29">
        <v>5.6963401664209581</v>
      </c>
      <c r="AV135" s="29">
        <v>7.0122760602916809</v>
      </c>
      <c r="AW135" s="29">
        <v>0</v>
      </c>
      <c r="AX135" s="29">
        <v>47.112563099131435</v>
      </c>
      <c r="AY135" s="29">
        <v>82.468103349128867</v>
      </c>
      <c r="AZ135" s="29">
        <v>13.777252395100563</v>
      </c>
      <c r="BA135" s="29">
        <v>0</v>
      </c>
      <c r="BB135" s="29">
        <v>11.626031302920731</v>
      </c>
      <c r="BC135" s="29">
        <v>33.546362092041981</v>
      </c>
      <c r="BD135" s="29">
        <v>37.517034934211758</v>
      </c>
      <c r="BE135" s="29">
        <v>6.734927349756247</v>
      </c>
      <c r="BF135" s="29">
        <v>6.9003558887637153</v>
      </c>
      <c r="BG135" s="29">
        <v>51.093718480489386</v>
      </c>
      <c r="BH135" s="29">
        <v>168.629561372246</v>
      </c>
      <c r="BI135" s="29">
        <v>11.848387658376648</v>
      </c>
      <c r="BJ135" s="29">
        <v>266.28849069500274</v>
      </c>
      <c r="BK135" s="29">
        <v>6.6761879545630247</v>
      </c>
      <c r="BL135" s="29">
        <v>46.161920511356051</v>
      </c>
      <c r="BM135" s="29">
        <v>137.70182066779898</v>
      </c>
      <c r="BN135" s="29">
        <v>75.013711784305315</v>
      </c>
      <c r="BO135" s="29">
        <v>34.094173894201546</v>
      </c>
      <c r="BP135" s="29">
        <v>238.73871257703388</v>
      </c>
      <c r="BQ135" s="29">
        <v>8.5790275754721428</v>
      </c>
      <c r="BR135" s="29">
        <v>25.052973709431544</v>
      </c>
      <c r="BS135" s="29">
        <v>0</v>
      </c>
      <c r="BT135" s="59">
        <f t="shared" si="5"/>
        <v>3584.7106480769321</v>
      </c>
      <c r="BU135" s="29">
        <v>4994.136087431496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8578.8467355084285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37.459688540479711</v>
      </c>
      <c r="D136" s="29">
        <v>0</v>
      </c>
      <c r="E136" s="29">
        <v>40.548630140507129</v>
      </c>
      <c r="F136" s="29">
        <v>30.082147431317303</v>
      </c>
      <c r="G136" s="29">
        <v>170.37527342000888</v>
      </c>
      <c r="H136" s="29">
        <v>42.943311466764889</v>
      </c>
      <c r="I136" s="29">
        <v>0</v>
      </c>
      <c r="J136" s="29">
        <v>34.959527941006932</v>
      </c>
      <c r="K136" s="29">
        <v>89.95172346583044</v>
      </c>
      <c r="L136" s="29">
        <v>11.573335316640593</v>
      </c>
      <c r="M136" s="29">
        <v>199.55601428061524</v>
      </c>
      <c r="N136" s="29">
        <v>111.15307944998678</v>
      </c>
      <c r="O136" s="29">
        <v>85.742380115634077</v>
      </c>
      <c r="P136" s="29">
        <v>18.487644681939859</v>
      </c>
      <c r="Q136" s="29">
        <v>0</v>
      </c>
      <c r="R136" s="29">
        <v>48.046181458337884</v>
      </c>
      <c r="S136" s="29">
        <v>213.54336659496661</v>
      </c>
      <c r="T136" s="29">
        <v>34.674661582463209</v>
      </c>
      <c r="U136" s="29">
        <v>148.2372606502087</v>
      </c>
      <c r="V136" s="29">
        <v>0</v>
      </c>
      <c r="W136" s="29">
        <v>6.2104266173733009</v>
      </c>
      <c r="X136" s="29">
        <v>134.51549479661728</v>
      </c>
      <c r="Y136" s="29">
        <v>0</v>
      </c>
      <c r="Z136" s="29">
        <v>3.3551531760163051</v>
      </c>
      <c r="AA136" s="29">
        <v>0</v>
      </c>
      <c r="AB136" s="29">
        <v>0</v>
      </c>
      <c r="AC136" s="29">
        <v>22.474044005348045</v>
      </c>
      <c r="AD136" s="29">
        <v>0</v>
      </c>
      <c r="AE136" s="29">
        <v>0</v>
      </c>
      <c r="AF136" s="29">
        <v>188.33922366501781</v>
      </c>
      <c r="AG136" s="29">
        <v>0</v>
      </c>
      <c r="AH136" s="29">
        <v>0</v>
      </c>
      <c r="AI136" s="29">
        <v>0</v>
      </c>
      <c r="AJ136" s="29">
        <v>1.0964199185307621</v>
      </c>
      <c r="AK136" s="29">
        <v>11.726334391270402</v>
      </c>
      <c r="AL136" s="29">
        <v>22.603430219290189</v>
      </c>
      <c r="AM136" s="29">
        <v>0</v>
      </c>
      <c r="AN136" s="29">
        <v>0</v>
      </c>
      <c r="AO136" s="29">
        <v>0</v>
      </c>
      <c r="AP136" s="29">
        <v>11.921537933801149</v>
      </c>
      <c r="AQ136" s="29">
        <v>8.6030332500509239</v>
      </c>
      <c r="AR136" s="29">
        <v>0</v>
      </c>
      <c r="AS136" s="29">
        <v>168.49602806996131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43.869623494205321</v>
      </c>
      <c r="AZ136" s="29">
        <v>0</v>
      </c>
      <c r="BA136" s="29">
        <v>0</v>
      </c>
      <c r="BB136" s="29">
        <v>7.0851984272988648</v>
      </c>
      <c r="BC136" s="29">
        <v>2.0533708906277903</v>
      </c>
      <c r="BD136" s="29">
        <v>0</v>
      </c>
      <c r="BE136" s="29">
        <v>0</v>
      </c>
      <c r="BF136" s="29">
        <v>0</v>
      </c>
      <c r="BG136" s="29">
        <v>79.690499213449868</v>
      </c>
      <c r="BH136" s="29">
        <v>8.0453501338184932</v>
      </c>
      <c r="BI136" s="29">
        <v>0</v>
      </c>
      <c r="BJ136" s="29">
        <v>29.430574718458562</v>
      </c>
      <c r="BK136" s="29">
        <v>6.1187206728872745</v>
      </c>
      <c r="BL136" s="29">
        <v>1559.28616665348</v>
      </c>
      <c r="BM136" s="29">
        <v>502.77408666065332</v>
      </c>
      <c r="BN136" s="29">
        <v>710.70616389625047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4845.7351073411164</v>
      </c>
      <c r="BU136" s="29">
        <v>602.47846687935862</v>
      </c>
      <c r="BV136" s="29">
        <v>0</v>
      </c>
      <c r="BW136" s="29">
        <v>2917.1791682904236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8365.3927425108996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245.59065850961133</v>
      </c>
      <c r="D138" s="29">
        <v>47.867979319626123</v>
      </c>
      <c r="E138" s="29">
        <v>222.04890634271445</v>
      </c>
      <c r="F138" s="29">
        <v>112.21443444299526</v>
      </c>
      <c r="G138" s="29">
        <v>2724.890595331216</v>
      </c>
      <c r="H138" s="29">
        <v>293.29535231472767</v>
      </c>
      <c r="I138" s="29">
        <v>7.6433625362876549</v>
      </c>
      <c r="J138" s="29">
        <v>437.85360727713976</v>
      </c>
      <c r="K138" s="29">
        <v>4932.2571262440897</v>
      </c>
      <c r="L138" s="29">
        <v>53.302330019483875</v>
      </c>
      <c r="M138" s="29">
        <v>1480.3449821285024</v>
      </c>
      <c r="N138" s="29">
        <v>827.59420286681961</v>
      </c>
      <c r="O138" s="29">
        <v>546.87398756522225</v>
      </c>
      <c r="P138" s="29">
        <v>181.22316207109168</v>
      </c>
      <c r="Q138" s="29">
        <v>26.982696637008893</v>
      </c>
      <c r="R138" s="29">
        <v>392.19578015696618</v>
      </c>
      <c r="S138" s="29">
        <v>1189.3368363195211</v>
      </c>
      <c r="T138" s="29">
        <v>605.08564124136456</v>
      </c>
      <c r="U138" s="29">
        <v>1265.7997337890238</v>
      </c>
      <c r="V138" s="29">
        <v>67.51289128740585</v>
      </c>
      <c r="W138" s="29">
        <v>40.98146091724189</v>
      </c>
      <c r="X138" s="29">
        <v>848.23547653145033</v>
      </c>
      <c r="Y138" s="29">
        <v>125.87833222691147</v>
      </c>
      <c r="Z138" s="29">
        <v>168.79570673986996</v>
      </c>
      <c r="AA138" s="29">
        <v>98.431157217495851</v>
      </c>
      <c r="AB138" s="29">
        <v>26.930563834283944</v>
      </c>
      <c r="AC138" s="29">
        <v>752.53339414050276</v>
      </c>
      <c r="AD138" s="29">
        <v>217.34965572307379</v>
      </c>
      <c r="AE138" s="29">
        <v>699.50520248313899</v>
      </c>
      <c r="AF138" s="29">
        <v>272.93931602943684</v>
      </c>
      <c r="AG138" s="29">
        <v>227.53211034007768</v>
      </c>
      <c r="AH138" s="29">
        <v>1.5943024112434816</v>
      </c>
      <c r="AI138" s="29">
        <v>0</v>
      </c>
      <c r="AJ138" s="29">
        <v>69.328577864205798</v>
      </c>
      <c r="AK138" s="29">
        <v>121.84083814521321</v>
      </c>
      <c r="AL138" s="29">
        <v>244.34376985705029</v>
      </c>
      <c r="AM138" s="29">
        <v>169.36150763646432</v>
      </c>
      <c r="AN138" s="29">
        <v>2473.9112485003238</v>
      </c>
      <c r="AO138" s="29">
        <v>491.34945748197981</v>
      </c>
      <c r="AP138" s="29">
        <v>33.455490877056647</v>
      </c>
      <c r="AQ138" s="29">
        <v>84.455191792917304</v>
      </c>
      <c r="AR138" s="29">
        <v>3.4225524424442244</v>
      </c>
      <c r="AS138" s="29">
        <v>595.76178384322054</v>
      </c>
      <c r="AT138" s="29">
        <v>354.16016272970171</v>
      </c>
      <c r="AU138" s="29">
        <v>38.215167271857204</v>
      </c>
      <c r="AV138" s="29">
        <v>9.7509848491785913</v>
      </c>
      <c r="AW138" s="29">
        <v>12.578537561371245</v>
      </c>
      <c r="AX138" s="29">
        <v>314.62162728024151</v>
      </c>
      <c r="AY138" s="29">
        <v>95.4796934032981</v>
      </c>
      <c r="AZ138" s="29">
        <v>13.9969535933723</v>
      </c>
      <c r="BA138" s="29">
        <v>269.34184471427562</v>
      </c>
      <c r="BB138" s="29">
        <v>20.926515517746935</v>
      </c>
      <c r="BC138" s="29">
        <v>200.67262686397169</v>
      </c>
      <c r="BD138" s="29">
        <v>52.433216018220129</v>
      </c>
      <c r="BE138" s="29">
        <v>43.595988795432127</v>
      </c>
      <c r="BF138" s="29">
        <v>5.3764156223200787</v>
      </c>
      <c r="BG138" s="29">
        <v>207.4958290957839</v>
      </c>
      <c r="BH138" s="29">
        <v>573.47830392950323</v>
      </c>
      <c r="BI138" s="29">
        <v>60.260584441649442</v>
      </c>
      <c r="BJ138" s="29">
        <v>1802.9695148869944</v>
      </c>
      <c r="BK138" s="29">
        <v>4.3446710103272252</v>
      </c>
      <c r="BL138" s="29">
        <v>360.63358396018236</v>
      </c>
      <c r="BM138" s="29">
        <v>2077.1591376441165</v>
      </c>
      <c r="BN138" s="29">
        <v>232.60038941202262</v>
      </c>
      <c r="BO138" s="29">
        <v>241.06506478493586</v>
      </c>
      <c r="BP138" s="29">
        <v>183.01681830992942</v>
      </c>
      <c r="BQ138" s="29">
        <v>139.57927495369049</v>
      </c>
      <c r="BR138" s="29">
        <v>13.957112774983493</v>
      </c>
      <c r="BS138" s="29">
        <v>0</v>
      </c>
      <c r="BT138" s="59">
        <f t="shared" si="5"/>
        <v>30755.561382861528</v>
      </c>
      <c r="BU138" s="29">
        <v>2465.4922611207367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12556.200847752618</v>
      </c>
      <c r="CH138" s="29">
        <v>94.491171640457281</v>
      </c>
      <c r="CI138" s="29">
        <v>31094.783021724154</v>
      </c>
      <c r="CJ138" s="38">
        <f t="shared" si="7"/>
        <v>76966.528685099489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89.624486783051779</v>
      </c>
      <c r="D139" s="29">
        <v>0</v>
      </c>
      <c r="E139" s="29">
        <v>120.56871783500388</v>
      </c>
      <c r="F139" s="29">
        <v>2.0499959352350583</v>
      </c>
      <c r="G139" s="29">
        <v>219.19851665911671</v>
      </c>
      <c r="H139" s="29">
        <v>76.08765603483468</v>
      </c>
      <c r="I139" s="29">
        <v>4.0742515838107831</v>
      </c>
      <c r="J139" s="29">
        <v>199.63488921211899</v>
      </c>
      <c r="K139" s="29">
        <v>730.65388385086021</v>
      </c>
      <c r="L139" s="29">
        <v>12.226491611452772</v>
      </c>
      <c r="M139" s="29">
        <v>681.01922872570594</v>
      </c>
      <c r="N139" s="29">
        <v>393.10548732473842</v>
      </c>
      <c r="O139" s="29">
        <v>258.91933573348336</v>
      </c>
      <c r="P139" s="29">
        <v>80.50617715485447</v>
      </c>
      <c r="Q139" s="29">
        <v>8.7155615016019006</v>
      </c>
      <c r="R139" s="29">
        <v>184.65774683204469</v>
      </c>
      <c r="S139" s="29">
        <v>512.33934455141696</v>
      </c>
      <c r="T139" s="29">
        <v>278.40543400697709</v>
      </c>
      <c r="U139" s="29">
        <v>576.59571734767962</v>
      </c>
      <c r="V139" s="29">
        <v>28.969019809379635</v>
      </c>
      <c r="W139" s="29">
        <v>17.304004801817701</v>
      </c>
      <c r="X139" s="29">
        <v>397.15628020957615</v>
      </c>
      <c r="Y139" s="29">
        <v>57.281332266267299</v>
      </c>
      <c r="Z139" s="29">
        <v>78.214735563816731</v>
      </c>
      <c r="AA139" s="29">
        <v>7.4748593176035234</v>
      </c>
      <c r="AB139" s="29">
        <v>12.243881862030104</v>
      </c>
      <c r="AC139" s="29">
        <v>122.86928804977805</v>
      </c>
      <c r="AD139" s="29">
        <v>13.11948220949634</v>
      </c>
      <c r="AE139" s="29">
        <v>4199.3174485681566</v>
      </c>
      <c r="AF139" s="29">
        <v>197.55164650338895</v>
      </c>
      <c r="AG139" s="29">
        <v>68.60686613714654</v>
      </c>
      <c r="AH139" s="29">
        <v>2.6874899190118233</v>
      </c>
      <c r="AI139" s="29">
        <v>0</v>
      </c>
      <c r="AJ139" s="29">
        <v>23.965433567709596</v>
      </c>
      <c r="AK139" s="29">
        <v>53.085241522633723</v>
      </c>
      <c r="AL139" s="29">
        <v>118.128782982684</v>
      </c>
      <c r="AM139" s="29">
        <v>16.422618767777486</v>
      </c>
      <c r="AN139" s="29">
        <v>1886.5298648791313</v>
      </c>
      <c r="AO139" s="29">
        <v>185.90092167484954</v>
      </c>
      <c r="AP139" s="29">
        <v>449.89524092339724</v>
      </c>
      <c r="AQ139" s="29">
        <v>65.106661489766381</v>
      </c>
      <c r="AR139" s="29">
        <v>0</v>
      </c>
      <c r="AS139" s="29">
        <v>0</v>
      </c>
      <c r="AT139" s="29">
        <v>13.267420071971022</v>
      </c>
      <c r="AU139" s="29">
        <v>7.1492730599826837</v>
      </c>
      <c r="AV139" s="29">
        <v>0</v>
      </c>
      <c r="AW139" s="29">
        <v>0</v>
      </c>
      <c r="AX139" s="29">
        <v>1249.5326854645871</v>
      </c>
      <c r="AY139" s="29">
        <v>1090.1922635003307</v>
      </c>
      <c r="AZ139" s="29">
        <v>22.536004380714818</v>
      </c>
      <c r="BA139" s="29">
        <v>0</v>
      </c>
      <c r="BB139" s="29">
        <v>216.12985468079094</v>
      </c>
      <c r="BC139" s="29">
        <v>75.893331659616592</v>
      </c>
      <c r="BD139" s="29">
        <v>492.31349378979968</v>
      </c>
      <c r="BE139" s="29">
        <v>20.642834132758914</v>
      </c>
      <c r="BF139" s="29">
        <v>2.9442313567564753</v>
      </c>
      <c r="BG139" s="29">
        <v>334.71008732834702</v>
      </c>
      <c r="BH139" s="29">
        <v>174.3161621062882</v>
      </c>
      <c r="BI139" s="29">
        <v>451.6469574798885</v>
      </c>
      <c r="BJ139" s="29">
        <v>448.66712963944167</v>
      </c>
      <c r="BK139" s="29">
        <v>3.1484774269735532</v>
      </c>
      <c r="BL139" s="29">
        <v>15.909452465266085</v>
      </c>
      <c r="BM139" s="29">
        <v>1152.826357951275</v>
      </c>
      <c r="BN139" s="29">
        <v>1161.0125916335821</v>
      </c>
      <c r="BO139" s="29">
        <v>334.44154318281704</v>
      </c>
      <c r="BP139" s="29">
        <v>209.60892467153931</v>
      </c>
      <c r="BQ139" s="29">
        <v>5.8799986691130615</v>
      </c>
      <c r="BR139" s="29">
        <v>1.510042083155505</v>
      </c>
      <c r="BS139" s="29">
        <v>0</v>
      </c>
      <c r="BT139" s="59">
        <f t="shared" ref="BT139:BT143" si="8">SUM(C139:BS139)</f>
        <v>19914.493140444392</v>
      </c>
      <c r="BU139" s="29">
        <v>15286.915820113918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35201.408960558314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8.9889470129982172</v>
      </c>
      <c r="D140" s="29">
        <v>1.8993866836901283</v>
      </c>
      <c r="E140" s="29">
        <v>0</v>
      </c>
      <c r="F140" s="29">
        <v>1.1124842125031242</v>
      </c>
      <c r="G140" s="29">
        <v>83.597146723609185</v>
      </c>
      <c r="H140" s="29">
        <v>9.8711238472687999</v>
      </c>
      <c r="I140" s="29">
        <v>5.0988207563073171</v>
      </c>
      <c r="J140" s="29">
        <v>10.290630974767982</v>
      </c>
      <c r="K140" s="29">
        <v>6.4571572169431386</v>
      </c>
      <c r="L140" s="29">
        <v>1.7435760840220234</v>
      </c>
      <c r="M140" s="29">
        <v>8.7758790488714382</v>
      </c>
      <c r="N140" s="29">
        <v>11.071118609667851</v>
      </c>
      <c r="O140" s="29">
        <v>7.1834835044517575</v>
      </c>
      <c r="P140" s="29">
        <v>13.521883429429048</v>
      </c>
      <c r="Q140" s="29">
        <v>4.3234250685522566</v>
      </c>
      <c r="R140" s="29">
        <v>17.30050601688389</v>
      </c>
      <c r="S140" s="29">
        <v>16.932691958634518</v>
      </c>
      <c r="T140" s="29">
        <v>10.625561289570106</v>
      </c>
      <c r="U140" s="29">
        <v>19.933385475713798</v>
      </c>
      <c r="V140" s="29">
        <v>2.529248210418515</v>
      </c>
      <c r="W140" s="29">
        <v>6.624111257291597</v>
      </c>
      <c r="X140" s="29">
        <v>23.324588974456962</v>
      </c>
      <c r="Y140" s="29">
        <v>4.7547203659669028</v>
      </c>
      <c r="Z140" s="29">
        <v>3.8022759896071965</v>
      </c>
      <c r="AA140" s="29">
        <v>2.7990925846418802</v>
      </c>
      <c r="AB140" s="29">
        <v>3.1757435711031512</v>
      </c>
      <c r="AC140" s="29">
        <v>7.8759353009264075</v>
      </c>
      <c r="AD140" s="29">
        <v>8.1666936768887037</v>
      </c>
      <c r="AE140" s="29">
        <v>66.247713451195196</v>
      </c>
      <c r="AF140" s="29">
        <v>53.421011599299156</v>
      </c>
      <c r="AG140" s="29">
        <v>16.755990343195773</v>
      </c>
      <c r="AH140" s="29">
        <v>3.3700890779015356</v>
      </c>
      <c r="AI140" s="29">
        <v>1.109168337604687</v>
      </c>
      <c r="AJ140" s="29">
        <v>18.794088303099731</v>
      </c>
      <c r="AK140" s="29">
        <v>6.0018672375716147</v>
      </c>
      <c r="AL140" s="29">
        <v>10.597542699876442</v>
      </c>
      <c r="AM140" s="29">
        <v>18.750402583222307</v>
      </c>
      <c r="AN140" s="29">
        <v>1.9909540054793669</v>
      </c>
      <c r="AO140" s="29">
        <v>17.488976872308758</v>
      </c>
      <c r="AP140" s="29">
        <v>21.945804215338924</v>
      </c>
      <c r="AQ140" s="29">
        <v>17.929308879683866</v>
      </c>
      <c r="AR140" s="29">
        <v>10.613399072885247</v>
      </c>
      <c r="AS140" s="29">
        <v>15.099724893876971</v>
      </c>
      <c r="AT140" s="29">
        <v>12.826385715167055</v>
      </c>
      <c r="AU140" s="29">
        <v>4.9116480801069322</v>
      </c>
      <c r="AV140" s="29">
        <v>1.7431833865313713</v>
      </c>
      <c r="AW140" s="29">
        <v>0</v>
      </c>
      <c r="AX140" s="29">
        <v>22.061604938352978</v>
      </c>
      <c r="AY140" s="29">
        <v>33.866629948739494</v>
      </c>
      <c r="AZ140" s="29">
        <v>4.4166184130310064</v>
      </c>
      <c r="BA140" s="29">
        <v>0</v>
      </c>
      <c r="BB140" s="29">
        <v>10.275473089113044</v>
      </c>
      <c r="BC140" s="29">
        <v>10.146099286052481</v>
      </c>
      <c r="BD140" s="29">
        <v>2.2199328978506165</v>
      </c>
      <c r="BE140" s="29">
        <v>3.2942970733361996</v>
      </c>
      <c r="BF140" s="29">
        <v>0</v>
      </c>
      <c r="BG140" s="29">
        <v>13.284969982651827</v>
      </c>
      <c r="BH140" s="29">
        <v>3.4589485614514111</v>
      </c>
      <c r="BI140" s="29">
        <v>0</v>
      </c>
      <c r="BJ140" s="29">
        <v>0</v>
      </c>
      <c r="BK140" s="29">
        <v>1.6092673534570523</v>
      </c>
      <c r="BL140" s="29">
        <v>30.204452191102096</v>
      </c>
      <c r="BM140" s="29">
        <v>0</v>
      </c>
      <c r="BN140" s="29">
        <v>0</v>
      </c>
      <c r="BO140" s="29">
        <v>0</v>
      </c>
      <c r="BP140" s="29">
        <v>11.304066067314952</v>
      </c>
      <c r="BQ140" s="29">
        <v>7.4419819206535651</v>
      </c>
      <c r="BR140" s="29">
        <v>4.7351214398152655</v>
      </c>
      <c r="BS140" s="29">
        <v>0</v>
      </c>
      <c r="BT140" s="59">
        <f t="shared" si="8"/>
        <v>759.69633976245279</v>
      </c>
      <c r="BU140" s="29">
        <v>1055.5248706421023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540.69909056808774</v>
      </c>
      <c r="CJ140" s="38">
        <f t="shared" si="9"/>
        <v>2355.920300972643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3810.1436781586544</v>
      </c>
      <c r="D141" s="29">
        <v>7.5971540506702917</v>
      </c>
      <c r="E141" s="29">
        <v>664.39368177928748</v>
      </c>
      <c r="F141" s="29">
        <v>1821.7106044467566</v>
      </c>
      <c r="G141" s="29">
        <v>17489.921902319991</v>
      </c>
      <c r="H141" s="29">
        <v>933.60853204167609</v>
      </c>
      <c r="I141" s="29">
        <v>1376.0222545158085</v>
      </c>
      <c r="J141" s="29">
        <v>4466.0488797355529</v>
      </c>
      <c r="K141" s="29">
        <v>319.14467352847663</v>
      </c>
      <c r="L141" s="29">
        <v>1206.1512465667361</v>
      </c>
      <c r="M141" s="29">
        <v>8315.2847664436486</v>
      </c>
      <c r="N141" s="29">
        <v>1196.5582665496995</v>
      </c>
      <c r="O141" s="29">
        <v>4042.668693801575</v>
      </c>
      <c r="P141" s="29">
        <v>4807.8509660626651</v>
      </c>
      <c r="Q141" s="29">
        <v>2376.1092292159974</v>
      </c>
      <c r="R141" s="29">
        <v>5199.2518033223778</v>
      </c>
      <c r="S141" s="29">
        <v>2261.6792001682011</v>
      </c>
      <c r="T141" s="29">
        <v>1170.7610486575218</v>
      </c>
      <c r="U141" s="29">
        <v>8908.0452287897351</v>
      </c>
      <c r="V141" s="29">
        <v>295.62528447136418</v>
      </c>
      <c r="W141" s="29">
        <v>889.53162956684821</v>
      </c>
      <c r="X141" s="29">
        <v>1013.3572149823186</v>
      </c>
      <c r="Y141" s="29">
        <v>511.84067882379708</v>
      </c>
      <c r="Z141" s="29">
        <v>1939.6309225908317</v>
      </c>
      <c r="AA141" s="29">
        <v>80.624252171444539</v>
      </c>
      <c r="AB141" s="29">
        <v>474.67326072986248</v>
      </c>
      <c r="AC141" s="29">
        <v>632.81804741455994</v>
      </c>
      <c r="AD141" s="29">
        <v>414.09578655014161</v>
      </c>
      <c r="AE141" s="29">
        <v>557.66601332954497</v>
      </c>
      <c r="AF141" s="29">
        <v>877.30784128470327</v>
      </c>
      <c r="AG141" s="29">
        <v>229.84380579368383</v>
      </c>
      <c r="AH141" s="29">
        <v>353.79071848907699</v>
      </c>
      <c r="AI141" s="29">
        <v>446.86651231222163</v>
      </c>
      <c r="AJ141" s="29">
        <v>141.20450677592882</v>
      </c>
      <c r="AK141" s="29">
        <v>107.19805798820416</v>
      </c>
      <c r="AL141" s="29">
        <v>347.28604198031024</v>
      </c>
      <c r="AM141" s="29">
        <v>779.86970026971903</v>
      </c>
      <c r="AN141" s="29">
        <v>415.3936430554175</v>
      </c>
      <c r="AO141" s="29">
        <v>410.97920936573536</v>
      </c>
      <c r="AP141" s="29">
        <v>1500.6928075535959</v>
      </c>
      <c r="AQ141" s="29">
        <v>415.14984577572665</v>
      </c>
      <c r="AR141" s="29">
        <v>449.10680172811129</v>
      </c>
      <c r="AS141" s="29">
        <v>21.688557570666891</v>
      </c>
      <c r="AT141" s="29">
        <v>13.048745205511345</v>
      </c>
      <c r="AU141" s="29">
        <v>187.47008124818836</v>
      </c>
      <c r="AV141" s="29">
        <v>1.5085498416502665</v>
      </c>
      <c r="AW141" s="29">
        <v>1.9782118610665715</v>
      </c>
      <c r="AX141" s="29">
        <v>84.460531234278051</v>
      </c>
      <c r="AY141" s="29">
        <v>174.17150358516656</v>
      </c>
      <c r="AZ141" s="29">
        <v>57.569649502054418</v>
      </c>
      <c r="BA141" s="29">
        <v>180.92192658755764</v>
      </c>
      <c r="BB141" s="29">
        <v>23.124400194017575</v>
      </c>
      <c r="BC141" s="29">
        <v>47.098224851776919</v>
      </c>
      <c r="BD141" s="29">
        <v>13.844469923870776</v>
      </c>
      <c r="BE141" s="29">
        <v>5.2230042535519576</v>
      </c>
      <c r="BF141" s="29">
        <v>43.28091635238367</v>
      </c>
      <c r="BG141" s="29">
        <v>213.20448777890843</v>
      </c>
      <c r="BH141" s="29">
        <v>1391.6799858438098</v>
      </c>
      <c r="BI141" s="29">
        <v>40.727447575258232</v>
      </c>
      <c r="BJ141" s="29">
        <v>11050.4346426961</v>
      </c>
      <c r="BK141" s="29">
        <v>47.326140046514041</v>
      </c>
      <c r="BL141" s="29">
        <v>1651.9439233612463</v>
      </c>
      <c r="BM141" s="29">
        <v>672.33413812014146</v>
      </c>
      <c r="BN141" s="29">
        <v>629.5495949705778</v>
      </c>
      <c r="BO141" s="29">
        <v>291.93650143224988</v>
      </c>
      <c r="BP141" s="29">
        <v>350.08305876517665</v>
      </c>
      <c r="BQ141" s="29">
        <v>77.593904097925119</v>
      </c>
      <c r="BR141" s="29">
        <v>172.40902623265177</v>
      </c>
      <c r="BS141" s="29">
        <v>0</v>
      </c>
      <c r="BT141" s="59">
        <f t="shared" si="8"/>
        <v>101102.11601629047</v>
      </c>
      <c r="BU141" s="29">
        <v>184149.494971454</v>
      </c>
      <c r="BV141" s="29">
        <v>0</v>
      </c>
      <c r="BW141" s="29">
        <v>7.6253965289992589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4.7702182147398613</v>
      </c>
      <c r="CD141" s="29">
        <v>129809.44115756761</v>
      </c>
      <c r="CE141" s="29">
        <v>0</v>
      </c>
      <c r="CF141" s="29">
        <v>0</v>
      </c>
      <c r="CG141" s="29">
        <v>0</v>
      </c>
      <c r="CH141" s="29">
        <v>-5214.8659326887946</v>
      </c>
      <c r="CI141" s="29">
        <v>175911.98517149294</v>
      </c>
      <c r="CJ141" s="38">
        <f t="shared" si="9"/>
        <v>585770.56699885987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40832.419014515588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40832.419014515588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20296.169644917776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672041.7526942098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692337.92233912763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485982.54131509009</v>
      </c>
      <c r="CG145" s="29">
        <v>0</v>
      </c>
      <c r="CH145" s="29">
        <v>0</v>
      </c>
      <c r="CI145" s="29">
        <v>59610.629263785901</v>
      </c>
      <c r="CJ145" s="38">
        <f>SUM(BT145:CI145)</f>
        <v>1237931.0929180037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5029.6476082650743</v>
      </c>
      <c r="D146" s="29">
        <v>2121.3880151953499</v>
      </c>
      <c r="E146" s="29">
        <v>109.59190135830116</v>
      </c>
      <c r="F146" s="29">
        <v>2846.4095504634688</v>
      </c>
      <c r="G146" s="29">
        <v>76568.691731657294</v>
      </c>
      <c r="H146" s="29">
        <v>38032.015457751877</v>
      </c>
      <c r="I146" s="29">
        <v>8138.225131093448</v>
      </c>
      <c r="J146" s="29">
        <v>10200.643600606996</v>
      </c>
      <c r="K146" s="29">
        <v>10309.585920926338</v>
      </c>
      <c r="L146" s="29">
        <v>49157.599657495201</v>
      </c>
      <c r="M146" s="29">
        <v>36174.078344940062</v>
      </c>
      <c r="N146" s="29">
        <v>21856.122013265642</v>
      </c>
      <c r="O146" s="29">
        <v>31690.774564867403</v>
      </c>
      <c r="P146" s="29">
        <v>28516.054089215788</v>
      </c>
      <c r="Q146" s="29">
        <v>8002.8536346937699</v>
      </c>
      <c r="R146" s="29">
        <v>29363.930940928665</v>
      </c>
      <c r="S146" s="29">
        <v>34041.16216194765</v>
      </c>
      <c r="T146" s="29">
        <v>19246.938280306691</v>
      </c>
      <c r="U146" s="29">
        <v>108830.00375390734</v>
      </c>
      <c r="V146" s="29">
        <v>6865.532698567793</v>
      </c>
      <c r="W146" s="29">
        <v>10444.130538531457</v>
      </c>
      <c r="X146" s="29">
        <v>33449.326757211908</v>
      </c>
      <c r="Y146" s="29">
        <v>10065.772247647634</v>
      </c>
      <c r="Z146" s="29">
        <v>639.64277056089554</v>
      </c>
      <c r="AA146" s="29">
        <v>3329.5760329816117</v>
      </c>
      <c r="AB146" s="29">
        <v>6105.5186931769967</v>
      </c>
      <c r="AC146" s="29">
        <v>16552.865523489076</v>
      </c>
      <c r="AD146" s="29">
        <v>35406.001356023851</v>
      </c>
      <c r="AE146" s="29">
        <v>554392.89979353396</v>
      </c>
      <c r="AF146" s="29">
        <v>81816.070393960457</v>
      </c>
      <c r="AG146" s="29">
        <v>350274.79180398572</v>
      </c>
      <c r="AH146" s="29">
        <v>385.03731825112249</v>
      </c>
      <c r="AI146" s="29">
        <v>31255.851620583446</v>
      </c>
      <c r="AJ146" s="29">
        <v>171982.48023971112</v>
      </c>
      <c r="AK146" s="29">
        <v>2855.4992405429607</v>
      </c>
      <c r="AL146" s="29">
        <v>2132.8918306050155</v>
      </c>
      <c r="AM146" s="29">
        <v>29534.852576569239</v>
      </c>
      <c r="AN146" s="29">
        <v>4734.3743243553317</v>
      </c>
      <c r="AO146" s="29">
        <v>7797.7097005927826</v>
      </c>
      <c r="AP146" s="29">
        <v>30791.15944221101</v>
      </c>
      <c r="AQ146" s="29">
        <v>6177.4312984706648</v>
      </c>
      <c r="AR146" s="29">
        <v>7402.0675977122946</v>
      </c>
      <c r="AS146" s="29">
        <v>2155.6763212849646</v>
      </c>
      <c r="AT146" s="29">
        <v>14799.379150718132</v>
      </c>
      <c r="AU146" s="29">
        <v>3540.2971891710672</v>
      </c>
      <c r="AV146" s="29">
        <v>686.77995161338833</v>
      </c>
      <c r="AW146" s="29">
        <v>1327.1551149656682</v>
      </c>
      <c r="AX146" s="29">
        <v>25892.624881899887</v>
      </c>
      <c r="AY146" s="29">
        <v>46913.444249638276</v>
      </c>
      <c r="AZ146" s="29">
        <v>86.867808730072468</v>
      </c>
      <c r="BA146" s="29">
        <v>3213.9488576755348</v>
      </c>
      <c r="BB146" s="29">
        <v>17550.061324486294</v>
      </c>
      <c r="BC146" s="29">
        <v>10188.983198694825</v>
      </c>
      <c r="BD146" s="29">
        <v>82983.040165474551</v>
      </c>
      <c r="BE146" s="29">
        <v>2784.0575236422465</v>
      </c>
      <c r="BF146" s="29">
        <v>658578.60813444818</v>
      </c>
      <c r="BG146" s="29">
        <v>14281.633718787733</v>
      </c>
      <c r="BH146" s="29">
        <v>148321.94809091685</v>
      </c>
      <c r="BI146" s="29">
        <v>19220.597655938273</v>
      </c>
      <c r="BJ146" s="29">
        <v>42886.113189452546</v>
      </c>
      <c r="BK146" s="29">
        <v>2089.933836523182</v>
      </c>
      <c r="BL146" s="29">
        <v>10205.823858065751</v>
      </c>
      <c r="BM146" s="29">
        <v>24907.117062191883</v>
      </c>
      <c r="BN146" s="29">
        <v>10508.489245569683</v>
      </c>
      <c r="BO146" s="29">
        <v>8956.946300539792</v>
      </c>
      <c r="BP146" s="29">
        <v>17503.045997809531</v>
      </c>
      <c r="BQ146" s="29">
        <v>6622.5733548043545</v>
      </c>
      <c r="BR146" s="29">
        <v>2441.2771242879626</v>
      </c>
      <c r="BS146" s="29">
        <v>0</v>
      </c>
      <c r="BT146" s="59">
        <f t="shared" si="10"/>
        <v>3103273.6234654933</v>
      </c>
      <c r="BU146" s="29">
        <v>-5195434.8812671546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13301119.3198939</v>
      </c>
      <c r="CJ146" s="38">
        <f>SUM(BT146:CI146)</f>
        <v>11208958.062092239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10965997.986130765</v>
      </c>
      <c r="AI147" s="29">
        <v>571725.04597252165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11537723.032103287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11537723.032103287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-1192074.3623388405</v>
      </c>
      <c r="D151" s="29">
        <v>2704.5069440287302</v>
      </c>
      <c r="E151" s="29">
        <v>5259.5646930928488</v>
      </c>
      <c r="F151" s="29">
        <v>49710.322473888169</v>
      </c>
      <c r="G151" s="29">
        <v>-127338.52825117893</v>
      </c>
      <c r="H151" s="29">
        <v>19118.157016380173</v>
      </c>
      <c r="I151" s="29">
        <v>-34352.005468602139</v>
      </c>
      <c r="J151" s="29">
        <v>5472.8917531266316</v>
      </c>
      <c r="K151" s="29">
        <v>8421.7967443744128</v>
      </c>
      <c r="L151" s="29">
        <v>1065.9126189904009</v>
      </c>
      <c r="M151" s="29">
        <v>16549.027232577751</v>
      </c>
      <c r="N151" s="29">
        <v>3482.7654537679518</v>
      </c>
      <c r="O151" s="29">
        <v>7244.4670176356467</v>
      </c>
      <c r="P151" s="29">
        <v>8901.6425739648294</v>
      </c>
      <c r="Q151" s="29">
        <v>2969.1286136974504</v>
      </c>
      <c r="R151" s="29">
        <v>14203.86673812331</v>
      </c>
      <c r="S151" s="29">
        <v>6680.632710809663</v>
      </c>
      <c r="T151" s="29">
        <v>12071.302495926777</v>
      </c>
      <c r="U151" s="29">
        <v>29041.702088428254</v>
      </c>
      <c r="V151" s="29">
        <v>2264.7921136216282</v>
      </c>
      <c r="W151" s="29">
        <v>3882.0181600956271</v>
      </c>
      <c r="X151" s="29">
        <v>7395.7791333515779</v>
      </c>
      <c r="Y151" s="29">
        <v>5290.3670009810885</v>
      </c>
      <c r="Z151" s="29">
        <v>242809.62799952217</v>
      </c>
      <c r="AA151" s="29">
        <v>619.39672334052329</v>
      </c>
      <c r="AB151" s="29">
        <v>60683.476147515619</v>
      </c>
      <c r="AC151" s="29">
        <v>99249.238273544295</v>
      </c>
      <c r="AD151" s="29">
        <v>29125.321190480361</v>
      </c>
      <c r="AE151" s="29">
        <v>107513.40890672512</v>
      </c>
      <c r="AF151" s="29">
        <v>137803.86164872197</v>
      </c>
      <c r="AG151" s="29">
        <v>119651.03836538288</v>
      </c>
      <c r="AH151" s="29">
        <v>38446.50009930267</v>
      </c>
      <c r="AI151" s="29">
        <v>535.95942409977624</v>
      </c>
      <c r="AJ151" s="29">
        <v>36379.468148929591</v>
      </c>
      <c r="AK151" s="29">
        <v>5608.5206981580413</v>
      </c>
      <c r="AL151" s="29">
        <v>579136.95812701376</v>
      </c>
      <c r="AM151" s="29">
        <v>15669.279480083456</v>
      </c>
      <c r="AN151" s="29">
        <v>5181.6602880087985</v>
      </c>
      <c r="AO151" s="29">
        <v>21194.648993750801</v>
      </c>
      <c r="AP151" s="29">
        <v>9584.257030698227</v>
      </c>
      <c r="AQ151" s="29">
        <v>53718.645596116767</v>
      </c>
      <c r="AR151" s="29">
        <v>20409.631540357153</v>
      </c>
      <c r="AS151" s="29">
        <v>23198.701591081612</v>
      </c>
      <c r="AT151" s="29">
        <v>4166.3561639439768</v>
      </c>
      <c r="AU151" s="29">
        <v>62511.262380357526</v>
      </c>
      <c r="AV151" s="29">
        <v>44308.438915896782</v>
      </c>
      <c r="AW151" s="29">
        <v>55989.417032563804</v>
      </c>
      <c r="AX151" s="29">
        <v>10483.115980006882</v>
      </c>
      <c r="AY151" s="29">
        <v>15402.734535365638</v>
      </c>
      <c r="AZ151" s="29">
        <v>4472.8572787742924</v>
      </c>
      <c r="BA151" s="29">
        <v>6658.9311793070347</v>
      </c>
      <c r="BB151" s="29">
        <v>18392.349814141129</v>
      </c>
      <c r="BC151" s="29">
        <v>9841.4013833439894</v>
      </c>
      <c r="BD151" s="29">
        <v>25436.376124151375</v>
      </c>
      <c r="BE151" s="29">
        <v>2516.1362880939928</v>
      </c>
      <c r="BF151" s="29">
        <v>-17837.906648925069</v>
      </c>
      <c r="BG151" s="29">
        <v>21236.490893229449</v>
      </c>
      <c r="BH151" s="29">
        <v>104426.93766185758</v>
      </c>
      <c r="BI151" s="29">
        <v>1501.3324247508283</v>
      </c>
      <c r="BJ151" s="29">
        <v>76424.912116751686</v>
      </c>
      <c r="BK151" s="29">
        <v>4512.6636267442309</v>
      </c>
      <c r="BL151" s="29">
        <v>78772.340631389859</v>
      </c>
      <c r="BM151" s="29">
        <v>53377.167921210399</v>
      </c>
      <c r="BN151" s="29">
        <v>22974.699792785381</v>
      </c>
      <c r="BO151" s="29">
        <v>-3764.4752084354386</v>
      </c>
      <c r="BP151" s="29">
        <v>9022.9103724097022</v>
      </c>
      <c r="BQ151" s="29">
        <v>8744.0407243102018</v>
      </c>
      <c r="BR151" s="29">
        <v>11554.425869214816</v>
      </c>
      <c r="BS151" s="29">
        <v>0</v>
      </c>
      <c r="BT151" s="59">
        <f t="shared" ref="BT151:BT152" si="11">SUM(C151:BS151)</f>
        <v>1095610.2650443146</v>
      </c>
      <c r="BU151" s="29">
        <v>23090536.03884609</v>
      </c>
      <c r="BV151" s="29">
        <v>0</v>
      </c>
      <c r="BW151" s="29">
        <v>59920.558659279704</v>
      </c>
      <c r="BX151" s="29">
        <v>0</v>
      </c>
      <c r="BY151" s="29">
        <v>0</v>
      </c>
      <c r="BZ151" s="29">
        <v>766394.58672027476</v>
      </c>
      <c r="CA151" s="29">
        <v>328299.34783288505</v>
      </c>
      <c r="CB151" s="29">
        <v>0</v>
      </c>
      <c r="CC151" s="29">
        <v>2224591.5546907736</v>
      </c>
      <c r="CD151" s="29">
        <v>0</v>
      </c>
      <c r="CE151" s="29">
        <v>0</v>
      </c>
      <c r="CF151" s="29">
        <v>0</v>
      </c>
      <c r="CG151" s="29">
        <v>0</v>
      </c>
      <c r="CH151" s="29">
        <v>-2841.2996858686656</v>
      </c>
      <c r="CI151" s="29">
        <v>-3896647.2713573328</v>
      </c>
      <c r="CJ151" s="38">
        <f>SUM(BT151:CI151)</f>
        <v>23665863.780750416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1338.2127908648415</v>
      </c>
      <c r="D152" s="29">
        <v>349.22465794037004</v>
      </c>
      <c r="E152" s="29">
        <v>0</v>
      </c>
      <c r="F152" s="29">
        <v>144.50294449572607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95.138139809988246</v>
      </c>
      <c r="Y152" s="29">
        <v>0</v>
      </c>
      <c r="Z152" s="29">
        <v>0</v>
      </c>
      <c r="AA152" s="29">
        <v>0</v>
      </c>
      <c r="AB152" s="29">
        <v>28418.299342702885</v>
      </c>
      <c r="AC152" s="29">
        <v>135541.23297788991</v>
      </c>
      <c r="AD152" s="29">
        <v>-149.47721466642429</v>
      </c>
      <c r="AE152" s="29">
        <v>0</v>
      </c>
      <c r="AF152" s="29">
        <v>-273.6974268866806</v>
      </c>
      <c r="AG152" s="29">
        <v>470476.4413625531</v>
      </c>
      <c r="AH152" s="29">
        <v>-73.001325881657777</v>
      </c>
      <c r="AI152" s="29">
        <v>-1036.3376857673456</v>
      </c>
      <c r="AJ152" s="29">
        <v>18089.248192864085</v>
      </c>
      <c r="AK152" s="29">
        <v>82626.267626823697</v>
      </c>
      <c r="AL152" s="29">
        <v>0</v>
      </c>
      <c r="AM152" s="29">
        <v>0</v>
      </c>
      <c r="AN152" s="29">
        <v>-198.23313638567546</v>
      </c>
      <c r="AO152" s="29">
        <v>8982.3243507776533</v>
      </c>
      <c r="AP152" s="29">
        <v>17.656034294075425</v>
      </c>
      <c r="AQ152" s="29">
        <v>490065.89719457569</v>
      </c>
      <c r="AR152" s="29">
        <v>287476.40056029992</v>
      </c>
      <c r="AS152" s="29">
        <v>167191.826062824</v>
      </c>
      <c r="AT152" s="29">
        <v>0</v>
      </c>
      <c r="AU152" s="29">
        <v>284310.81805649167</v>
      </c>
      <c r="AV152" s="29">
        <v>479024.83757953031</v>
      </c>
      <c r="AW152" s="29">
        <v>575107.31573861779</v>
      </c>
      <c r="AX152" s="29">
        <v>2193.6098670959705</v>
      </c>
      <c r="AY152" s="29">
        <v>7944.1853911910757</v>
      </c>
      <c r="AZ152" s="29">
        <v>28013.244016031236</v>
      </c>
      <c r="BA152" s="29">
        <v>72251.389386208364</v>
      </c>
      <c r="BB152" s="29">
        <v>187.39002961050807</v>
      </c>
      <c r="BC152" s="29">
        <v>16056.824981284743</v>
      </c>
      <c r="BD152" s="29">
        <v>4021.5668878972119</v>
      </c>
      <c r="BE152" s="29">
        <v>2236.9805641978801</v>
      </c>
      <c r="BF152" s="29">
        <v>12043.677588058925</v>
      </c>
      <c r="BG152" s="29">
        <v>8528.9383282962408</v>
      </c>
      <c r="BH152" s="29">
        <v>1806932.1886316615</v>
      </c>
      <c r="BI152" s="29">
        <v>54074.820912489246</v>
      </c>
      <c r="BJ152" s="29">
        <v>1031299.1644040422</v>
      </c>
      <c r="BK152" s="29">
        <v>3634.2700952347905</v>
      </c>
      <c r="BL152" s="29">
        <v>1250598.7369486017</v>
      </c>
      <c r="BM152" s="29">
        <v>832782.08356768673</v>
      </c>
      <c r="BN152" s="29">
        <v>97490.359046785888</v>
      </c>
      <c r="BO152" s="29">
        <v>76246.563398703933</v>
      </c>
      <c r="BP152" s="29">
        <v>211736.05905768307</v>
      </c>
      <c r="BQ152" s="29">
        <v>-59.497574591224748</v>
      </c>
      <c r="BR152" s="29">
        <v>-81.14300737613992</v>
      </c>
      <c r="BS152" s="29">
        <v>0</v>
      </c>
      <c r="BT152" s="59">
        <f t="shared" si="11"/>
        <v>8545656.3093445636</v>
      </c>
      <c r="BU152" s="29">
        <v>35594358.492666021</v>
      </c>
      <c r="BV152" s="29">
        <v>0</v>
      </c>
      <c r="BW152" s="29">
        <v>357743.38205825625</v>
      </c>
      <c r="BX152" s="29">
        <v>0</v>
      </c>
      <c r="BY152" s="29">
        <v>0</v>
      </c>
      <c r="BZ152" s="29">
        <v>4170388.1061585788</v>
      </c>
      <c r="CA152" s="29">
        <v>1123736.2979506445</v>
      </c>
      <c r="CB152" s="29">
        <v>984502.38153601752</v>
      </c>
      <c r="CC152" s="29">
        <v>443566.20510854648</v>
      </c>
      <c r="CD152" s="29">
        <v>1580172.5750369001</v>
      </c>
      <c r="CE152" s="29">
        <v>0</v>
      </c>
      <c r="CF152" s="29">
        <v>28582.535726882874</v>
      </c>
      <c r="CG152" s="29">
        <v>130133.64187717938</v>
      </c>
      <c r="CH152" s="29">
        <v>0</v>
      </c>
      <c r="CI152" s="29">
        <v>0</v>
      </c>
      <c r="CJ152" s="38">
        <f>SUM(BT152:CI152)</f>
        <v>52958839.927463584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32214538.17989745</v>
      </c>
      <c r="D153" s="62">
        <f t="shared" si="12"/>
        <v>1103952.7129746864</v>
      </c>
      <c r="E153" s="62">
        <f t="shared" si="12"/>
        <v>1905220.6107804072</v>
      </c>
      <c r="F153" s="62">
        <f t="shared" si="12"/>
        <v>2100645.0061649573</v>
      </c>
      <c r="G153" s="62">
        <f t="shared" si="12"/>
        <v>70686309.136361241</v>
      </c>
      <c r="H153" s="62">
        <f t="shared" si="12"/>
        <v>8965133.3328941446</v>
      </c>
      <c r="I153" s="62">
        <f t="shared" si="12"/>
        <v>4631981.1947504049</v>
      </c>
      <c r="J153" s="62">
        <f t="shared" si="12"/>
        <v>4433424.440312556</v>
      </c>
      <c r="K153" s="62">
        <f t="shared" si="12"/>
        <v>3676521.2267393684</v>
      </c>
      <c r="L153" s="62">
        <f t="shared" si="12"/>
        <v>16102828.701237362</v>
      </c>
      <c r="M153" s="62">
        <f t="shared" si="12"/>
        <v>8753246.3753248844</v>
      </c>
      <c r="N153" s="62">
        <f t="shared" si="12"/>
        <v>2881620.3989688065</v>
      </c>
      <c r="O153" s="62">
        <f t="shared" si="12"/>
        <v>5584953.945354078</v>
      </c>
      <c r="P153" s="62">
        <f t="shared" si="12"/>
        <v>6000652.3282300439</v>
      </c>
      <c r="Q153" s="62">
        <f t="shared" si="12"/>
        <v>4242501.6151914746</v>
      </c>
      <c r="R153" s="62">
        <f t="shared" si="12"/>
        <v>8387534.3584465077</v>
      </c>
      <c r="S153" s="62">
        <f t="shared" si="12"/>
        <v>5067878.7638561334</v>
      </c>
      <c r="T153" s="62">
        <f t="shared" si="12"/>
        <v>4297130.9315146934</v>
      </c>
      <c r="U153" s="62">
        <f t="shared" si="12"/>
        <v>14516880.971413018</v>
      </c>
      <c r="V153" s="62">
        <f t="shared" si="12"/>
        <v>2475107.0694479677</v>
      </c>
      <c r="W153" s="62">
        <f t="shared" si="12"/>
        <v>4260205.6629648404</v>
      </c>
      <c r="X153" s="62">
        <f t="shared" si="12"/>
        <v>8058128.9126303056</v>
      </c>
      <c r="Y153" s="62">
        <f t="shared" si="12"/>
        <v>2012428.3761350706</v>
      </c>
      <c r="Z153" s="62">
        <f t="shared" si="12"/>
        <v>8456919.0224819928</v>
      </c>
      <c r="AA153" s="62">
        <f t="shared" si="12"/>
        <v>587954.44288821658</v>
      </c>
      <c r="AB153" s="62">
        <f t="shared" si="12"/>
        <v>1110836.54274402</v>
      </c>
      <c r="AC153" s="62">
        <f t="shared" si="12"/>
        <v>43119560.645762973</v>
      </c>
      <c r="AD153" s="62">
        <f t="shared" si="12"/>
        <v>8179771.8599641165</v>
      </c>
      <c r="AE153" s="62">
        <f t="shared" si="12"/>
        <v>33760019.265871249</v>
      </c>
      <c r="AF153" s="62">
        <f t="shared" si="12"/>
        <v>7932739.0755991479</v>
      </c>
      <c r="AG153" s="62">
        <f t="shared" si="12"/>
        <v>13740102.735181451</v>
      </c>
      <c r="AH153" s="62">
        <f t="shared" si="12"/>
        <v>14657959.390348531</v>
      </c>
      <c r="AI153" s="62">
        <f t="shared" si="12"/>
        <v>3978771.2225061106</v>
      </c>
      <c r="AJ153" s="62">
        <f t="shared" si="12"/>
        <v>4309742.889751995</v>
      </c>
      <c r="AK153" s="62">
        <f t="shared" si="12"/>
        <v>1075532.2397298808</v>
      </c>
      <c r="AL153" s="62">
        <f t="shared" si="12"/>
        <v>8162014.8375537647</v>
      </c>
      <c r="AM153" s="62">
        <f t="shared" si="12"/>
        <v>6293191.034272287</v>
      </c>
      <c r="AN153" s="62">
        <f t="shared" si="12"/>
        <v>1598265.562687384</v>
      </c>
      <c r="AO153" s="62">
        <f t="shared" si="12"/>
        <v>2626331.3173250309</v>
      </c>
      <c r="AP153" s="62">
        <f t="shared" si="12"/>
        <v>1823037.2230422231</v>
      </c>
      <c r="AQ153" s="62">
        <f t="shared" si="12"/>
        <v>5829073.9320175312</v>
      </c>
      <c r="AR153" s="62">
        <f t="shared" si="12"/>
        <v>2525204.2148057241</v>
      </c>
      <c r="AS153" s="62">
        <f t="shared" si="12"/>
        <v>1494048.1157105058</v>
      </c>
      <c r="AT153" s="62">
        <f t="shared" si="12"/>
        <v>785805.0681562745</v>
      </c>
      <c r="AU153" s="62">
        <f t="shared" si="12"/>
        <v>3388556.6387971509</v>
      </c>
      <c r="AV153" s="62">
        <f t="shared" si="12"/>
        <v>3674233.2628459665</v>
      </c>
      <c r="AW153" s="62">
        <f t="shared" si="12"/>
        <v>6031767.2277717628</v>
      </c>
      <c r="AX153" s="62">
        <f t="shared" si="12"/>
        <v>2278299.519908323</v>
      </c>
      <c r="AY153" s="62">
        <f t="shared" si="12"/>
        <v>3708517.4171322966</v>
      </c>
      <c r="AZ153" s="62">
        <f t="shared" si="12"/>
        <v>447946.85681272502</v>
      </c>
      <c r="BA153" s="62">
        <f t="shared" si="12"/>
        <v>544572.75308439194</v>
      </c>
      <c r="BB153" s="62">
        <f t="shared" si="12"/>
        <v>3940973.0799795641</v>
      </c>
      <c r="BC153" s="62">
        <f t="shared" si="12"/>
        <v>1502853.87568654</v>
      </c>
      <c r="BD153" s="62">
        <f t="shared" si="12"/>
        <v>2611698.2136626923</v>
      </c>
      <c r="BE153" s="62">
        <f t="shared" si="12"/>
        <v>318781.03131626023</v>
      </c>
      <c r="BF153" s="62">
        <f t="shared" si="12"/>
        <v>2030810.5179419273</v>
      </c>
      <c r="BG153" s="62">
        <f t="shared" si="12"/>
        <v>3196909.7045812462</v>
      </c>
      <c r="BH153" s="62">
        <f t="shared" si="12"/>
        <v>13856344.238207018</v>
      </c>
      <c r="BI153" s="62">
        <f t="shared" si="12"/>
        <v>739033.72774352843</v>
      </c>
      <c r="BJ153" s="62">
        <f t="shared" si="12"/>
        <v>7995321.4300370058</v>
      </c>
      <c r="BK153" s="62">
        <f t="shared" si="12"/>
        <v>313995.58176819503</v>
      </c>
      <c r="BL153" s="62">
        <f t="shared" si="12"/>
        <v>7395390.8942489149</v>
      </c>
      <c r="BM153" s="62">
        <f t="shared" si="12"/>
        <v>6112091.109369141</v>
      </c>
      <c r="BN153" s="62">
        <f t="shared" si="12"/>
        <v>1629841.5319667789</v>
      </c>
      <c r="BO153" s="62">
        <f t="shared" ref="BO153:BS153" si="13">SUM(BO5:BO152)</f>
        <v>1139530.9209259637</v>
      </c>
      <c r="BP153" s="62">
        <f t="shared" si="13"/>
        <v>3766925.813822207</v>
      </c>
      <c r="BQ153" s="62">
        <f t="shared" si="13"/>
        <v>1035069.4655234878</v>
      </c>
      <c r="BR153" s="62">
        <f t="shared" si="13"/>
        <v>1149695.95771955</v>
      </c>
      <c r="BS153" s="62">
        <f t="shared" si="13"/>
        <v>0</v>
      </c>
      <c r="BT153" s="65">
        <f>SUM(C153:BS153)</f>
        <v>473214865.66084367</v>
      </c>
      <c r="BU153" s="62">
        <f t="shared" ref="BU153:CJ153" si="14">+SUM(BU5:BU152)</f>
        <v>293540284.59399217</v>
      </c>
      <c r="BV153" s="62">
        <f t="shared" si="14"/>
        <v>7334443.1754229032</v>
      </c>
      <c r="BW153" s="62">
        <f t="shared" si="14"/>
        <v>5452560.2546502324</v>
      </c>
      <c r="BX153" s="62">
        <f t="shared" si="14"/>
        <v>87763053.579654649</v>
      </c>
      <c r="BY153" s="62">
        <f t="shared" si="14"/>
        <v>52035689.252757691</v>
      </c>
      <c r="BZ153" s="62">
        <f t="shared" si="14"/>
        <v>28025224.138923801</v>
      </c>
      <c r="CA153" s="62">
        <f t="shared" si="14"/>
        <v>15146594.745900495</v>
      </c>
      <c r="CB153" s="62">
        <f t="shared" si="14"/>
        <v>13095596.618164271</v>
      </c>
      <c r="CC153" s="62">
        <f t="shared" si="14"/>
        <v>8535649.1581757553</v>
      </c>
      <c r="CD153" s="62">
        <f t="shared" si="14"/>
        <v>37128728.735865369</v>
      </c>
      <c r="CE153" s="62">
        <f t="shared" si="14"/>
        <v>-293380.04092768754</v>
      </c>
      <c r="CF153" s="62">
        <f t="shared" si="14"/>
        <v>9284067.8348270357</v>
      </c>
      <c r="CG153" s="62">
        <f t="shared" si="14"/>
        <v>875520.66273079172</v>
      </c>
      <c r="CH153" s="62">
        <f t="shared" si="14"/>
        <v>8850894.8702416606</v>
      </c>
      <c r="CI153" s="62">
        <f t="shared" si="14"/>
        <v>205883672.90803492</v>
      </c>
      <c r="CJ153" s="62">
        <f t="shared" si="14"/>
        <v>1245873466.1492577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23872779.252536241</v>
      </c>
      <c r="D154" s="64">
        <v>532377.76039447868</v>
      </c>
      <c r="E154" s="64">
        <v>2703437.6587102818</v>
      </c>
      <c r="F154" s="64">
        <v>4788557.8732395573</v>
      </c>
      <c r="G154" s="64">
        <v>19501839.989969879</v>
      </c>
      <c r="H154" s="64">
        <v>5379837.1831150968</v>
      </c>
      <c r="I154" s="64">
        <v>2616555.1563141569</v>
      </c>
      <c r="J154" s="64">
        <v>2317243.6999240536</v>
      </c>
      <c r="K154" s="64">
        <v>3205110.3095872994</v>
      </c>
      <c r="L154" s="64">
        <v>501770.28516143002</v>
      </c>
      <c r="M154" s="64">
        <v>4832684.4164812984</v>
      </c>
      <c r="N154" s="64">
        <v>2216550.7841451373</v>
      </c>
      <c r="O154" s="64">
        <v>3187861.7904060902</v>
      </c>
      <c r="P154" s="64">
        <v>4282944.5706066117</v>
      </c>
      <c r="Q154" s="64">
        <v>1810263.9894725764</v>
      </c>
      <c r="R154" s="64">
        <v>5499232.5093758497</v>
      </c>
      <c r="S154" s="64">
        <v>5043662.596336592</v>
      </c>
      <c r="T154" s="64">
        <v>3233818.1806329396</v>
      </c>
      <c r="U154" s="64">
        <v>11547075.005304275</v>
      </c>
      <c r="V154" s="64">
        <v>1840755.0473017129</v>
      </c>
      <c r="W154" s="64">
        <v>3363616.8711216515</v>
      </c>
      <c r="X154" s="64">
        <v>6015710.5651591709</v>
      </c>
      <c r="Y154" s="64">
        <v>1830673.5782283309</v>
      </c>
      <c r="Z154" s="64">
        <v>8576433.8955764715</v>
      </c>
      <c r="AA154" s="64">
        <v>873397.33148754598</v>
      </c>
      <c r="AB154" s="64">
        <v>1870538.1717711007</v>
      </c>
      <c r="AC154" s="64">
        <v>24934405.801912248</v>
      </c>
      <c r="AD154" s="64">
        <v>7931600.892186515</v>
      </c>
      <c r="AE154" s="64">
        <v>36186022.509136625</v>
      </c>
      <c r="AF154" s="64">
        <v>23717442.914194383</v>
      </c>
      <c r="AG154" s="64">
        <v>11824856.539490379</v>
      </c>
      <c r="AH154" s="64">
        <v>3411303.6977175549</v>
      </c>
      <c r="AI154" s="64">
        <v>3624372.98066126</v>
      </c>
      <c r="AJ154" s="64">
        <v>3939949.0517051397</v>
      </c>
      <c r="AK154" s="64">
        <v>3898323.2460160572</v>
      </c>
      <c r="AL154" s="64">
        <v>7620937.2709995555</v>
      </c>
      <c r="AM154" s="64">
        <v>4449472.4893228598</v>
      </c>
      <c r="AN154" s="64">
        <v>1571459.7822394557</v>
      </c>
      <c r="AO154" s="64">
        <v>5254376.193505099</v>
      </c>
      <c r="AP154" s="64">
        <v>3378562.887481173</v>
      </c>
      <c r="AQ154" s="64">
        <v>22121316.912216172</v>
      </c>
      <c r="AR154" s="64">
        <v>3557815.4291507448</v>
      </c>
      <c r="AS154" s="64">
        <v>576069.82733269944</v>
      </c>
      <c r="AT154" s="64">
        <v>747765.95805781218</v>
      </c>
      <c r="AU154" s="64">
        <v>7336091.2999970047</v>
      </c>
      <c r="AV154" s="64">
        <v>13445080.273888856</v>
      </c>
      <c r="AW154" s="64">
        <v>19778760.191811308</v>
      </c>
      <c r="AX154" s="64">
        <v>6019968.4620067924</v>
      </c>
      <c r="AY154" s="64">
        <v>6275863.0816115048</v>
      </c>
      <c r="AZ154" s="64">
        <v>493881.30461534619</v>
      </c>
      <c r="BA154" s="64">
        <v>2206677.6887374241</v>
      </c>
      <c r="BB154" s="64">
        <v>1606262.6949239662</v>
      </c>
      <c r="BC154" s="64">
        <v>1028708.5835069616</v>
      </c>
      <c r="BD154" s="64">
        <v>694769.87829042971</v>
      </c>
      <c r="BE154" s="64">
        <v>643266.92821377865</v>
      </c>
      <c r="BF154" s="64">
        <v>896246.36588831269</v>
      </c>
      <c r="BG154" s="64">
        <v>2618368.7808424123</v>
      </c>
      <c r="BH154" s="64">
        <v>38785134.099544547</v>
      </c>
      <c r="BI154" s="64">
        <v>678697.33287544199</v>
      </c>
      <c r="BJ154" s="64">
        <v>29493932.497978188</v>
      </c>
      <c r="BK154" s="64">
        <v>355441.06274443312</v>
      </c>
      <c r="BL154" s="64">
        <v>22228734.258811235</v>
      </c>
      <c r="BM154" s="64">
        <v>26718217.383608587</v>
      </c>
      <c r="BN154" s="64">
        <v>4955120.9415181829</v>
      </c>
      <c r="BO154" s="64">
        <v>1780463.1406605258</v>
      </c>
      <c r="BP154" s="64">
        <v>4785114.5422298508</v>
      </c>
      <c r="BQ154" s="64">
        <v>946145.51561666827</v>
      </c>
      <c r="BR154" s="64">
        <v>2413582.1284722937</v>
      </c>
      <c r="BS154" s="64">
        <v>1141510.8129496388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56087317.432433695</v>
      </c>
      <c r="D157" s="7">
        <f t="shared" ref="D157:BO157" si="15">+SUM(D153:D156)</f>
        <v>1636330.4733691651</v>
      </c>
      <c r="E157" s="7">
        <f t="shared" si="15"/>
        <v>4608658.269490689</v>
      </c>
      <c r="F157" s="7">
        <f t="shared" si="15"/>
        <v>6889202.879404515</v>
      </c>
      <c r="G157" s="7">
        <f t="shared" si="15"/>
        <v>90188149.126331121</v>
      </c>
      <c r="H157" s="7">
        <f t="shared" si="15"/>
        <v>14344970.516009241</v>
      </c>
      <c r="I157" s="7">
        <f t="shared" si="15"/>
        <v>7248536.3510645619</v>
      </c>
      <c r="J157" s="7">
        <f t="shared" si="15"/>
        <v>6750668.1402366096</v>
      </c>
      <c r="K157" s="7">
        <f t="shared" si="15"/>
        <v>6881631.5363266673</v>
      </c>
      <c r="L157" s="7">
        <f t="shared" si="15"/>
        <v>16604598.986398792</v>
      </c>
      <c r="M157" s="7">
        <f t="shared" si="15"/>
        <v>13585930.791806184</v>
      </c>
      <c r="N157" s="7">
        <f t="shared" si="15"/>
        <v>5098171.1831139438</v>
      </c>
      <c r="O157" s="7">
        <f t="shared" si="15"/>
        <v>8772815.7357601672</v>
      </c>
      <c r="P157" s="7">
        <f t="shared" si="15"/>
        <v>10283596.898836656</v>
      </c>
      <c r="Q157" s="7">
        <f t="shared" si="15"/>
        <v>6052765.604664051</v>
      </c>
      <c r="R157" s="7">
        <f t="shared" si="15"/>
        <v>13886766.867822357</v>
      </c>
      <c r="S157" s="7">
        <f t="shared" si="15"/>
        <v>10111541.360192725</v>
      </c>
      <c r="T157" s="7">
        <f t="shared" si="15"/>
        <v>7530949.112147633</v>
      </c>
      <c r="U157" s="7">
        <f t="shared" si="15"/>
        <v>26063955.976717293</v>
      </c>
      <c r="V157" s="7">
        <f t="shared" si="15"/>
        <v>4315862.1167496806</v>
      </c>
      <c r="W157" s="7">
        <f t="shared" si="15"/>
        <v>7623822.5340864919</v>
      </c>
      <c r="X157" s="7">
        <f t="shared" si="15"/>
        <v>14073839.477789477</v>
      </c>
      <c r="Y157" s="7">
        <f t="shared" si="15"/>
        <v>3843101.9543634015</v>
      </c>
      <c r="Z157" s="7">
        <f t="shared" si="15"/>
        <v>17033352.918058462</v>
      </c>
      <c r="AA157" s="7">
        <f t="shared" si="15"/>
        <v>1461351.7743757626</v>
      </c>
      <c r="AB157" s="7">
        <f t="shared" si="15"/>
        <v>2981374.7145151207</v>
      </c>
      <c r="AC157" s="7">
        <f t="shared" si="15"/>
        <v>68053966.447675228</v>
      </c>
      <c r="AD157" s="7">
        <f t="shared" si="15"/>
        <v>16111372.752150632</v>
      </c>
      <c r="AE157" s="7">
        <f t="shared" si="15"/>
        <v>69946041.775007874</v>
      </c>
      <c r="AF157" s="7">
        <f t="shared" si="15"/>
        <v>31650181.989793532</v>
      </c>
      <c r="AG157" s="7">
        <f t="shared" si="15"/>
        <v>25564959.27467183</v>
      </c>
      <c r="AH157" s="7">
        <f t="shared" si="15"/>
        <v>18069263.088066086</v>
      </c>
      <c r="AI157" s="7">
        <f t="shared" si="15"/>
        <v>7603144.2031673705</v>
      </c>
      <c r="AJ157" s="7">
        <f t="shared" si="15"/>
        <v>8249691.9414571347</v>
      </c>
      <c r="AK157" s="7">
        <f t="shared" si="15"/>
        <v>4973855.4857459385</v>
      </c>
      <c r="AL157" s="7">
        <f t="shared" si="15"/>
        <v>15782952.10855332</v>
      </c>
      <c r="AM157" s="7">
        <f t="shared" si="15"/>
        <v>10742663.523595147</v>
      </c>
      <c r="AN157" s="7">
        <f t="shared" si="15"/>
        <v>3169725.3449268397</v>
      </c>
      <c r="AO157" s="7">
        <f t="shared" si="15"/>
        <v>7880707.5108301304</v>
      </c>
      <c r="AP157" s="7">
        <f t="shared" si="15"/>
        <v>5201600.1105233962</v>
      </c>
      <c r="AQ157" s="7">
        <f t="shared" si="15"/>
        <v>27950390.844233703</v>
      </c>
      <c r="AR157" s="7">
        <f t="shared" si="15"/>
        <v>6083019.6439564694</v>
      </c>
      <c r="AS157" s="7">
        <f t="shared" si="15"/>
        <v>2070117.9430432052</v>
      </c>
      <c r="AT157" s="7">
        <f t="shared" si="15"/>
        <v>1533571.0262140867</v>
      </c>
      <c r="AU157" s="7">
        <f t="shared" si="15"/>
        <v>10724647.938794155</v>
      </c>
      <c r="AV157" s="7">
        <f t="shared" si="15"/>
        <v>17119313.536734823</v>
      </c>
      <c r="AW157" s="7">
        <f t="shared" si="15"/>
        <v>25810527.419583071</v>
      </c>
      <c r="AX157" s="7">
        <f t="shared" si="15"/>
        <v>8298267.9819151154</v>
      </c>
      <c r="AY157" s="7">
        <f t="shared" si="15"/>
        <v>9984380.4987438023</v>
      </c>
      <c r="AZ157" s="7">
        <f t="shared" si="15"/>
        <v>941828.16142807121</v>
      </c>
      <c r="BA157" s="7">
        <f t="shared" si="15"/>
        <v>2751250.4418218159</v>
      </c>
      <c r="BB157" s="7">
        <f t="shared" si="15"/>
        <v>5547235.7749035303</v>
      </c>
      <c r="BC157" s="7">
        <f t="shared" si="15"/>
        <v>2531562.4591935016</v>
      </c>
      <c r="BD157" s="7">
        <f t="shared" si="15"/>
        <v>3306468.0919531221</v>
      </c>
      <c r="BE157" s="7">
        <f t="shared" si="15"/>
        <v>962047.95953003888</v>
      </c>
      <c r="BF157" s="7">
        <f t="shared" si="15"/>
        <v>2927056.88383024</v>
      </c>
      <c r="BG157" s="7">
        <f t="shared" si="15"/>
        <v>5815278.485423658</v>
      </c>
      <c r="BH157" s="7">
        <f t="shared" si="15"/>
        <v>52641478.337751567</v>
      </c>
      <c r="BI157" s="7">
        <f t="shared" si="15"/>
        <v>1417731.0606189705</v>
      </c>
      <c r="BJ157" s="7">
        <f t="shared" si="15"/>
        <v>37489253.928015195</v>
      </c>
      <c r="BK157" s="7">
        <f t="shared" si="15"/>
        <v>669436.64451262821</v>
      </c>
      <c r="BL157" s="7">
        <f t="shared" si="15"/>
        <v>29624125.153060149</v>
      </c>
      <c r="BM157" s="7">
        <f t="shared" si="15"/>
        <v>32830308.492977727</v>
      </c>
      <c r="BN157" s="7">
        <f t="shared" si="15"/>
        <v>6584962.4734849613</v>
      </c>
      <c r="BO157" s="7">
        <f t="shared" si="15"/>
        <v>2919994.0615864894</v>
      </c>
      <c r="BP157" s="7">
        <f t="shared" ref="BP157:BS157" si="16">+SUM(BP153:BP156)</f>
        <v>8552040.3560520578</v>
      </c>
      <c r="BQ157" s="7">
        <f t="shared" si="16"/>
        <v>1981214.981140156</v>
      </c>
      <c r="BR157" s="7">
        <f t="shared" si="16"/>
        <v>3563278.0861918437</v>
      </c>
      <c r="BS157" s="7">
        <f t="shared" si="16"/>
        <v>1141510.8129496388</v>
      </c>
      <c r="BT157" s="7">
        <f>SUM(C157:BS157)</f>
        <v>970731687.76787281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1984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1792245.9010765725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26.39961041808359</v>
      </c>
      <c r="O5" s="29">
        <v>0</v>
      </c>
      <c r="P5" s="29">
        <v>0</v>
      </c>
      <c r="Q5" s="29">
        <v>0</v>
      </c>
      <c r="R5" s="29">
        <v>5.9812976565546734</v>
      </c>
      <c r="S5" s="29">
        <v>26.387178275388944</v>
      </c>
      <c r="T5" s="29">
        <v>0</v>
      </c>
      <c r="U5" s="29">
        <v>0</v>
      </c>
      <c r="V5" s="29">
        <v>0</v>
      </c>
      <c r="W5" s="29">
        <v>0</v>
      </c>
      <c r="X5" s="29">
        <v>14449.998828016129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3566.097748404718</v>
      </c>
      <c r="AE5" s="29">
        <v>244819.23507797669</v>
      </c>
      <c r="AF5" s="29">
        <v>556725.54224548512</v>
      </c>
      <c r="AG5" s="29">
        <v>379055.53539105336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5.3975987359273176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90472.414991535406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367.05831266115359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167421.246103429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300147.88839976169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974.56153422791635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467.02142393658073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19994.885609011228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1758.6871845096778</v>
      </c>
      <c r="Y8" s="29">
        <v>12.782478129440621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122168.58309423155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17807835.53958701</v>
      </c>
      <c r="D9" s="29">
        <v>925856.89810833277</v>
      </c>
      <c r="E9" s="29">
        <v>1461287.292551259</v>
      </c>
      <c r="F9" s="29">
        <v>1041601.3316537908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10.118807557339611</v>
      </c>
      <c r="O9" s="29">
        <v>0</v>
      </c>
      <c r="P9" s="29">
        <v>0</v>
      </c>
      <c r="Q9" s="29">
        <v>0</v>
      </c>
      <c r="R9" s="29">
        <v>25.6206522364532</v>
      </c>
      <c r="S9" s="29">
        <v>9815.5868830202508</v>
      </c>
      <c r="T9" s="29">
        <v>737.54393173371363</v>
      </c>
      <c r="U9" s="29">
        <v>0</v>
      </c>
      <c r="V9" s="29">
        <v>0</v>
      </c>
      <c r="W9" s="29">
        <v>0</v>
      </c>
      <c r="X9" s="29">
        <v>39745.802970808087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213457.46472122849</v>
      </c>
      <c r="AG9" s="29">
        <v>340.85622018930349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91.274634914320757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2666623.7014113581</v>
      </c>
      <c r="H10" s="29">
        <v>156229.13356512476</v>
      </c>
      <c r="I10" s="29">
        <v>0</v>
      </c>
      <c r="J10" s="29">
        <v>0</v>
      </c>
      <c r="K10" s="29">
        <v>469.21987249176311</v>
      </c>
      <c r="L10" s="29">
        <v>0</v>
      </c>
      <c r="M10" s="29">
        <v>0</v>
      </c>
      <c r="N10" s="29">
        <v>431612.47438817361</v>
      </c>
      <c r="O10" s="29">
        <v>261751.25829971582</v>
      </c>
      <c r="P10" s="29">
        <v>0</v>
      </c>
      <c r="Q10" s="29">
        <v>309.98518506139044</v>
      </c>
      <c r="R10" s="29">
        <v>298.06623350460023</v>
      </c>
      <c r="S10" s="29">
        <v>22627.11465565005</v>
      </c>
      <c r="T10" s="29">
        <v>574.20385282948234</v>
      </c>
      <c r="U10" s="29">
        <v>0</v>
      </c>
      <c r="V10" s="29">
        <v>0</v>
      </c>
      <c r="W10" s="29">
        <v>0</v>
      </c>
      <c r="X10" s="29">
        <v>15456.323988249593</v>
      </c>
      <c r="Y10" s="29">
        <v>0</v>
      </c>
      <c r="Z10" s="29">
        <v>0</v>
      </c>
      <c r="AA10" s="29">
        <v>85.851811115833044</v>
      </c>
      <c r="AB10" s="29">
        <v>0</v>
      </c>
      <c r="AC10" s="29">
        <v>0</v>
      </c>
      <c r="AD10" s="29">
        <v>0</v>
      </c>
      <c r="AE10" s="29">
        <v>71775.844460350185</v>
      </c>
      <c r="AF10" s="29">
        <v>2390.9107809266379</v>
      </c>
      <c r="AG10" s="29">
        <v>2217.3239994229416</v>
      </c>
      <c r="AH10" s="29">
        <v>0</v>
      </c>
      <c r="AI10" s="29">
        <v>0</v>
      </c>
      <c r="AJ10" s="29">
        <v>17718.998023721797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2504.7917927959761</v>
      </c>
      <c r="AR10" s="29">
        <v>20656.160766672376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19.116855790370462</v>
      </c>
      <c r="I11" s="29">
        <v>0</v>
      </c>
      <c r="J11" s="29">
        <v>0</v>
      </c>
      <c r="K11" s="29">
        <v>216196.40307325963</v>
      </c>
      <c r="L11" s="29">
        <v>0</v>
      </c>
      <c r="M11" s="29">
        <v>0</v>
      </c>
      <c r="N11" s="29">
        <v>89341.547067769759</v>
      </c>
      <c r="O11" s="29">
        <v>147.15728282422862</v>
      </c>
      <c r="P11" s="29">
        <v>0</v>
      </c>
      <c r="Q11" s="29">
        <v>31109.360891008135</v>
      </c>
      <c r="R11" s="29">
        <v>14178.119018601099</v>
      </c>
      <c r="S11" s="29">
        <v>1309.4582979331292</v>
      </c>
      <c r="T11" s="29">
        <v>0</v>
      </c>
      <c r="U11" s="29">
        <v>0</v>
      </c>
      <c r="V11" s="29">
        <v>0</v>
      </c>
      <c r="W11" s="29">
        <v>0</v>
      </c>
      <c r="X11" s="29">
        <v>7373.6914315855229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8142.1281761509881</v>
      </c>
      <c r="AE11" s="29">
        <v>0</v>
      </c>
      <c r="AF11" s="29">
        <v>614.30936229150507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229.11970556541058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27.287683106181479</v>
      </c>
      <c r="O12" s="29">
        <v>3.3394274730454003</v>
      </c>
      <c r="P12" s="29">
        <v>0</v>
      </c>
      <c r="Q12" s="29">
        <v>3127.9495070239873</v>
      </c>
      <c r="R12" s="29">
        <v>326.76624683740226</v>
      </c>
      <c r="S12" s="29">
        <v>41719.205553854037</v>
      </c>
      <c r="T12" s="29">
        <v>0</v>
      </c>
      <c r="U12" s="29">
        <v>0</v>
      </c>
      <c r="V12" s="29">
        <v>0</v>
      </c>
      <c r="W12" s="29">
        <v>0</v>
      </c>
      <c r="X12" s="29">
        <v>8934.3041063075998</v>
      </c>
      <c r="Y12" s="29">
        <v>0</v>
      </c>
      <c r="Z12" s="29">
        <v>0</v>
      </c>
      <c r="AA12" s="29">
        <v>1693.7140997663439</v>
      </c>
      <c r="AB12" s="29">
        <v>0</v>
      </c>
      <c r="AC12" s="29">
        <v>0</v>
      </c>
      <c r="AD12" s="29">
        <v>0</v>
      </c>
      <c r="AE12" s="29">
        <v>28187.415304669947</v>
      </c>
      <c r="AF12" s="29">
        <v>0</v>
      </c>
      <c r="AG12" s="29">
        <v>5327.1233447201257</v>
      </c>
      <c r="AH12" s="29">
        <v>0</v>
      </c>
      <c r="AI12" s="29">
        <v>0</v>
      </c>
      <c r="AJ12" s="29">
        <v>31486.167211017684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60745.933792226337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2036.1995126485069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4.710867582869243</v>
      </c>
      <c r="O13" s="29">
        <v>154.99411471392114</v>
      </c>
      <c r="P13" s="29">
        <v>0</v>
      </c>
      <c r="Q13" s="29">
        <v>0</v>
      </c>
      <c r="R13" s="29">
        <v>404.29976025365909</v>
      </c>
      <c r="S13" s="29">
        <v>5025.5603102760542</v>
      </c>
      <c r="T13" s="29">
        <v>0</v>
      </c>
      <c r="U13" s="29">
        <v>0</v>
      </c>
      <c r="V13" s="29">
        <v>0</v>
      </c>
      <c r="W13" s="29">
        <v>0</v>
      </c>
      <c r="X13" s="29">
        <v>10756.940907887431</v>
      </c>
      <c r="Y13" s="29">
        <v>0</v>
      </c>
      <c r="Z13" s="29">
        <v>0</v>
      </c>
      <c r="AA13" s="29">
        <v>113980.90487421054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24.680679296280349</v>
      </c>
      <c r="AH13" s="29">
        <v>0</v>
      </c>
      <c r="AI13" s="29">
        <v>0</v>
      </c>
      <c r="AJ13" s="29">
        <v>260491.34476724057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106.32494868547353</v>
      </c>
      <c r="AR13" s="29">
        <v>41.701691491315835</v>
      </c>
      <c r="AS13" s="29">
        <v>0</v>
      </c>
      <c r="AT13" s="29">
        <v>2690.9335940540477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2593052.8880429608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1988862.8927586765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8745.3282065197091</v>
      </c>
      <c r="D15" s="29">
        <v>1692.9313631435639</v>
      </c>
      <c r="E15" s="29">
        <v>0</v>
      </c>
      <c r="F15" s="29">
        <v>0</v>
      </c>
      <c r="G15" s="29">
        <v>10229.522140492034</v>
      </c>
      <c r="H15" s="29">
        <v>0</v>
      </c>
      <c r="I15" s="29">
        <v>0</v>
      </c>
      <c r="J15" s="29">
        <v>0</v>
      </c>
      <c r="K15" s="29">
        <v>50737.972044511691</v>
      </c>
      <c r="L15" s="29">
        <v>0</v>
      </c>
      <c r="M15" s="29">
        <v>0</v>
      </c>
      <c r="N15" s="29">
        <v>3299.1339771269609</v>
      </c>
      <c r="O15" s="29">
        <v>12950.57905340186</v>
      </c>
      <c r="P15" s="29">
        <v>10.558811704899707</v>
      </c>
      <c r="Q15" s="29">
        <v>47.955627126794255</v>
      </c>
      <c r="R15" s="29">
        <v>141.17167676848283</v>
      </c>
      <c r="S15" s="29">
        <v>320522.91196701466</v>
      </c>
      <c r="T15" s="29">
        <v>717.97512916923233</v>
      </c>
      <c r="U15" s="29">
        <v>0</v>
      </c>
      <c r="V15" s="29">
        <v>0</v>
      </c>
      <c r="W15" s="29">
        <v>0</v>
      </c>
      <c r="X15" s="29">
        <v>27960.857450975855</v>
      </c>
      <c r="Y15" s="29">
        <v>0</v>
      </c>
      <c r="Z15" s="29">
        <v>0</v>
      </c>
      <c r="AA15" s="29">
        <v>173.14506081499951</v>
      </c>
      <c r="AB15" s="29">
        <v>0</v>
      </c>
      <c r="AC15" s="29">
        <v>0</v>
      </c>
      <c r="AD15" s="29">
        <v>0</v>
      </c>
      <c r="AE15" s="29">
        <v>71255.771434060574</v>
      </c>
      <c r="AF15" s="29">
        <v>288881.7533044336</v>
      </c>
      <c r="AG15" s="29">
        <v>0</v>
      </c>
      <c r="AH15" s="29">
        <v>0</v>
      </c>
      <c r="AI15" s="29">
        <v>0</v>
      </c>
      <c r="AJ15" s="29">
        <v>1606.9043440561447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227903.34844797777</v>
      </c>
      <c r="AR15" s="29">
        <v>83.052071268043122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2097.1867474506375</v>
      </c>
      <c r="D16" s="29">
        <v>0</v>
      </c>
      <c r="E16" s="29">
        <v>4222.4145316847289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1.2920929608800837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1624.5763965188426</v>
      </c>
      <c r="T16" s="29">
        <v>128637.00263862108</v>
      </c>
      <c r="U16" s="29">
        <v>0</v>
      </c>
      <c r="V16" s="29">
        <v>0</v>
      </c>
      <c r="W16" s="29">
        <v>0</v>
      </c>
      <c r="X16" s="29">
        <v>9595.4031819091178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11421.630339011124</v>
      </c>
      <c r="AG16" s="29">
        <v>0</v>
      </c>
      <c r="AH16" s="29">
        <v>0</v>
      </c>
      <c r="AI16" s="29">
        <v>0</v>
      </c>
      <c r="AJ16" s="29">
        <v>12.414379203074487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5572.3256582909862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3668.816895583831</v>
      </c>
      <c r="H17" s="29">
        <v>98.024155809372118</v>
      </c>
      <c r="I17" s="29">
        <v>0</v>
      </c>
      <c r="J17" s="29">
        <v>0</v>
      </c>
      <c r="K17" s="29">
        <v>6993.4727552298436</v>
      </c>
      <c r="L17" s="29">
        <v>0</v>
      </c>
      <c r="M17" s="29">
        <v>0</v>
      </c>
      <c r="N17" s="29">
        <v>34794.506551452803</v>
      </c>
      <c r="O17" s="29">
        <v>10955.226790922416</v>
      </c>
      <c r="P17" s="29">
        <v>382.53071070247438</v>
      </c>
      <c r="Q17" s="29">
        <v>33961.520781226252</v>
      </c>
      <c r="R17" s="29">
        <v>87185.171138864462</v>
      </c>
      <c r="S17" s="29">
        <v>63220.845947540656</v>
      </c>
      <c r="T17" s="29">
        <v>313.87753260036487</v>
      </c>
      <c r="U17" s="29">
        <v>0</v>
      </c>
      <c r="V17" s="29">
        <v>0</v>
      </c>
      <c r="W17" s="29">
        <v>95.374728825888283</v>
      </c>
      <c r="X17" s="29">
        <v>16092.787747901937</v>
      </c>
      <c r="Y17" s="29">
        <v>0</v>
      </c>
      <c r="Z17" s="29">
        <v>0</v>
      </c>
      <c r="AA17" s="29">
        <v>629.85856665867493</v>
      </c>
      <c r="AB17" s="29">
        <v>0</v>
      </c>
      <c r="AC17" s="29">
        <v>0</v>
      </c>
      <c r="AD17" s="29">
        <v>38.832537959689013</v>
      </c>
      <c r="AE17" s="29">
        <v>8332.1416010848989</v>
      </c>
      <c r="AF17" s="29">
        <v>1044.3057034793896</v>
      </c>
      <c r="AG17" s="29">
        <v>22.122374193498668</v>
      </c>
      <c r="AH17" s="29">
        <v>0</v>
      </c>
      <c r="AI17" s="29">
        <v>0</v>
      </c>
      <c r="AJ17" s="29">
        <v>15681.642443362645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12030.144964850722</v>
      </c>
      <c r="AR17" s="29">
        <v>96.902171484644427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1.1375928032990186</v>
      </c>
      <c r="H18" s="29">
        <v>0</v>
      </c>
      <c r="I18" s="29">
        <v>0</v>
      </c>
      <c r="J18" s="29">
        <v>0</v>
      </c>
      <c r="K18" s="29">
        <v>13699.099251863139</v>
      </c>
      <c r="L18" s="29">
        <v>0</v>
      </c>
      <c r="M18" s="29">
        <v>0</v>
      </c>
      <c r="N18" s="29">
        <v>167081.69087457444</v>
      </c>
      <c r="O18" s="29">
        <v>25.305816827506263</v>
      </c>
      <c r="P18" s="29">
        <v>0</v>
      </c>
      <c r="Q18" s="29">
        <v>57536.777812196633</v>
      </c>
      <c r="R18" s="29">
        <v>1028.6585534616022</v>
      </c>
      <c r="S18" s="29">
        <v>219.92983575503825</v>
      </c>
      <c r="T18" s="29">
        <v>0</v>
      </c>
      <c r="U18" s="29">
        <v>0</v>
      </c>
      <c r="V18" s="29">
        <v>0</v>
      </c>
      <c r="W18" s="29">
        <v>0</v>
      </c>
      <c r="X18" s="29">
        <v>11860.410287890008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533.76238440871452</v>
      </c>
      <c r="AF18" s="29">
        <v>28958.790694489377</v>
      </c>
      <c r="AG18" s="29">
        <v>0</v>
      </c>
      <c r="AH18" s="29">
        <v>0</v>
      </c>
      <c r="AI18" s="29">
        <v>0</v>
      </c>
      <c r="AJ18" s="29">
        <v>194.56486885991995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203.67365906934927</v>
      </c>
      <c r="AR18" s="29">
        <v>1869.9168812171526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2.9764530690585675</v>
      </c>
      <c r="L19" s="29">
        <v>0</v>
      </c>
      <c r="M19" s="29">
        <v>0</v>
      </c>
      <c r="N19" s="29">
        <v>4829.26288630001</v>
      </c>
      <c r="O19" s="29">
        <v>24.580635185713458</v>
      </c>
      <c r="P19" s="29">
        <v>162.67730535818981</v>
      </c>
      <c r="Q19" s="29">
        <v>217.40331970791496</v>
      </c>
      <c r="R19" s="29">
        <v>490.86086837915678</v>
      </c>
      <c r="S19" s="29">
        <v>5162.3363887971282</v>
      </c>
      <c r="T19" s="29">
        <v>0</v>
      </c>
      <c r="U19" s="29">
        <v>0</v>
      </c>
      <c r="V19" s="29">
        <v>0</v>
      </c>
      <c r="W19" s="29">
        <v>0</v>
      </c>
      <c r="X19" s="29">
        <v>4352.149686759939</v>
      </c>
      <c r="Y19" s="29">
        <v>0</v>
      </c>
      <c r="Z19" s="29">
        <v>0</v>
      </c>
      <c r="AA19" s="29">
        <v>119.51248776245991</v>
      </c>
      <c r="AB19" s="29">
        <v>0</v>
      </c>
      <c r="AC19" s="29">
        <v>0</v>
      </c>
      <c r="AD19" s="29">
        <v>211.82275434427962</v>
      </c>
      <c r="AE19" s="29">
        <v>1303.0995338772511</v>
      </c>
      <c r="AF19" s="29">
        <v>0</v>
      </c>
      <c r="AG19" s="29">
        <v>0</v>
      </c>
      <c r="AH19" s="29">
        <v>0</v>
      </c>
      <c r="AI19" s="29">
        <v>0</v>
      </c>
      <c r="AJ19" s="29">
        <v>344.33334074411306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-26389.906433756754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473.74220467877893</v>
      </c>
      <c r="H20" s="29">
        <v>0</v>
      </c>
      <c r="I20" s="29">
        <v>0</v>
      </c>
      <c r="J20" s="29">
        <v>0</v>
      </c>
      <c r="K20" s="29">
        <v>1568.3637266676799</v>
      </c>
      <c r="L20" s="29">
        <v>0</v>
      </c>
      <c r="M20" s="29">
        <v>0</v>
      </c>
      <c r="N20" s="29">
        <v>26271.620952432731</v>
      </c>
      <c r="O20" s="29">
        <v>3145.9780873323502</v>
      </c>
      <c r="P20" s="29">
        <v>8875.7384731274651</v>
      </c>
      <c r="Q20" s="29">
        <v>35538.855833652611</v>
      </c>
      <c r="R20" s="29">
        <v>39563.414689008059</v>
      </c>
      <c r="S20" s="29">
        <v>37326.796312241968</v>
      </c>
      <c r="T20" s="29">
        <v>164.54573031671472</v>
      </c>
      <c r="U20" s="29">
        <v>0</v>
      </c>
      <c r="V20" s="29">
        <v>0</v>
      </c>
      <c r="W20" s="29">
        <v>0</v>
      </c>
      <c r="X20" s="29">
        <v>23081.335502762595</v>
      </c>
      <c r="Y20" s="29">
        <v>0</v>
      </c>
      <c r="Z20" s="29">
        <v>0</v>
      </c>
      <c r="AA20" s="29">
        <v>5618.6944203183684</v>
      </c>
      <c r="AB20" s="29">
        <v>0</v>
      </c>
      <c r="AC20" s="29">
        <v>0</v>
      </c>
      <c r="AD20" s="29">
        <v>7106.6198589690248</v>
      </c>
      <c r="AE20" s="29">
        <v>12146.160166721831</v>
      </c>
      <c r="AF20" s="29">
        <v>0</v>
      </c>
      <c r="AG20" s="29">
        <v>59.64763879001071</v>
      </c>
      <c r="AH20" s="29">
        <v>0</v>
      </c>
      <c r="AI20" s="29">
        <v>0</v>
      </c>
      <c r="AJ20" s="29">
        <v>454.11199523651453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1461.9364964737968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6031.8923192817529</v>
      </c>
      <c r="I21" s="29">
        <v>0</v>
      </c>
      <c r="J21" s="29">
        <v>0</v>
      </c>
      <c r="K21" s="29">
        <v>557.40389761133918</v>
      </c>
      <c r="L21" s="29">
        <v>0</v>
      </c>
      <c r="M21" s="29">
        <v>0</v>
      </c>
      <c r="N21" s="29">
        <v>2707.5059584772539</v>
      </c>
      <c r="O21" s="29">
        <v>254.88631143996037</v>
      </c>
      <c r="P21" s="29">
        <v>5.9617843625519242</v>
      </c>
      <c r="Q21" s="29">
        <v>170.20661985445452</v>
      </c>
      <c r="R21" s="29">
        <v>13621.080828594682</v>
      </c>
      <c r="S21" s="29">
        <v>830.29899436108224</v>
      </c>
      <c r="T21" s="29">
        <v>8085.847374249488</v>
      </c>
      <c r="U21" s="29">
        <v>0</v>
      </c>
      <c r="V21" s="29">
        <v>0</v>
      </c>
      <c r="W21" s="29">
        <v>0</v>
      </c>
      <c r="X21" s="29">
        <v>8708.9810840586961</v>
      </c>
      <c r="Y21" s="29">
        <v>0</v>
      </c>
      <c r="Z21" s="29">
        <v>0</v>
      </c>
      <c r="AA21" s="29">
        <v>45151.869375887458</v>
      </c>
      <c r="AB21" s="29">
        <v>0</v>
      </c>
      <c r="AC21" s="29">
        <v>0</v>
      </c>
      <c r="AD21" s="29">
        <v>6161.1609143462956</v>
      </c>
      <c r="AE21" s="29">
        <v>216.90483782044777</v>
      </c>
      <c r="AF21" s="29">
        <v>0</v>
      </c>
      <c r="AG21" s="29">
        <v>453.80182805932145</v>
      </c>
      <c r="AH21" s="29">
        <v>0</v>
      </c>
      <c r="AI21" s="29">
        <v>0</v>
      </c>
      <c r="AJ21" s="29">
        <v>3.7816076587844414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3.7876792476243484</v>
      </c>
      <c r="AR21" s="29">
        <v>626.29243329929704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440.79329322695514</v>
      </c>
      <c r="I22" s="29">
        <v>0</v>
      </c>
      <c r="J22" s="29">
        <v>0</v>
      </c>
      <c r="K22" s="29">
        <v>2772.3727615591779</v>
      </c>
      <c r="L22" s="29">
        <v>0</v>
      </c>
      <c r="M22" s="29">
        <v>0</v>
      </c>
      <c r="N22" s="29">
        <v>194286.53698410807</v>
      </c>
      <c r="O22" s="29">
        <v>0</v>
      </c>
      <c r="P22" s="29">
        <v>411941.06670617842</v>
      </c>
      <c r="Q22" s="29">
        <v>9736.6232641314582</v>
      </c>
      <c r="R22" s="29">
        <v>7773.8157041575014</v>
      </c>
      <c r="S22" s="29">
        <v>1472.7721707878386</v>
      </c>
      <c r="T22" s="29">
        <v>1752.3304952351475</v>
      </c>
      <c r="U22" s="29">
        <v>0</v>
      </c>
      <c r="V22" s="29">
        <v>0</v>
      </c>
      <c r="W22" s="29">
        <v>0</v>
      </c>
      <c r="X22" s="29">
        <v>8368.6752723079808</v>
      </c>
      <c r="Y22" s="29">
        <v>0</v>
      </c>
      <c r="Z22" s="29">
        <v>0</v>
      </c>
      <c r="AA22" s="29">
        <v>1777.3329118358683</v>
      </c>
      <c r="AB22" s="29">
        <v>0</v>
      </c>
      <c r="AC22" s="29">
        <v>0</v>
      </c>
      <c r="AD22" s="29">
        <v>801.02772033712608</v>
      </c>
      <c r="AE22" s="29">
        <v>405.17893813458005</v>
      </c>
      <c r="AF22" s="29">
        <v>0</v>
      </c>
      <c r="AG22" s="29">
        <v>6268.9808811284511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718.85081330336664</v>
      </c>
      <c r="AR22" s="29">
        <v>26.517175606609197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12.822690052203951</v>
      </c>
      <c r="D23" s="29">
        <v>0</v>
      </c>
      <c r="E23" s="29">
        <v>0</v>
      </c>
      <c r="F23" s="29">
        <v>0</v>
      </c>
      <c r="G23" s="29">
        <v>287.79302292092774</v>
      </c>
      <c r="H23" s="29">
        <v>14.731265077286318</v>
      </c>
      <c r="I23" s="29">
        <v>0</v>
      </c>
      <c r="J23" s="29">
        <v>0</v>
      </c>
      <c r="K23" s="29">
        <v>3247.8777221857072</v>
      </c>
      <c r="L23" s="29">
        <v>0</v>
      </c>
      <c r="M23" s="29">
        <v>0</v>
      </c>
      <c r="N23" s="29">
        <v>3801.0882145169703</v>
      </c>
      <c r="O23" s="29">
        <v>5.8224680625974452</v>
      </c>
      <c r="P23" s="29">
        <v>35558.361841930717</v>
      </c>
      <c r="Q23" s="29">
        <v>4305.6670897670192</v>
      </c>
      <c r="R23" s="29">
        <v>55268.374241331214</v>
      </c>
      <c r="S23" s="29">
        <v>4822.8828418478952</v>
      </c>
      <c r="T23" s="29">
        <v>637.56443932408149</v>
      </c>
      <c r="U23" s="29">
        <v>0</v>
      </c>
      <c r="V23" s="29">
        <v>0</v>
      </c>
      <c r="W23" s="29">
        <v>0</v>
      </c>
      <c r="X23" s="29">
        <v>38726.903603314175</v>
      </c>
      <c r="Y23" s="29">
        <v>0</v>
      </c>
      <c r="Z23" s="29">
        <v>0</v>
      </c>
      <c r="AA23" s="29">
        <v>5606.1320142755958</v>
      </c>
      <c r="AB23" s="29">
        <v>0</v>
      </c>
      <c r="AC23" s="29">
        <v>0</v>
      </c>
      <c r="AD23" s="29">
        <v>14539.477226742873</v>
      </c>
      <c r="AE23" s="29">
        <v>1442.6206465493597</v>
      </c>
      <c r="AF23" s="29">
        <v>0</v>
      </c>
      <c r="AG23" s="29">
        <v>786.22819233697214</v>
      </c>
      <c r="AH23" s="29">
        <v>0</v>
      </c>
      <c r="AI23" s="29">
        <v>0</v>
      </c>
      <c r="AJ23" s="29">
        <v>102.54982757858039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12018.824057593838</v>
      </c>
      <c r="AR23" s="29">
        <v>112.60520585455539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20.520229624860342</v>
      </c>
      <c r="L24" s="29">
        <v>0</v>
      </c>
      <c r="M24" s="29">
        <v>0</v>
      </c>
      <c r="N24" s="29">
        <v>2689.4617450429846</v>
      </c>
      <c r="O24" s="29">
        <v>0</v>
      </c>
      <c r="P24" s="29">
        <v>40.764319193173961</v>
      </c>
      <c r="Q24" s="29">
        <v>0</v>
      </c>
      <c r="R24" s="29">
        <v>181.57501482331054</v>
      </c>
      <c r="S24" s="29">
        <v>103.14798639826834</v>
      </c>
      <c r="T24" s="29">
        <v>58.036176520549866</v>
      </c>
      <c r="U24" s="29">
        <v>0</v>
      </c>
      <c r="V24" s="29">
        <v>0</v>
      </c>
      <c r="W24" s="29">
        <v>852.70365730386811</v>
      </c>
      <c r="X24" s="29">
        <v>35366.280171853105</v>
      </c>
      <c r="Y24" s="29">
        <v>0</v>
      </c>
      <c r="Z24" s="29">
        <v>0</v>
      </c>
      <c r="AA24" s="29">
        <v>469.83569643973442</v>
      </c>
      <c r="AB24" s="29">
        <v>0</v>
      </c>
      <c r="AC24" s="29">
        <v>0</v>
      </c>
      <c r="AD24" s="29">
        <v>157283.78228644404</v>
      </c>
      <c r="AE24" s="29">
        <v>0</v>
      </c>
      <c r="AF24" s="29">
        <v>0</v>
      </c>
      <c r="AG24" s="29">
        <v>23.655126501767747</v>
      </c>
      <c r="AH24" s="29">
        <v>0</v>
      </c>
      <c r="AI24" s="29">
        <v>0</v>
      </c>
      <c r="AJ24" s="29">
        <v>14.740408561795054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6618.4566002998745</v>
      </c>
      <c r="H25" s="29">
        <v>0</v>
      </c>
      <c r="I25" s="29">
        <v>0</v>
      </c>
      <c r="J25" s="29">
        <v>0</v>
      </c>
      <c r="K25" s="29">
        <v>68.649717235896105</v>
      </c>
      <c r="L25" s="29">
        <v>0</v>
      </c>
      <c r="M25" s="29">
        <v>0</v>
      </c>
      <c r="N25" s="29">
        <v>1758.2035319047914</v>
      </c>
      <c r="O25" s="29">
        <v>0</v>
      </c>
      <c r="P25" s="29">
        <v>130.44246566735484</v>
      </c>
      <c r="Q25" s="29">
        <v>0</v>
      </c>
      <c r="R25" s="29">
        <v>0</v>
      </c>
      <c r="S25" s="29">
        <v>1.9782590820628898</v>
      </c>
      <c r="T25" s="29">
        <v>9.7553093116492171</v>
      </c>
      <c r="U25" s="29">
        <v>0</v>
      </c>
      <c r="V25" s="29">
        <v>0</v>
      </c>
      <c r="W25" s="29">
        <v>134403.82282464232</v>
      </c>
      <c r="X25" s="29">
        <v>4007.6479492835279</v>
      </c>
      <c r="Y25" s="29">
        <v>0</v>
      </c>
      <c r="Z25" s="29">
        <v>0</v>
      </c>
      <c r="AA25" s="29">
        <v>724.91565739002999</v>
      </c>
      <c r="AB25" s="29">
        <v>0</v>
      </c>
      <c r="AC25" s="29">
        <v>0</v>
      </c>
      <c r="AD25" s="29">
        <v>270489.70398585516</v>
      </c>
      <c r="AE25" s="29">
        <v>323.38276818415432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44.609866381171237</v>
      </c>
      <c r="AR25" s="29">
        <v>282.34139161729968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2252.8859221520765</v>
      </c>
      <c r="H26" s="29">
        <v>5535.5857764211814</v>
      </c>
      <c r="I26" s="29">
        <v>0</v>
      </c>
      <c r="J26" s="29">
        <v>0</v>
      </c>
      <c r="K26" s="29">
        <v>286.931576610055</v>
      </c>
      <c r="L26" s="29">
        <v>0</v>
      </c>
      <c r="M26" s="29">
        <v>0</v>
      </c>
      <c r="N26" s="29">
        <v>1256570.6425519309</v>
      </c>
      <c r="O26" s="29">
        <v>84046.317968365489</v>
      </c>
      <c r="P26" s="29">
        <v>13.706359148364644</v>
      </c>
      <c r="Q26" s="29">
        <v>5597.2818970197914</v>
      </c>
      <c r="R26" s="29">
        <v>2049.7969582789315</v>
      </c>
      <c r="S26" s="29">
        <v>96976.682106448774</v>
      </c>
      <c r="T26" s="29">
        <v>51570.854820089211</v>
      </c>
      <c r="U26" s="29">
        <v>12611.215130394699</v>
      </c>
      <c r="V26" s="29">
        <v>0</v>
      </c>
      <c r="W26" s="29">
        <v>0</v>
      </c>
      <c r="X26" s="29">
        <v>17738.311052084566</v>
      </c>
      <c r="Y26" s="29">
        <v>0</v>
      </c>
      <c r="Z26" s="29">
        <v>0</v>
      </c>
      <c r="AA26" s="29">
        <v>3451.0920361866829</v>
      </c>
      <c r="AB26" s="29">
        <v>0</v>
      </c>
      <c r="AC26" s="29">
        <v>0</v>
      </c>
      <c r="AD26" s="29">
        <v>2584.8616762787619</v>
      </c>
      <c r="AE26" s="29">
        <v>352420.72238049761</v>
      </c>
      <c r="AF26" s="29">
        <v>0</v>
      </c>
      <c r="AG26" s="29">
        <v>8872.8240037007363</v>
      </c>
      <c r="AH26" s="29">
        <v>23510.079689886825</v>
      </c>
      <c r="AI26" s="29">
        <v>0</v>
      </c>
      <c r="AJ26" s="29">
        <v>7042.7669301908281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65211.907588281087</v>
      </c>
      <c r="AR26" s="29">
        <v>37613.002491988416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135.40085139809355</v>
      </c>
      <c r="O27" s="29">
        <v>0</v>
      </c>
      <c r="P27" s="29">
        <v>5789.6180040566232</v>
      </c>
      <c r="Q27" s="29">
        <v>136.84561290442622</v>
      </c>
      <c r="R27" s="29">
        <v>3189.5994208060861</v>
      </c>
      <c r="S27" s="29">
        <v>558.68216150752232</v>
      </c>
      <c r="T27" s="29">
        <v>5.2682335857643983</v>
      </c>
      <c r="U27" s="29">
        <v>0</v>
      </c>
      <c r="V27" s="29">
        <v>0</v>
      </c>
      <c r="W27" s="29">
        <v>223.49973314550994</v>
      </c>
      <c r="X27" s="29">
        <v>3764.670656495492</v>
      </c>
      <c r="Y27" s="29">
        <v>0</v>
      </c>
      <c r="Z27" s="29">
        <v>0</v>
      </c>
      <c r="AA27" s="29">
        <v>78.60623049965109</v>
      </c>
      <c r="AB27" s="29">
        <v>0</v>
      </c>
      <c r="AC27" s="29">
        <v>0</v>
      </c>
      <c r="AD27" s="29">
        <v>2556.5082946066204</v>
      </c>
      <c r="AE27" s="29">
        <v>5.1697502222393741</v>
      </c>
      <c r="AF27" s="29">
        <v>0</v>
      </c>
      <c r="AG27" s="29">
        <v>0</v>
      </c>
      <c r="AH27" s="29">
        <v>0</v>
      </c>
      <c r="AI27" s="29">
        <v>0</v>
      </c>
      <c r="AJ27" s="29">
        <v>1.5267060723854216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133.13565760288964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7973651.0413886644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3475.6735918003305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814050.33927459968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57.649747076199191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916865.57654356363</v>
      </c>
      <c r="M30" s="29">
        <v>251241.55392197022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15.681142020826512</v>
      </c>
      <c r="T30" s="29">
        <v>0</v>
      </c>
      <c r="U30" s="29">
        <v>0</v>
      </c>
      <c r="V30" s="29">
        <v>0</v>
      </c>
      <c r="W30" s="29">
        <v>0</v>
      </c>
      <c r="X30" s="29">
        <v>4162.5289325042213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3080472.7014288306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50567.984746081187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2494.5187643762333</v>
      </c>
      <c r="H32" s="29">
        <v>0</v>
      </c>
      <c r="I32" s="29">
        <v>0</v>
      </c>
      <c r="J32" s="29">
        <v>0</v>
      </c>
      <c r="K32" s="29">
        <v>8155.5181895083861</v>
      </c>
      <c r="L32" s="29">
        <v>0</v>
      </c>
      <c r="M32" s="29">
        <v>17460.033526998777</v>
      </c>
      <c r="N32" s="29">
        <v>5639.1232989155378</v>
      </c>
      <c r="O32" s="29">
        <v>352.37744684299702</v>
      </c>
      <c r="P32" s="29">
        <v>0</v>
      </c>
      <c r="Q32" s="29">
        <v>4260.1301672311738</v>
      </c>
      <c r="R32" s="29">
        <v>3901.9986836260018</v>
      </c>
      <c r="S32" s="29">
        <v>10497.557582577845</v>
      </c>
      <c r="T32" s="29">
        <v>1711.6163356736188</v>
      </c>
      <c r="U32" s="29">
        <v>0</v>
      </c>
      <c r="V32" s="29">
        <v>0</v>
      </c>
      <c r="W32" s="29">
        <v>2687568.504850592</v>
      </c>
      <c r="X32" s="29">
        <v>6367067.7921062978</v>
      </c>
      <c r="Y32" s="29">
        <v>0</v>
      </c>
      <c r="Z32" s="29">
        <v>0</v>
      </c>
      <c r="AA32" s="29">
        <v>50215.717294800721</v>
      </c>
      <c r="AB32" s="29">
        <v>0</v>
      </c>
      <c r="AC32" s="29">
        <v>0</v>
      </c>
      <c r="AD32" s="29">
        <v>306681.37216756464</v>
      </c>
      <c r="AE32" s="29">
        <v>10808.91171667631</v>
      </c>
      <c r="AF32" s="29">
        <v>198.35995737387648</v>
      </c>
      <c r="AG32" s="29">
        <v>0</v>
      </c>
      <c r="AH32" s="29">
        <v>87049.707873063657</v>
      </c>
      <c r="AI32" s="29">
        <v>0</v>
      </c>
      <c r="AJ32" s="29">
        <v>5384.729998503487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1842.2090268922627</v>
      </c>
      <c r="AR32" s="29">
        <v>5440.1072143089004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2676464.8018426518</v>
      </c>
      <c r="D33" s="29">
        <v>460736.90379312192</v>
      </c>
      <c r="E33" s="29">
        <v>824344.01206735754</v>
      </c>
      <c r="F33" s="29">
        <v>429465.12321998633</v>
      </c>
      <c r="G33" s="29">
        <v>457937.47158819478</v>
      </c>
      <c r="H33" s="29">
        <v>178223.26031490785</v>
      </c>
      <c r="I33" s="29">
        <v>0</v>
      </c>
      <c r="J33" s="29">
        <v>0</v>
      </c>
      <c r="K33" s="29">
        <v>117743.2296267654</v>
      </c>
      <c r="L33" s="29">
        <v>0</v>
      </c>
      <c r="M33" s="29">
        <v>1686940.8267697953</v>
      </c>
      <c r="N33" s="29">
        <v>384378.43516167597</v>
      </c>
      <c r="O33" s="29">
        <v>147201.47714271813</v>
      </c>
      <c r="P33" s="29">
        <v>227981.88067443148</v>
      </c>
      <c r="Q33" s="29">
        <v>137817.27740003253</v>
      </c>
      <c r="R33" s="29">
        <v>141675.92356737342</v>
      </c>
      <c r="S33" s="29">
        <v>194668.13435500293</v>
      </c>
      <c r="T33" s="29">
        <v>388141.86669193581</v>
      </c>
      <c r="U33" s="29">
        <v>0</v>
      </c>
      <c r="V33" s="29">
        <v>0</v>
      </c>
      <c r="W33" s="29">
        <v>38138.711804054183</v>
      </c>
      <c r="X33" s="29">
        <v>1502196.4859021418</v>
      </c>
      <c r="Y33" s="29">
        <v>0</v>
      </c>
      <c r="Z33" s="29">
        <v>0</v>
      </c>
      <c r="AA33" s="29">
        <v>517340.56674929871</v>
      </c>
      <c r="AB33" s="29">
        <v>285195.6364136542</v>
      </c>
      <c r="AC33" s="29">
        <v>0</v>
      </c>
      <c r="AD33" s="29">
        <v>177451.87408503189</v>
      </c>
      <c r="AE33" s="29">
        <v>144688.36714983577</v>
      </c>
      <c r="AF33" s="29">
        <v>71338.695840048298</v>
      </c>
      <c r="AG33" s="29">
        <v>2324.9212531118828</v>
      </c>
      <c r="AH33" s="29">
        <v>277088.55284867511</v>
      </c>
      <c r="AI33" s="29">
        <v>0</v>
      </c>
      <c r="AJ33" s="29">
        <v>191692.84740607245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332588.19340666709</v>
      </c>
      <c r="AR33" s="29">
        <v>409722.23916154419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6586120.9160623141</v>
      </c>
      <c r="D34" s="29">
        <v>1181171.1852359963</v>
      </c>
      <c r="E34" s="29">
        <v>1104477.6082020616</v>
      </c>
      <c r="F34" s="29">
        <v>1025707.7913079479</v>
      </c>
      <c r="G34" s="29">
        <v>3100813.5173805454</v>
      </c>
      <c r="H34" s="29">
        <v>1041306.1671946372</v>
      </c>
      <c r="I34" s="29">
        <v>0</v>
      </c>
      <c r="J34" s="29">
        <v>0</v>
      </c>
      <c r="K34" s="29">
        <v>292404.88392681198</v>
      </c>
      <c r="L34" s="29">
        <v>0</v>
      </c>
      <c r="M34" s="29">
        <v>301795.04940828774</v>
      </c>
      <c r="N34" s="29">
        <v>1983338.5362614414</v>
      </c>
      <c r="O34" s="29">
        <v>405302.03463840199</v>
      </c>
      <c r="P34" s="29">
        <v>687964.33009536413</v>
      </c>
      <c r="Q34" s="29">
        <v>549806.68058406434</v>
      </c>
      <c r="R34" s="29">
        <v>320428.61343495548</v>
      </c>
      <c r="S34" s="29">
        <v>356660.66924390564</v>
      </c>
      <c r="T34" s="29">
        <v>870273.93665211461</v>
      </c>
      <c r="U34" s="29">
        <v>0</v>
      </c>
      <c r="V34" s="29">
        <v>0</v>
      </c>
      <c r="W34" s="29">
        <v>502184.30706136476</v>
      </c>
      <c r="X34" s="29">
        <v>1253787.5611005877</v>
      </c>
      <c r="Y34" s="29">
        <v>0</v>
      </c>
      <c r="Z34" s="29">
        <v>0</v>
      </c>
      <c r="AA34" s="29">
        <v>879568.91582577187</v>
      </c>
      <c r="AB34" s="29">
        <v>235279.32658177012</v>
      </c>
      <c r="AC34" s="29">
        <v>0</v>
      </c>
      <c r="AD34" s="29">
        <v>176998.1755482298</v>
      </c>
      <c r="AE34" s="29">
        <v>532121.3441617986</v>
      </c>
      <c r="AF34" s="29">
        <v>317639.99648132356</v>
      </c>
      <c r="AG34" s="29">
        <v>5479.9005585285458</v>
      </c>
      <c r="AH34" s="29">
        <v>182111.8988016216</v>
      </c>
      <c r="AI34" s="29">
        <v>0</v>
      </c>
      <c r="AJ34" s="29">
        <v>818490.08300119208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876922.37702962139</v>
      </c>
      <c r="AR34" s="29">
        <v>492191.39934741135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10985.636209673965</v>
      </c>
      <c r="Y35" s="29">
        <v>6025947.4702099971</v>
      </c>
      <c r="Z35" s="29">
        <v>185635.32611797622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12755.724828466491</v>
      </c>
      <c r="Y36" s="29">
        <v>163664.92463922291</v>
      </c>
      <c r="Z36" s="29">
        <v>1601.5075556673621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45138.451748378509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1651.4158409571874</v>
      </c>
      <c r="Y37" s="29">
        <v>462454.61816019897</v>
      </c>
      <c r="Z37" s="29">
        <v>7287.8093493634296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82861.190573656277</v>
      </c>
      <c r="Y38" s="29">
        <v>3769.6410229133667</v>
      </c>
      <c r="Z38" s="29">
        <v>10744.456050522549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21542.102168195437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335.78701075033126</v>
      </c>
      <c r="Y39" s="29">
        <v>0</v>
      </c>
      <c r="Z39" s="29">
        <v>210165.43158502688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4454.5732920998435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9790669.7504946776</v>
      </c>
      <c r="AN40" s="29">
        <v>1963355.9432101899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308.14619827422121</v>
      </c>
      <c r="S41" s="29">
        <v>404.7092297023828</v>
      </c>
      <c r="T41" s="29">
        <v>0</v>
      </c>
      <c r="U41" s="29">
        <v>0</v>
      </c>
      <c r="V41" s="29">
        <v>0</v>
      </c>
      <c r="W41" s="29">
        <v>0</v>
      </c>
      <c r="X41" s="29">
        <v>16446.431618183764</v>
      </c>
      <c r="Y41" s="29">
        <v>0</v>
      </c>
      <c r="Z41" s="29">
        <v>0</v>
      </c>
      <c r="AA41" s="29">
        <v>10467.247664994549</v>
      </c>
      <c r="AB41" s="29">
        <v>71682.162178567509</v>
      </c>
      <c r="AC41" s="29">
        <v>0</v>
      </c>
      <c r="AD41" s="29">
        <v>0</v>
      </c>
      <c r="AE41" s="29">
        <v>8917.3302371215523</v>
      </c>
      <c r="AF41" s="29">
        <v>0</v>
      </c>
      <c r="AG41" s="29">
        <v>0</v>
      </c>
      <c r="AH41" s="29">
        <v>0</v>
      </c>
      <c r="AI41" s="29">
        <v>0</v>
      </c>
      <c r="AJ41" s="29">
        <v>2790574.179024715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144.10611722985959</v>
      </c>
      <c r="AR41" s="29">
        <v>0</v>
      </c>
      <c r="AS41" s="29">
        <v>0</v>
      </c>
      <c r="AT41" s="29">
        <v>140641.40844891619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2954.8597849811149</v>
      </c>
      <c r="Y42" s="29">
        <v>0</v>
      </c>
      <c r="Z42" s="29">
        <v>0</v>
      </c>
      <c r="AA42" s="29">
        <v>0</v>
      </c>
      <c r="AB42" s="29">
        <v>0</v>
      </c>
      <c r="AC42" s="29">
        <v>1162304.9500904062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180446.91724502781</v>
      </c>
      <c r="AJ42" s="29">
        <v>196.49651200415622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3270.1955436077242</v>
      </c>
      <c r="Y43" s="29">
        <v>0</v>
      </c>
      <c r="Z43" s="29">
        <v>0</v>
      </c>
      <c r="AA43" s="29">
        <v>10374.927737546202</v>
      </c>
      <c r="AB43" s="29">
        <v>19243.39760865401</v>
      </c>
      <c r="AC43" s="29">
        <v>3409557.2211015187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11300.740298952696</v>
      </c>
      <c r="Y44" s="29">
        <v>0</v>
      </c>
      <c r="Z44" s="29">
        <v>0</v>
      </c>
      <c r="AA44" s="29">
        <v>261.77277884628251</v>
      </c>
      <c r="AB44" s="29">
        <v>0</v>
      </c>
      <c r="AC44" s="29">
        <v>374.58213404437845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23739.28767716212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11405.925169785814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11349143.978002807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105619.79807897843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4616262.4523095852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5638.3804443614144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116417.4292664791</v>
      </c>
      <c r="AP47" s="29">
        <v>1631.4738741276637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12.973623353627243</v>
      </c>
      <c r="T48" s="29">
        <v>0</v>
      </c>
      <c r="U48" s="29">
        <v>0</v>
      </c>
      <c r="V48" s="29">
        <v>0</v>
      </c>
      <c r="W48" s="29">
        <v>0</v>
      </c>
      <c r="X48" s="29">
        <v>2245.347711516346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298545.53553015942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3884.3146079348135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17114189.946792267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5123.5899425552234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25810527.419583071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15321.882787596533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2467.628749175085</v>
      </c>
      <c r="AH52" s="29">
        <v>0</v>
      </c>
      <c r="AI52" s="29">
        <v>0</v>
      </c>
      <c r="AJ52" s="29">
        <v>0</v>
      </c>
      <c r="AK52" s="29">
        <v>0</v>
      </c>
      <c r="AL52" s="29">
        <v>4141.8169104396748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717429.4509965186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249.21018504778723</v>
      </c>
      <c r="T53" s="29">
        <v>0</v>
      </c>
      <c r="U53" s="29">
        <v>0</v>
      </c>
      <c r="V53" s="29">
        <v>0</v>
      </c>
      <c r="W53" s="29">
        <v>0</v>
      </c>
      <c r="X53" s="29">
        <v>15894.578573661185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375185.73396219395</v>
      </c>
      <c r="V54" s="29">
        <v>0</v>
      </c>
      <c r="W54" s="29">
        <v>0</v>
      </c>
      <c r="X54" s="29">
        <v>2817.4975847047544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67.638216175790433</v>
      </c>
      <c r="T56" s="29">
        <v>0</v>
      </c>
      <c r="U56" s="29">
        <v>0</v>
      </c>
      <c r="V56" s="29">
        <v>0</v>
      </c>
      <c r="W56" s="29">
        <v>0</v>
      </c>
      <c r="X56" s="29">
        <v>9905.450108496585</v>
      </c>
      <c r="Y56" s="29">
        <v>287.81704970812621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19026.231798191417</v>
      </c>
      <c r="T57" s="29">
        <v>0</v>
      </c>
      <c r="U57" s="29">
        <v>0</v>
      </c>
      <c r="V57" s="29">
        <v>0</v>
      </c>
      <c r="W57" s="29">
        <v>0</v>
      </c>
      <c r="X57" s="29">
        <v>3663.3915680046543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191162.55925408355</v>
      </c>
      <c r="AH57" s="29">
        <v>0</v>
      </c>
      <c r="AI57" s="29">
        <v>233850.93089497325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323.69939203121766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8956.289176618453</v>
      </c>
      <c r="T58" s="29">
        <v>0</v>
      </c>
      <c r="U58" s="29">
        <v>0</v>
      </c>
      <c r="V58" s="29">
        <v>0</v>
      </c>
      <c r="W58" s="29">
        <v>0</v>
      </c>
      <c r="X58" s="29">
        <v>138587.95414731483</v>
      </c>
      <c r="Y58" s="29">
        <v>23.385970670295162</v>
      </c>
      <c r="Z58" s="29">
        <v>0</v>
      </c>
      <c r="AA58" s="29">
        <v>23891.754610384036</v>
      </c>
      <c r="AB58" s="29">
        <v>0</v>
      </c>
      <c r="AC58" s="29">
        <v>112073.26147503339</v>
      </c>
      <c r="AD58" s="29">
        <v>0</v>
      </c>
      <c r="AE58" s="29">
        <v>0</v>
      </c>
      <c r="AF58" s="29">
        <v>0</v>
      </c>
      <c r="AG58" s="29">
        <v>14712.398575192246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720.39826725386877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4108.5978123532032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19982.803772572039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2036.194876311079</v>
      </c>
      <c r="Y60" s="29">
        <v>2594.1102844651191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57961.064661836237</v>
      </c>
      <c r="AJ60" s="29">
        <v>0</v>
      </c>
      <c r="AK60" s="29">
        <v>2362037.756897239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597311.23250823154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45029.033982661989</v>
      </c>
      <c r="T61" s="29">
        <v>0</v>
      </c>
      <c r="U61" s="29">
        <v>0</v>
      </c>
      <c r="V61" s="29">
        <v>0</v>
      </c>
      <c r="W61" s="29">
        <v>0</v>
      </c>
      <c r="X61" s="29">
        <v>6989.5356318508348</v>
      </c>
      <c r="Y61" s="29">
        <v>48.341388439602255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4250.9005893284466</v>
      </c>
      <c r="AH61" s="29">
        <v>0</v>
      </c>
      <c r="AI61" s="29">
        <v>16612.408033184875</v>
      </c>
      <c r="AJ61" s="29">
        <v>0</v>
      </c>
      <c r="AK61" s="29">
        <v>0</v>
      </c>
      <c r="AL61" s="29">
        <v>13835.63324249142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41659.644135069822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38.456668246155438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316171.69967347768</v>
      </c>
      <c r="AN62" s="29">
        <v>0</v>
      </c>
      <c r="AO62" s="29">
        <v>2740.430848965646</v>
      </c>
      <c r="AP62" s="29">
        <v>0</v>
      </c>
      <c r="AQ62" s="29">
        <v>0</v>
      </c>
      <c r="AR62" s="29">
        <v>0</v>
      </c>
      <c r="AS62" s="29">
        <v>0</v>
      </c>
      <c r="AT62" s="29">
        <v>408799.77987545932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3535.1186967973522</v>
      </c>
      <c r="U63" s="29">
        <v>56639.994002743937</v>
      </c>
      <c r="V63" s="29">
        <v>0</v>
      </c>
      <c r="W63" s="29">
        <v>0</v>
      </c>
      <c r="X63" s="29">
        <v>513703.76546490518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1247315.6751395548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340762.17059123149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36438.369295814606</v>
      </c>
      <c r="AH65" s="29">
        <v>0</v>
      </c>
      <c r="AI65" s="29">
        <v>0</v>
      </c>
      <c r="AJ65" s="29">
        <v>0</v>
      </c>
      <c r="AK65" s="29">
        <v>0</v>
      </c>
      <c r="AL65" s="29">
        <v>65869.523826921955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1410489.306113397</v>
      </c>
      <c r="V66" s="29">
        <v>308961.37607352022</v>
      </c>
      <c r="W66" s="29">
        <v>0</v>
      </c>
      <c r="X66" s="29">
        <v>25739.69750007422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164131.86168333213</v>
      </c>
      <c r="W67" s="29">
        <v>0</v>
      </c>
      <c r="X67" s="29">
        <v>2028.4636044817441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455910.67757067864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3893113.266755037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187972.66959618291</v>
      </c>
      <c r="O68" s="29">
        <v>0</v>
      </c>
      <c r="P68" s="29">
        <v>0</v>
      </c>
      <c r="Q68" s="29">
        <v>0</v>
      </c>
      <c r="R68" s="29">
        <v>0</v>
      </c>
      <c r="S68" s="29">
        <v>60.840323448545085</v>
      </c>
      <c r="T68" s="29">
        <v>0</v>
      </c>
      <c r="U68" s="29">
        <v>0</v>
      </c>
      <c r="V68" s="29">
        <v>0</v>
      </c>
      <c r="W68" s="29">
        <v>0</v>
      </c>
      <c r="X68" s="29">
        <v>2053.6334289267561</v>
      </c>
      <c r="Y68" s="29">
        <v>0</v>
      </c>
      <c r="Z68" s="29">
        <v>0</v>
      </c>
      <c r="AA68" s="29">
        <v>0</v>
      </c>
      <c r="AB68" s="29">
        <v>0</v>
      </c>
      <c r="AC68" s="29">
        <v>92689.079159580026</v>
      </c>
      <c r="AD68" s="29">
        <v>0</v>
      </c>
      <c r="AE68" s="29">
        <v>0</v>
      </c>
      <c r="AF68" s="29">
        <v>0</v>
      </c>
      <c r="AG68" s="29">
        <v>846905.33588995715</v>
      </c>
      <c r="AH68" s="29">
        <v>0</v>
      </c>
      <c r="AI68" s="29">
        <v>734441.78492711321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1018.5018624027637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1104525.522279822</v>
      </c>
      <c r="AH69" s="29">
        <v>0</v>
      </c>
      <c r="AI69" s="29">
        <v>14296.470153611921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43337.287277002935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7554.0286485462666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858395.54798658309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34338.236257437566</v>
      </c>
      <c r="H71" s="29">
        <v>45796.64925937356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146150.23854945137</v>
      </c>
      <c r="O71" s="29">
        <v>0</v>
      </c>
      <c r="P71" s="29">
        <v>106278.03000429347</v>
      </c>
      <c r="Q71" s="29">
        <v>0</v>
      </c>
      <c r="R71" s="29">
        <v>20.199907186518359</v>
      </c>
      <c r="S71" s="29">
        <v>1.8452595777748697</v>
      </c>
      <c r="T71" s="29">
        <v>0</v>
      </c>
      <c r="U71" s="29">
        <v>0</v>
      </c>
      <c r="V71" s="29">
        <v>0</v>
      </c>
      <c r="W71" s="29">
        <v>0</v>
      </c>
      <c r="X71" s="29">
        <v>112483.58073711151</v>
      </c>
      <c r="Y71" s="29">
        <v>0</v>
      </c>
      <c r="Z71" s="29">
        <v>0</v>
      </c>
      <c r="AA71" s="29">
        <v>1490.7251146572351</v>
      </c>
      <c r="AB71" s="29">
        <v>0</v>
      </c>
      <c r="AC71" s="29">
        <v>197564.23024898028</v>
      </c>
      <c r="AD71" s="29">
        <v>35.020843985487119</v>
      </c>
      <c r="AE71" s="29">
        <v>0</v>
      </c>
      <c r="AF71" s="29">
        <v>0</v>
      </c>
      <c r="AG71" s="29">
        <v>25.227473089175504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115716.72383233618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380927.22047861601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3333.1602670709503</v>
      </c>
      <c r="V72" s="29">
        <v>0</v>
      </c>
      <c r="W72" s="29">
        <v>0</v>
      </c>
      <c r="X72" s="29">
        <v>3147.8939447070184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1752402.8456070481</v>
      </c>
      <c r="AR72" s="29">
        <v>0</v>
      </c>
      <c r="AS72" s="29">
        <v>0</v>
      </c>
      <c r="AT72" s="29">
        <v>814446.5719329284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1020254.7970212487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891665.73229810398</v>
      </c>
      <c r="D75" s="29">
        <v>1136823.3847591782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3.2582116877202805</v>
      </c>
      <c r="O75" s="29">
        <v>0</v>
      </c>
      <c r="P75" s="29">
        <v>0</v>
      </c>
      <c r="Q75" s="29">
        <v>0</v>
      </c>
      <c r="R75" s="29">
        <v>77.015800969516519</v>
      </c>
      <c r="S75" s="29">
        <v>5.6733593854456101</v>
      </c>
      <c r="T75" s="29">
        <v>8.5215201949626991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14793.664346972982</v>
      </c>
      <c r="AE75" s="29">
        <v>9702.8724752260423</v>
      </c>
      <c r="AF75" s="29">
        <v>157407.99129177007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1237.1430894849996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621.48113134261337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303073.76416291541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32.477376089668077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1340.9200371555444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4078.7580292133484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74.427835624947903</v>
      </c>
      <c r="L78" s="29">
        <v>0</v>
      </c>
      <c r="M78" s="29">
        <v>36994.538251005448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10612.389233295304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2749.8174905763044</v>
      </c>
      <c r="AR78" s="29">
        <v>482.85518068343436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2405197.8049349557</v>
      </c>
      <c r="D79" s="29">
        <v>167223.56979240506</v>
      </c>
      <c r="E79" s="29">
        <v>1632933.6760913278</v>
      </c>
      <c r="F79" s="29">
        <v>384777.26331511303</v>
      </c>
      <c r="G79" s="29">
        <v>1.8765425934863418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4.7964356283845095</v>
      </c>
      <c r="O79" s="29">
        <v>2.6907330951343549</v>
      </c>
      <c r="P79" s="29">
        <v>0</v>
      </c>
      <c r="Q79" s="29">
        <v>0</v>
      </c>
      <c r="R79" s="29">
        <v>259.43480827757401</v>
      </c>
      <c r="S79" s="29">
        <v>5136.1364332183339</v>
      </c>
      <c r="T79" s="29">
        <v>21879.196545637184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141638.80079866832</v>
      </c>
      <c r="AG79" s="29">
        <v>34.848518551364975</v>
      </c>
      <c r="AH79" s="29">
        <v>0</v>
      </c>
      <c r="AI79" s="29">
        <v>0</v>
      </c>
      <c r="AJ79" s="29">
        <v>1.8024945363099238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5774.363008352203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3466310.9220825038</v>
      </c>
      <c r="H80" s="29">
        <v>902235.26520566409</v>
      </c>
      <c r="I80" s="29">
        <v>0</v>
      </c>
      <c r="J80" s="29">
        <v>0</v>
      </c>
      <c r="K80" s="29">
        <v>27034.31692245627</v>
      </c>
      <c r="L80" s="29">
        <v>0</v>
      </c>
      <c r="M80" s="29">
        <v>0</v>
      </c>
      <c r="N80" s="29">
        <v>266542.82276748389</v>
      </c>
      <c r="O80" s="29">
        <v>205792.54272269513</v>
      </c>
      <c r="P80" s="29">
        <v>0</v>
      </c>
      <c r="Q80" s="29">
        <v>780.51716086024294</v>
      </c>
      <c r="R80" s="29">
        <v>749.27707058536544</v>
      </c>
      <c r="S80" s="29">
        <v>20882.459366307634</v>
      </c>
      <c r="T80" s="29">
        <v>124.84826996734148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100.77390764016911</v>
      </c>
      <c r="AB80" s="29">
        <v>0</v>
      </c>
      <c r="AC80" s="29">
        <v>0</v>
      </c>
      <c r="AD80" s="29">
        <v>0</v>
      </c>
      <c r="AE80" s="29">
        <v>34111.955059131637</v>
      </c>
      <c r="AF80" s="29">
        <v>5482.1094946463318</v>
      </c>
      <c r="AG80" s="29">
        <v>0</v>
      </c>
      <c r="AH80" s="29">
        <v>0</v>
      </c>
      <c r="AI80" s="29">
        <v>0</v>
      </c>
      <c r="AJ80" s="29">
        <v>19796.913228225974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21632.101151630752</v>
      </c>
      <c r="AR80" s="29">
        <v>221361.51156186094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218.4677307259482</v>
      </c>
      <c r="I81" s="29">
        <v>0</v>
      </c>
      <c r="J81" s="29">
        <v>0</v>
      </c>
      <c r="K81" s="29">
        <v>78087.914386114906</v>
      </c>
      <c r="L81" s="29">
        <v>0</v>
      </c>
      <c r="M81" s="29">
        <v>0</v>
      </c>
      <c r="N81" s="29">
        <v>35757.548912300852</v>
      </c>
      <c r="O81" s="29">
        <v>46.336061886770729</v>
      </c>
      <c r="P81" s="29">
        <v>0</v>
      </c>
      <c r="Q81" s="29">
        <v>6277.9193555802776</v>
      </c>
      <c r="R81" s="29">
        <v>2383.5560732214162</v>
      </c>
      <c r="S81" s="29">
        <v>649.01458091968391</v>
      </c>
      <c r="T81" s="29">
        <v>0</v>
      </c>
      <c r="U81" s="29">
        <v>0</v>
      </c>
      <c r="V81" s="29">
        <v>0</v>
      </c>
      <c r="W81" s="29">
        <v>0</v>
      </c>
      <c r="X81" s="29">
        <v>1.383411891148127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32173.653650014941</v>
      </c>
      <c r="AE81" s="29">
        <v>0</v>
      </c>
      <c r="AF81" s="29">
        <v>82.086597291904781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73.000825691066808</v>
      </c>
      <c r="AR81" s="29">
        <v>349.28961741354988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20654.447625536668</v>
      </c>
      <c r="G82" s="29">
        <v>1.0421831223154074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4.4912609334603459</v>
      </c>
      <c r="O82" s="29">
        <v>0</v>
      </c>
      <c r="P82" s="29">
        <v>0</v>
      </c>
      <c r="Q82" s="29">
        <v>1101.6232468247565</v>
      </c>
      <c r="R82" s="29">
        <v>82.403115313324946</v>
      </c>
      <c r="S82" s="29">
        <v>12605.652852321506</v>
      </c>
      <c r="T82" s="29">
        <v>904.2123962411822</v>
      </c>
      <c r="U82" s="29">
        <v>0</v>
      </c>
      <c r="V82" s="29">
        <v>0</v>
      </c>
      <c r="W82" s="29">
        <v>0</v>
      </c>
      <c r="X82" s="29">
        <v>11.116209961346415</v>
      </c>
      <c r="Y82" s="29">
        <v>0</v>
      </c>
      <c r="Z82" s="29">
        <v>0</v>
      </c>
      <c r="AA82" s="29">
        <v>834.20831901562849</v>
      </c>
      <c r="AB82" s="29">
        <v>0</v>
      </c>
      <c r="AC82" s="29">
        <v>0</v>
      </c>
      <c r="AD82" s="29">
        <v>15225.493735356764</v>
      </c>
      <c r="AE82" s="29">
        <v>6000.0298965302527</v>
      </c>
      <c r="AF82" s="29">
        <v>0</v>
      </c>
      <c r="AG82" s="29">
        <v>0</v>
      </c>
      <c r="AH82" s="29">
        <v>0</v>
      </c>
      <c r="AI82" s="29">
        <v>0</v>
      </c>
      <c r="AJ82" s="29">
        <v>18164.800005622976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195334.42933370813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1.610703201498354</v>
      </c>
      <c r="O83" s="29">
        <v>30.082793812594563</v>
      </c>
      <c r="P83" s="29">
        <v>0</v>
      </c>
      <c r="Q83" s="29">
        <v>0</v>
      </c>
      <c r="R83" s="29">
        <v>20.204848624089507</v>
      </c>
      <c r="S83" s="29">
        <v>8037.8148751719882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44700.736918110408</v>
      </c>
      <c r="AB83" s="29">
        <v>0</v>
      </c>
      <c r="AC83" s="29">
        <v>0</v>
      </c>
      <c r="AD83" s="29">
        <v>0</v>
      </c>
      <c r="AE83" s="29">
        <v>18964.506854804109</v>
      </c>
      <c r="AF83" s="29">
        <v>0</v>
      </c>
      <c r="AG83" s="29">
        <v>121.22221374183194</v>
      </c>
      <c r="AH83" s="29">
        <v>0</v>
      </c>
      <c r="AI83" s="29">
        <v>0</v>
      </c>
      <c r="AJ83" s="29">
        <v>42456.600616849159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4844.0938098575944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2140860.0601453693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1525956.0466707926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5785.4903962592725</v>
      </c>
      <c r="D85" s="29">
        <v>163.40884843021337</v>
      </c>
      <c r="E85" s="29">
        <v>0</v>
      </c>
      <c r="F85" s="29">
        <v>0</v>
      </c>
      <c r="G85" s="29">
        <v>21087.821371311009</v>
      </c>
      <c r="H85" s="29">
        <v>0</v>
      </c>
      <c r="I85" s="29">
        <v>0</v>
      </c>
      <c r="J85" s="29">
        <v>0</v>
      </c>
      <c r="K85" s="29">
        <v>10265.334821627706</v>
      </c>
      <c r="L85" s="29">
        <v>0</v>
      </c>
      <c r="M85" s="29">
        <v>6372.4157967661122</v>
      </c>
      <c r="N85" s="29">
        <v>19.000629980831661</v>
      </c>
      <c r="O85" s="29">
        <v>2171.6289192974818</v>
      </c>
      <c r="P85" s="29">
        <v>56.123995782154026</v>
      </c>
      <c r="Q85" s="29">
        <v>0</v>
      </c>
      <c r="R85" s="29">
        <v>159.13822676572082</v>
      </c>
      <c r="S85" s="29">
        <v>116724.68376025282</v>
      </c>
      <c r="T85" s="29">
        <v>4986.5987079450715</v>
      </c>
      <c r="U85" s="29">
        <v>0</v>
      </c>
      <c r="V85" s="29">
        <v>0</v>
      </c>
      <c r="W85" s="29">
        <v>0</v>
      </c>
      <c r="X85" s="29">
        <v>14928.99084174933</v>
      </c>
      <c r="Y85" s="29">
        <v>0</v>
      </c>
      <c r="Z85" s="29">
        <v>0</v>
      </c>
      <c r="AA85" s="29">
        <v>26337.28048435902</v>
      </c>
      <c r="AB85" s="29">
        <v>0</v>
      </c>
      <c r="AC85" s="29">
        <v>0</v>
      </c>
      <c r="AD85" s="29">
        <v>0</v>
      </c>
      <c r="AE85" s="29">
        <v>28119.312375307858</v>
      </c>
      <c r="AF85" s="29">
        <v>371107.92197841388</v>
      </c>
      <c r="AG85" s="29">
        <v>0</v>
      </c>
      <c r="AH85" s="29">
        <v>0</v>
      </c>
      <c r="AI85" s="29">
        <v>0</v>
      </c>
      <c r="AJ85" s="29">
        <v>1261.0279963607798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373296.07289875223</v>
      </c>
      <c r="AR85" s="29">
        <v>55.779636173828742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4289.3318149086208</v>
      </c>
      <c r="D86" s="29">
        <v>0</v>
      </c>
      <c r="E86" s="29">
        <v>411.73433639858115</v>
      </c>
      <c r="F86" s="29">
        <v>169389.20213957352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8208.8552972272882</v>
      </c>
      <c r="T86" s="29">
        <v>288612.1581548783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12186.712815468773</v>
      </c>
      <c r="AG86" s="29">
        <v>0</v>
      </c>
      <c r="AH86" s="29">
        <v>0</v>
      </c>
      <c r="AI86" s="29">
        <v>0</v>
      </c>
      <c r="AJ86" s="29">
        <v>1.1761163431782804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6685.256822270343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9305.8661143618046</v>
      </c>
      <c r="H87" s="29">
        <v>65.060198385572193</v>
      </c>
      <c r="I87" s="29">
        <v>0</v>
      </c>
      <c r="J87" s="29">
        <v>0</v>
      </c>
      <c r="K87" s="29">
        <v>2863.859109465202</v>
      </c>
      <c r="L87" s="29">
        <v>0</v>
      </c>
      <c r="M87" s="29">
        <v>0</v>
      </c>
      <c r="N87" s="29">
        <v>10615.045134895279</v>
      </c>
      <c r="O87" s="29">
        <v>3681.9517663258339</v>
      </c>
      <c r="P87" s="29">
        <v>1052.0424244414451</v>
      </c>
      <c r="Q87" s="29">
        <v>20564.278535723119</v>
      </c>
      <c r="R87" s="29">
        <v>28069.025632456694</v>
      </c>
      <c r="S87" s="29">
        <v>39751.995618996567</v>
      </c>
      <c r="T87" s="29">
        <v>24323.501773547046</v>
      </c>
      <c r="U87" s="29">
        <v>0</v>
      </c>
      <c r="V87" s="29">
        <v>0</v>
      </c>
      <c r="W87" s="29">
        <v>8017.0123673287007</v>
      </c>
      <c r="X87" s="29">
        <v>7463.6801761577526</v>
      </c>
      <c r="Y87" s="29">
        <v>0</v>
      </c>
      <c r="Z87" s="29">
        <v>0</v>
      </c>
      <c r="AA87" s="29">
        <v>1365.804108042594</v>
      </c>
      <c r="AB87" s="29">
        <v>0</v>
      </c>
      <c r="AC87" s="29">
        <v>0</v>
      </c>
      <c r="AD87" s="29">
        <v>10.78439975931199</v>
      </c>
      <c r="AE87" s="29">
        <v>17632.633228737268</v>
      </c>
      <c r="AF87" s="29">
        <v>6217.9561479090025</v>
      </c>
      <c r="AG87" s="29">
        <v>0</v>
      </c>
      <c r="AH87" s="29">
        <v>8.4966178847951319</v>
      </c>
      <c r="AI87" s="29">
        <v>0</v>
      </c>
      <c r="AJ87" s="29">
        <v>13149.734174436682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8938.0381777687398</v>
      </c>
      <c r="AR87" s="29">
        <v>1087.3051457731904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353.78244557782045</v>
      </c>
      <c r="L88" s="29">
        <v>0</v>
      </c>
      <c r="M88" s="29">
        <v>0</v>
      </c>
      <c r="N88" s="29">
        <v>75368.932619515661</v>
      </c>
      <c r="O88" s="29">
        <v>8.9207778056230378</v>
      </c>
      <c r="P88" s="29">
        <v>0</v>
      </c>
      <c r="Q88" s="29">
        <v>103813.30946014922</v>
      </c>
      <c r="R88" s="29">
        <v>8632.3746626868779</v>
      </c>
      <c r="S88" s="29">
        <v>171.8843143930078</v>
      </c>
      <c r="T88" s="29">
        <v>0</v>
      </c>
      <c r="U88" s="29">
        <v>0</v>
      </c>
      <c r="V88" s="29">
        <v>0</v>
      </c>
      <c r="W88" s="29">
        <v>0</v>
      </c>
      <c r="X88" s="29">
        <v>22.635627584522403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232.35816717208536</v>
      </c>
      <c r="AF88" s="29">
        <v>2552.1065066270285</v>
      </c>
      <c r="AG88" s="29">
        <v>0</v>
      </c>
      <c r="AH88" s="29">
        <v>0</v>
      </c>
      <c r="AI88" s="29">
        <v>0</v>
      </c>
      <c r="AJ88" s="29">
        <v>1762.8662778803391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1.5595048808455585</v>
      </c>
      <c r="AR88" s="29">
        <v>652.49450444637387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2.5469768375990736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4107.2722613208298</v>
      </c>
      <c r="O89" s="29">
        <v>11.322798360574023</v>
      </c>
      <c r="P89" s="29">
        <v>66.916754453040383</v>
      </c>
      <c r="Q89" s="29">
        <v>242.90779336434119</v>
      </c>
      <c r="R89" s="29">
        <v>598.56448762015725</v>
      </c>
      <c r="S89" s="29">
        <v>18169.264724224675</v>
      </c>
      <c r="T89" s="29">
        <v>0</v>
      </c>
      <c r="U89" s="29">
        <v>0</v>
      </c>
      <c r="V89" s="29">
        <v>0</v>
      </c>
      <c r="W89" s="29">
        <v>0</v>
      </c>
      <c r="X89" s="29">
        <v>106.2780299170695</v>
      </c>
      <c r="Y89" s="29">
        <v>0</v>
      </c>
      <c r="Z89" s="29">
        <v>0</v>
      </c>
      <c r="AA89" s="29">
        <v>37038.021483407756</v>
      </c>
      <c r="AB89" s="29">
        <v>0</v>
      </c>
      <c r="AC89" s="29">
        <v>0</v>
      </c>
      <c r="AD89" s="29">
        <v>59.045150415842116</v>
      </c>
      <c r="AE89" s="29">
        <v>1095.6871718364532</v>
      </c>
      <c r="AF89" s="29">
        <v>0</v>
      </c>
      <c r="AG89" s="29">
        <v>0</v>
      </c>
      <c r="AH89" s="29">
        <v>0</v>
      </c>
      <c r="AI89" s="29">
        <v>0</v>
      </c>
      <c r="AJ89" s="29">
        <v>983.41930984850785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743.07314081030131</v>
      </c>
      <c r="AR89" s="29">
        <v>-1936.0609624459139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15484.567348086945</v>
      </c>
      <c r="H90" s="29">
        <v>0</v>
      </c>
      <c r="I90" s="29">
        <v>0</v>
      </c>
      <c r="J90" s="29">
        <v>0</v>
      </c>
      <c r="K90" s="29">
        <v>96.37430024607059</v>
      </c>
      <c r="L90" s="29">
        <v>0</v>
      </c>
      <c r="M90" s="29">
        <v>0</v>
      </c>
      <c r="N90" s="29">
        <v>14927.983350638327</v>
      </c>
      <c r="O90" s="29">
        <v>636.79374754252456</v>
      </c>
      <c r="P90" s="29">
        <v>5115.2401545313969</v>
      </c>
      <c r="Q90" s="29">
        <v>43432.8592617752</v>
      </c>
      <c r="R90" s="29">
        <v>17477.25346219755</v>
      </c>
      <c r="S90" s="29">
        <v>40776.98326392677</v>
      </c>
      <c r="T90" s="29">
        <v>60.895270445779012</v>
      </c>
      <c r="U90" s="29">
        <v>0</v>
      </c>
      <c r="V90" s="29">
        <v>0</v>
      </c>
      <c r="W90" s="29">
        <v>0</v>
      </c>
      <c r="X90" s="29">
        <v>255.43856700204466</v>
      </c>
      <c r="Y90" s="29">
        <v>0</v>
      </c>
      <c r="Z90" s="29">
        <v>0</v>
      </c>
      <c r="AA90" s="29">
        <v>11288.200759334042</v>
      </c>
      <c r="AB90" s="29">
        <v>0</v>
      </c>
      <c r="AC90" s="29">
        <v>0</v>
      </c>
      <c r="AD90" s="29">
        <v>286.44912482611772</v>
      </c>
      <c r="AE90" s="29">
        <v>11299.083482846236</v>
      </c>
      <c r="AF90" s="29">
        <v>0</v>
      </c>
      <c r="AG90" s="29">
        <v>7.2320465934759985</v>
      </c>
      <c r="AH90" s="29">
        <v>0</v>
      </c>
      <c r="AI90" s="29">
        <v>0</v>
      </c>
      <c r="AJ90" s="29">
        <v>1273.9894548345424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5720.6717045066671</v>
      </c>
      <c r="AR90" s="29">
        <v>42.047866997204082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7484.2386675605958</v>
      </c>
      <c r="I91" s="29">
        <v>0</v>
      </c>
      <c r="J91" s="29">
        <v>0</v>
      </c>
      <c r="K91" s="29">
        <v>456.36087374263468</v>
      </c>
      <c r="L91" s="29">
        <v>0</v>
      </c>
      <c r="M91" s="29">
        <v>0</v>
      </c>
      <c r="N91" s="29">
        <v>781.43061631958335</v>
      </c>
      <c r="O91" s="29">
        <v>77.053938395470908</v>
      </c>
      <c r="P91" s="29">
        <v>24.239754742311845</v>
      </c>
      <c r="Q91" s="29">
        <v>189.78034076179372</v>
      </c>
      <c r="R91" s="29">
        <v>13681.604448284092</v>
      </c>
      <c r="S91" s="29">
        <v>497.6094328631383</v>
      </c>
      <c r="T91" s="29">
        <v>6094.6857833326521</v>
      </c>
      <c r="U91" s="29">
        <v>0</v>
      </c>
      <c r="V91" s="29">
        <v>0</v>
      </c>
      <c r="W91" s="29">
        <v>0</v>
      </c>
      <c r="X91" s="29">
        <v>2587.6376866740607</v>
      </c>
      <c r="Y91" s="29">
        <v>0</v>
      </c>
      <c r="Z91" s="29">
        <v>0</v>
      </c>
      <c r="AA91" s="29">
        <v>890447.25556788547</v>
      </c>
      <c r="AB91" s="29">
        <v>0</v>
      </c>
      <c r="AC91" s="29">
        <v>0</v>
      </c>
      <c r="AD91" s="29">
        <v>82613.20258777347</v>
      </c>
      <c r="AE91" s="29">
        <v>318.64538548341653</v>
      </c>
      <c r="AF91" s="29">
        <v>0</v>
      </c>
      <c r="AG91" s="29">
        <v>1495.8715380551989</v>
      </c>
      <c r="AH91" s="29">
        <v>1717.8059610802491</v>
      </c>
      <c r="AI91" s="29">
        <v>0</v>
      </c>
      <c r="AJ91" s="29">
        <v>223.26542715374032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11982.190518678854</v>
      </c>
      <c r="AR91" s="29">
        <v>846.44689010255195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3.4666928011934108</v>
      </c>
      <c r="H92" s="29">
        <v>799.70567955305103</v>
      </c>
      <c r="I92" s="29">
        <v>0</v>
      </c>
      <c r="J92" s="29">
        <v>0</v>
      </c>
      <c r="K92" s="29">
        <v>2673.6241703761289</v>
      </c>
      <c r="L92" s="29">
        <v>0</v>
      </c>
      <c r="M92" s="29">
        <v>0</v>
      </c>
      <c r="N92" s="29">
        <v>78550.865865827931</v>
      </c>
      <c r="O92" s="29">
        <v>0</v>
      </c>
      <c r="P92" s="29">
        <v>696635.00226173655</v>
      </c>
      <c r="Q92" s="29">
        <v>474.68282994788768</v>
      </c>
      <c r="R92" s="29">
        <v>17485.344646330057</v>
      </c>
      <c r="S92" s="29">
        <v>411.53891003092292</v>
      </c>
      <c r="T92" s="29">
        <v>576.3596436931482</v>
      </c>
      <c r="U92" s="29">
        <v>0</v>
      </c>
      <c r="V92" s="29">
        <v>0</v>
      </c>
      <c r="W92" s="29">
        <v>0</v>
      </c>
      <c r="X92" s="29">
        <v>606.49212263456445</v>
      </c>
      <c r="Y92" s="29">
        <v>0</v>
      </c>
      <c r="Z92" s="29">
        <v>0</v>
      </c>
      <c r="AA92" s="29">
        <v>27298.882696061944</v>
      </c>
      <c r="AB92" s="29">
        <v>0</v>
      </c>
      <c r="AC92" s="29">
        <v>35.155941710927877</v>
      </c>
      <c r="AD92" s="29">
        <v>4856.9997915398062</v>
      </c>
      <c r="AE92" s="29">
        <v>1628.8380864676283</v>
      </c>
      <c r="AF92" s="29">
        <v>0</v>
      </c>
      <c r="AG92" s="29">
        <v>1349.7652810055417</v>
      </c>
      <c r="AH92" s="29">
        <v>0</v>
      </c>
      <c r="AI92" s="29">
        <v>0</v>
      </c>
      <c r="AJ92" s="29">
        <v>1.7769433843855125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13232.804761784415</v>
      </c>
      <c r="AR92" s="29">
        <v>9.7707971033857284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6.7521835402439443</v>
      </c>
      <c r="D93" s="29">
        <v>0</v>
      </c>
      <c r="E93" s="29">
        <v>0</v>
      </c>
      <c r="F93" s="29">
        <v>0</v>
      </c>
      <c r="G93" s="29">
        <v>254.29944271914906</v>
      </c>
      <c r="H93" s="29">
        <v>25.551377496547229</v>
      </c>
      <c r="I93" s="29">
        <v>0</v>
      </c>
      <c r="J93" s="29">
        <v>0</v>
      </c>
      <c r="K93" s="29">
        <v>2574.4854002107563</v>
      </c>
      <c r="L93" s="29">
        <v>0</v>
      </c>
      <c r="M93" s="29">
        <v>0</v>
      </c>
      <c r="N93" s="29">
        <v>1855.1850052136563</v>
      </c>
      <c r="O93" s="29">
        <v>2.1520631424249541</v>
      </c>
      <c r="P93" s="29">
        <v>131618.24706145196</v>
      </c>
      <c r="Q93" s="29">
        <v>2424.9358777320513</v>
      </c>
      <c r="R93" s="29">
        <v>159744.23241270566</v>
      </c>
      <c r="S93" s="29">
        <v>3959.2248377997012</v>
      </c>
      <c r="T93" s="29">
        <v>1088.0705604069758</v>
      </c>
      <c r="U93" s="29">
        <v>0</v>
      </c>
      <c r="V93" s="29">
        <v>0</v>
      </c>
      <c r="W93" s="29">
        <v>0</v>
      </c>
      <c r="X93" s="29">
        <v>16765.630722888993</v>
      </c>
      <c r="Y93" s="29">
        <v>0</v>
      </c>
      <c r="Z93" s="29">
        <v>0</v>
      </c>
      <c r="AA93" s="29">
        <v>75226.141909626414</v>
      </c>
      <c r="AB93" s="29">
        <v>0</v>
      </c>
      <c r="AC93" s="29">
        <v>0</v>
      </c>
      <c r="AD93" s="29">
        <v>22529.538586304017</v>
      </c>
      <c r="AE93" s="29">
        <v>4377.7862485818796</v>
      </c>
      <c r="AF93" s="29">
        <v>0</v>
      </c>
      <c r="AG93" s="29">
        <v>1500.8000239349697</v>
      </c>
      <c r="AH93" s="29">
        <v>0</v>
      </c>
      <c r="AI93" s="29">
        <v>0</v>
      </c>
      <c r="AJ93" s="29">
        <v>42.051813774154112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14287.853451214316</v>
      </c>
      <c r="AR93" s="29">
        <v>56.711477569709643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40.085075544356293</v>
      </c>
      <c r="L94" s="29">
        <v>0</v>
      </c>
      <c r="M94" s="29">
        <v>0</v>
      </c>
      <c r="N94" s="29">
        <v>2292.5018863934129</v>
      </c>
      <c r="O94" s="29">
        <v>0</v>
      </c>
      <c r="P94" s="29">
        <v>273.20680355597364</v>
      </c>
      <c r="Q94" s="29">
        <v>0</v>
      </c>
      <c r="R94" s="29">
        <v>582.10727043820259</v>
      </c>
      <c r="S94" s="29">
        <v>146.31671870514512</v>
      </c>
      <c r="T94" s="29">
        <v>24.512597601012615</v>
      </c>
      <c r="U94" s="29">
        <v>0</v>
      </c>
      <c r="V94" s="29">
        <v>0</v>
      </c>
      <c r="W94" s="29">
        <v>5193174.5576969795</v>
      </c>
      <c r="X94" s="29">
        <v>102959.79675824297</v>
      </c>
      <c r="Y94" s="29">
        <v>0</v>
      </c>
      <c r="Z94" s="29">
        <v>0</v>
      </c>
      <c r="AA94" s="29">
        <v>66.484115067673642</v>
      </c>
      <c r="AB94" s="29">
        <v>0</v>
      </c>
      <c r="AC94" s="29">
        <v>0</v>
      </c>
      <c r="AD94" s="29">
        <v>135937.55187167347</v>
      </c>
      <c r="AE94" s="29">
        <v>0</v>
      </c>
      <c r="AF94" s="29">
        <v>0</v>
      </c>
      <c r="AG94" s="29">
        <v>46.791150766995329</v>
      </c>
      <c r="AH94" s="29">
        <v>14.239148019135545</v>
      </c>
      <c r="AI94" s="29">
        <v>0</v>
      </c>
      <c r="AJ94" s="29">
        <v>25.269911498934924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2409.8873677120878</v>
      </c>
      <c r="H95" s="29">
        <v>0</v>
      </c>
      <c r="I95" s="29">
        <v>0</v>
      </c>
      <c r="J95" s="29">
        <v>0</v>
      </c>
      <c r="K95" s="29">
        <v>49.495749333448046</v>
      </c>
      <c r="L95" s="29">
        <v>0</v>
      </c>
      <c r="M95" s="29">
        <v>0</v>
      </c>
      <c r="N95" s="29">
        <v>238.81133179051338</v>
      </c>
      <c r="O95" s="29">
        <v>0</v>
      </c>
      <c r="P95" s="29">
        <v>0</v>
      </c>
      <c r="Q95" s="29">
        <v>0</v>
      </c>
      <c r="R95" s="29">
        <v>0</v>
      </c>
      <c r="S95" s="29">
        <v>1.3315597124499094</v>
      </c>
      <c r="T95" s="29">
        <v>150.65298216265924</v>
      </c>
      <c r="U95" s="29">
        <v>0</v>
      </c>
      <c r="V95" s="29">
        <v>0</v>
      </c>
      <c r="W95" s="29">
        <v>13882.375335953373</v>
      </c>
      <c r="X95" s="29">
        <v>1842.139798427967</v>
      </c>
      <c r="Y95" s="29">
        <v>0</v>
      </c>
      <c r="Z95" s="29">
        <v>0</v>
      </c>
      <c r="AA95" s="29">
        <v>605.72887422540737</v>
      </c>
      <c r="AB95" s="29">
        <v>0</v>
      </c>
      <c r="AC95" s="29">
        <v>0</v>
      </c>
      <c r="AD95" s="29">
        <v>24806.139061562506</v>
      </c>
      <c r="AE95" s="29">
        <v>2908.8179459376179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25.638838506954176</v>
      </c>
      <c r="AR95" s="29">
        <v>467.55547282207527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3926.9439557635797</v>
      </c>
      <c r="H96" s="29">
        <v>8503.3174602549734</v>
      </c>
      <c r="I96" s="29">
        <v>0</v>
      </c>
      <c r="J96" s="29">
        <v>0</v>
      </c>
      <c r="K96" s="29">
        <v>50.622307918393645</v>
      </c>
      <c r="L96" s="29">
        <v>0</v>
      </c>
      <c r="M96" s="29">
        <v>0</v>
      </c>
      <c r="N96" s="29">
        <v>389952.301899646</v>
      </c>
      <c r="O96" s="29">
        <v>16125.954530183457</v>
      </c>
      <c r="P96" s="29">
        <v>17.566253242224182</v>
      </c>
      <c r="Q96" s="29">
        <v>20571.338026328853</v>
      </c>
      <c r="R96" s="29">
        <v>5799.9447520496824</v>
      </c>
      <c r="S96" s="29">
        <v>33756.934329472562</v>
      </c>
      <c r="T96" s="29">
        <v>90856.069258301955</v>
      </c>
      <c r="U96" s="29">
        <v>0</v>
      </c>
      <c r="V96" s="29">
        <v>0</v>
      </c>
      <c r="W96" s="29">
        <v>0</v>
      </c>
      <c r="X96" s="29">
        <v>65.223350990088477</v>
      </c>
      <c r="Y96" s="29">
        <v>0</v>
      </c>
      <c r="Z96" s="29">
        <v>0</v>
      </c>
      <c r="AA96" s="29">
        <v>11450.174968354579</v>
      </c>
      <c r="AB96" s="29">
        <v>0</v>
      </c>
      <c r="AC96" s="29">
        <v>45.690867156082533</v>
      </c>
      <c r="AD96" s="29">
        <v>26590.47465208386</v>
      </c>
      <c r="AE96" s="29">
        <v>557765.51842200093</v>
      </c>
      <c r="AF96" s="29">
        <v>3337.8641919733709</v>
      </c>
      <c r="AG96" s="29">
        <v>1.9565450907822091</v>
      </c>
      <c r="AH96" s="29">
        <v>63895.072752732769</v>
      </c>
      <c r="AI96" s="29">
        <v>0</v>
      </c>
      <c r="AJ96" s="29">
        <v>46048.669830596264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31801.521576844079</v>
      </c>
      <c r="AR96" s="29">
        <v>311243.37218815775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2.6632431176593361</v>
      </c>
      <c r="H97" s="29">
        <v>0</v>
      </c>
      <c r="I97" s="29">
        <v>0</v>
      </c>
      <c r="J97" s="29">
        <v>0</v>
      </c>
      <c r="K97" s="29">
        <v>27.33351760574439</v>
      </c>
      <c r="L97" s="29">
        <v>0</v>
      </c>
      <c r="M97" s="29">
        <v>0</v>
      </c>
      <c r="N97" s="29">
        <v>15348.772731654137</v>
      </c>
      <c r="O97" s="29">
        <v>0</v>
      </c>
      <c r="P97" s="29">
        <v>572.06972386518839</v>
      </c>
      <c r="Q97" s="29">
        <v>319.7958310630051</v>
      </c>
      <c r="R97" s="29">
        <v>16731.565029411388</v>
      </c>
      <c r="S97" s="29">
        <v>270.33164398024667</v>
      </c>
      <c r="T97" s="29">
        <v>36.100416121351252</v>
      </c>
      <c r="U97" s="29">
        <v>0</v>
      </c>
      <c r="V97" s="29">
        <v>0</v>
      </c>
      <c r="W97" s="29">
        <v>26430.244119737454</v>
      </c>
      <c r="X97" s="29">
        <v>1887.9047856533823</v>
      </c>
      <c r="Y97" s="29">
        <v>0</v>
      </c>
      <c r="Z97" s="29">
        <v>0</v>
      </c>
      <c r="AA97" s="29">
        <v>32313.1218051014</v>
      </c>
      <c r="AB97" s="29">
        <v>0</v>
      </c>
      <c r="AC97" s="29">
        <v>0</v>
      </c>
      <c r="AD97" s="29">
        <v>1633.3452677532202</v>
      </c>
      <c r="AE97" s="29">
        <v>15617.900001144935</v>
      </c>
      <c r="AF97" s="29">
        <v>0</v>
      </c>
      <c r="AG97" s="29">
        <v>0</v>
      </c>
      <c r="AH97" s="29">
        <v>0</v>
      </c>
      <c r="AI97" s="29">
        <v>0</v>
      </c>
      <c r="AJ97" s="29">
        <v>3343.027215763289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6811.4078008279994</v>
      </c>
      <c r="AR97" s="29">
        <v>5.7664476691085387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329742.8438922253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85938.520754902711</v>
      </c>
      <c r="Z105" s="29">
        <v>13995.521884563845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95944.606647508306</v>
      </c>
      <c r="Z107" s="29">
        <v>1100.6470510015865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140.84771867235224</v>
      </c>
      <c r="Z108" s="29">
        <v>189.58255045339578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197.00040943556107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7832.3455459116931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1.8511844639330801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3.048018844679206</v>
      </c>
      <c r="S111" s="29">
        <v>815.66059833960298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4581.2760562964104</v>
      </c>
      <c r="AB111" s="29">
        <v>40269.53419133553</v>
      </c>
      <c r="AC111" s="29">
        <v>6.2725122174291474</v>
      </c>
      <c r="AD111" s="29">
        <v>0</v>
      </c>
      <c r="AE111" s="29">
        <v>5518.7939828905273</v>
      </c>
      <c r="AF111" s="29">
        <v>0</v>
      </c>
      <c r="AG111" s="29">
        <v>0</v>
      </c>
      <c r="AH111" s="29">
        <v>0</v>
      </c>
      <c r="AI111" s="29">
        <v>0</v>
      </c>
      <c r="AJ111" s="29">
        <v>9864.1076251471532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6179.9499524087314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523.73609678468631</v>
      </c>
      <c r="AD112" s="29">
        <v>0</v>
      </c>
      <c r="AE112" s="29">
        <v>0</v>
      </c>
      <c r="AF112" s="29">
        <v>0</v>
      </c>
      <c r="AG112" s="29">
        <v>4294.9599825098703</v>
      </c>
      <c r="AH112" s="29">
        <v>0</v>
      </c>
      <c r="AI112" s="29">
        <v>0</v>
      </c>
      <c r="AJ112" s="29">
        <v>61.793794355512325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33947.112341488391</v>
      </c>
      <c r="AC113" s="29">
        <v>265834.58039835171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435.76349889433283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547.79699486480263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74255.979804976174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2780.3232695781417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368.52900850237711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67701.364201242017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204.1733121840843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60.131571233152997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7745.7528048927206</v>
      </c>
      <c r="Y128" s="29">
        <v>0</v>
      </c>
      <c r="Z128" s="29">
        <v>0</v>
      </c>
      <c r="AA128" s="29">
        <v>337.66208667826254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155.97433218847701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2227.6423029692814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922.04282803468095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38.719816676871453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112.79518511993166</v>
      </c>
      <c r="AH131" s="29">
        <v>0</v>
      </c>
      <c r="AI131" s="29">
        <v>426.57825996751774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2942.9172834104347</v>
      </c>
      <c r="AH135" s="29">
        <v>0</v>
      </c>
      <c r="AI135" s="29">
        <v>0</v>
      </c>
      <c r="AJ135" s="29">
        <v>0</v>
      </c>
      <c r="AK135" s="29">
        <v>0</v>
      </c>
      <c r="AL135" s="29">
        <v>2051.2188040210608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3.2384946367106702</v>
      </c>
      <c r="V136" s="29">
        <v>599.23997224264792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20.241974756673081</v>
      </c>
      <c r="AB138" s="29">
        <v>0</v>
      </c>
      <c r="AC138" s="29">
        <v>0</v>
      </c>
      <c r="AD138" s="29">
        <v>0</v>
      </c>
      <c r="AE138" s="29">
        <v>-8917.3642870928597</v>
      </c>
      <c r="AF138" s="29">
        <v>0</v>
      </c>
      <c r="AG138" s="29">
        <v>0</v>
      </c>
      <c r="AH138" s="29">
        <v>0</v>
      </c>
      <c r="AI138" s="29">
        <v>11362.614573456924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15286.915820113918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1055.5248706421023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32.578440235012359</v>
      </c>
      <c r="L141" s="29">
        <v>0</v>
      </c>
      <c r="M141" s="29">
        <v>0</v>
      </c>
      <c r="N141" s="29">
        <v>9.7565324272198666</v>
      </c>
      <c r="O141" s="29">
        <v>0</v>
      </c>
      <c r="P141" s="29">
        <v>0</v>
      </c>
      <c r="Q141" s="29">
        <v>0</v>
      </c>
      <c r="R141" s="29">
        <v>284.1367929744203</v>
      </c>
      <c r="S141" s="29">
        <v>6.4121872054763518</v>
      </c>
      <c r="T141" s="29">
        <v>48.522305234232853</v>
      </c>
      <c r="U141" s="29">
        <v>0</v>
      </c>
      <c r="V141" s="29">
        <v>0</v>
      </c>
      <c r="W141" s="29">
        <v>0</v>
      </c>
      <c r="X141" s="29">
        <v>2.103628035728307</v>
      </c>
      <c r="Y141" s="29">
        <v>0</v>
      </c>
      <c r="Z141" s="29">
        <v>0</v>
      </c>
      <c r="AA141" s="29">
        <v>182206.85568190282</v>
      </c>
      <c r="AB141" s="29">
        <v>0</v>
      </c>
      <c r="AC141" s="29">
        <v>140.6498463002093</v>
      </c>
      <c r="AD141" s="29">
        <v>1254.622684631056</v>
      </c>
      <c r="AE141" s="29">
        <v>0</v>
      </c>
      <c r="AF141" s="29">
        <v>0</v>
      </c>
      <c r="AG141" s="29">
        <v>54.405485734698651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109.45138677312657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40832.419014515588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-13301119.3198939</v>
      </c>
      <c r="AV146" s="29">
        <v>8105684.4386267457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561322.41478033515</v>
      </c>
      <c r="D151" s="29">
        <v>498826.27003521635</v>
      </c>
      <c r="E151" s="29">
        <v>4146478.5591052631</v>
      </c>
      <c r="F151" s="29">
        <v>5944757.3959557898</v>
      </c>
      <c r="G151" s="29">
        <v>0</v>
      </c>
      <c r="H151" s="29">
        <v>0</v>
      </c>
      <c r="I151" s="29">
        <v>-9750.1584040083762</v>
      </c>
      <c r="J151" s="29">
        <v>0</v>
      </c>
      <c r="K151" s="29">
        <v>5161.0475769970217</v>
      </c>
      <c r="L151" s="29">
        <v>3701.6156806430286</v>
      </c>
      <c r="M151" s="29">
        <v>2626855.3114629062</v>
      </c>
      <c r="N151" s="29">
        <v>266.26686472162953</v>
      </c>
      <c r="O151" s="29">
        <v>248.1696329643909</v>
      </c>
      <c r="P151" s="29">
        <v>263601.71588356938</v>
      </c>
      <c r="Q151" s="29">
        <v>32378.509840483348</v>
      </c>
      <c r="R151" s="29">
        <v>27023.469999097153</v>
      </c>
      <c r="S151" s="29">
        <v>6183.1760300890801</v>
      </c>
      <c r="T151" s="29">
        <v>2.2560724336293849</v>
      </c>
      <c r="U151" s="29">
        <v>0</v>
      </c>
      <c r="V151" s="29">
        <v>0</v>
      </c>
      <c r="W151" s="29">
        <v>5516569.8542271266</v>
      </c>
      <c r="X151" s="29">
        <v>3313704.1440136037</v>
      </c>
      <c r="Y151" s="29">
        <v>-1588545.4276741382</v>
      </c>
      <c r="Z151" s="29">
        <v>-3520.2078170583914</v>
      </c>
      <c r="AA151" s="29">
        <v>259318.9241854338</v>
      </c>
      <c r="AB151" s="29">
        <v>0</v>
      </c>
      <c r="AC151" s="29">
        <v>0</v>
      </c>
      <c r="AD151" s="29">
        <v>4788.771021131648</v>
      </c>
      <c r="AE151" s="29">
        <v>0</v>
      </c>
      <c r="AF151" s="29">
        <v>351.2973007970952</v>
      </c>
      <c r="AG151" s="29">
        <v>927497.72963882564</v>
      </c>
      <c r="AH151" s="29">
        <v>0</v>
      </c>
      <c r="AI151" s="29">
        <v>0</v>
      </c>
      <c r="AJ151" s="29">
        <v>153.32887436864434</v>
      </c>
      <c r="AK151" s="29">
        <v>0</v>
      </c>
      <c r="AL151" s="29">
        <v>0</v>
      </c>
      <c r="AM151" s="29">
        <v>0</v>
      </c>
      <c r="AN151" s="29">
        <v>0</v>
      </c>
      <c r="AO151" s="29">
        <v>102170.33538241053</v>
      </c>
      <c r="AP151" s="29">
        <v>73458.099679398292</v>
      </c>
      <c r="AQ151" s="29">
        <v>357646.44282083452</v>
      </c>
      <c r="AR151" s="29">
        <v>19886.726676855469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6666017.0790118948</v>
      </c>
      <c r="D152" s="29">
        <v>789391.71196715184</v>
      </c>
      <c r="E152" s="29">
        <v>1851083.8116341464</v>
      </c>
      <c r="F152" s="29">
        <v>1608583.1941621047</v>
      </c>
      <c r="G152" s="29">
        <v>2064402.0364625568</v>
      </c>
      <c r="H152" s="29">
        <v>482959.63583456574</v>
      </c>
      <c r="I152" s="29">
        <v>0</v>
      </c>
      <c r="J152" s="29">
        <v>0</v>
      </c>
      <c r="K152" s="29">
        <v>879713.80984296638</v>
      </c>
      <c r="L152" s="29">
        <v>876259.63831673539</v>
      </c>
      <c r="M152" s="29">
        <v>3847934.4788012253</v>
      </c>
      <c r="N152" s="29">
        <v>1148914.1948737192</v>
      </c>
      <c r="O152" s="29">
        <v>235065.20153456813</v>
      </c>
      <c r="P152" s="29">
        <v>602952.5009585669</v>
      </c>
      <c r="Q152" s="29">
        <v>226284.8376758096</v>
      </c>
      <c r="R152" s="29">
        <v>190694.17679114666</v>
      </c>
      <c r="S152" s="29">
        <v>328786.27245689946</v>
      </c>
      <c r="T152" s="29">
        <v>372722.58161826659</v>
      </c>
      <c r="U152" s="29">
        <v>21740.703597896067</v>
      </c>
      <c r="V152" s="29">
        <v>1582.4338763281814</v>
      </c>
      <c r="W152" s="29">
        <v>1585972.6119095522</v>
      </c>
      <c r="X152" s="29">
        <v>3409248.0986168161</v>
      </c>
      <c r="Y152" s="29">
        <v>117718.77448000041</v>
      </c>
      <c r="Z152" s="29">
        <v>71822.542650854171</v>
      </c>
      <c r="AA152" s="29">
        <v>661619.22636160208</v>
      </c>
      <c r="AB152" s="29">
        <v>298258.45017226302</v>
      </c>
      <c r="AC152" s="29">
        <v>1573527.954703426</v>
      </c>
      <c r="AD152" s="29">
        <v>156032.06266344374</v>
      </c>
      <c r="AE152" s="29">
        <v>344804.27359673445</v>
      </c>
      <c r="AF152" s="29">
        <v>230972.05626963478</v>
      </c>
      <c r="AG152" s="29">
        <v>508208.10933258018</v>
      </c>
      <c r="AH152" s="29">
        <v>152572.83096181505</v>
      </c>
      <c r="AI152" s="29">
        <v>80859.436447009779</v>
      </c>
      <c r="AJ152" s="29">
        <v>555088.46947787097</v>
      </c>
      <c r="AK152" s="29">
        <v>37807.708981297743</v>
      </c>
      <c r="AL152" s="29">
        <v>0</v>
      </c>
      <c r="AM152" s="29">
        <v>1696847.2397905614</v>
      </c>
      <c r="AN152" s="29">
        <v>384154.51963627926</v>
      </c>
      <c r="AO152" s="29">
        <v>958.29745341876833</v>
      </c>
      <c r="AP152" s="29">
        <v>0</v>
      </c>
      <c r="AQ152" s="29">
        <v>808106.12171091803</v>
      </c>
      <c r="AR152" s="29">
        <v>340361.57688968442</v>
      </c>
      <c r="AS152" s="29">
        <v>0</v>
      </c>
      <c r="AT152" s="29">
        <v>384329.83114370232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40035102.397833467</v>
      </c>
      <c r="D156" s="7">
        <f t="shared" si="0"/>
        <v>5161886.2639029762</v>
      </c>
      <c r="E156" s="7">
        <f t="shared" si="0"/>
        <v>11025239.108519498</v>
      </c>
      <c r="F156" s="7">
        <f t="shared" si="0"/>
        <v>10624935.749379842</v>
      </c>
      <c r="G156" s="7">
        <f t="shared" si="0"/>
        <v>12251899.010740058</v>
      </c>
      <c r="H156" s="7">
        <f t="shared" si="0"/>
        <v>2835986.5961538577</v>
      </c>
      <c r="I156" s="7">
        <f t="shared" si="0"/>
        <v>17104439.78838826</v>
      </c>
      <c r="J156" s="7">
        <f t="shared" si="0"/>
        <v>25810527.419583071</v>
      </c>
      <c r="K156" s="7">
        <f t="shared" si="0"/>
        <v>4804954.3411228396</v>
      </c>
      <c r="L156" s="7">
        <f t="shared" si="0"/>
        <v>3208188.4023237731</v>
      </c>
      <c r="M156" s="7">
        <f t="shared" si="0"/>
        <v>21903373.456399709</v>
      </c>
      <c r="N156" s="7">
        <f t="shared" si="0"/>
        <v>6972289.4462668421</v>
      </c>
      <c r="O156" s="7">
        <f t="shared" si="0"/>
        <v>1390222.1375043036</v>
      </c>
      <c r="P156" s="7">
        <f t="shared" si="0"/>
        <v>3187120.5395854576</v>
      </c>
      <c r="Q156" s="7">
        <f t="shared" si="0"/>
        <v>1332537.8168284127</v>
      </c>
      <c r="R156" s="7">
        <f t="shared" si="0"/>
        <v>1182605.1324449792</v>
      </c>
      <c r="S156" s="7">
        <f t="shared" si="0"/>
        <v>2916414.3402497391</v>
      </c>
      <c r="T156" s="7">
        <f t="shared" si="0"/>
        <v>2269427.087916519</v>
      </c>
      <c r="U156" s="7">
        <f t="shared" si="0"/>
        <v>1880003.3515683331</v>
      </c>
      <c r="V156" s="7">
        <f t="shared" si="0"/>
        <v>475274.91160542314</v>
      </c>
      <c r="W156" s="7">
        <f t="shared" si="0"/>
        <v>15707513.580316605</v>
      </c>
      <c r="X156" s="7">
        <f t="shared" si="0"/>
        <v>21383476.738412354</v>
      </c>
      <c r="Y156" s="7">
        <f t="shared" si="0"/>
        <v>5370038.8697989378</v>
      </c>
      <c r="Z156" s="7">
        <f t="shared" si="0"/>
        <v>506854.96252428275</v>
      </c>
      <c r="AA156" s="7">
        <f t="shared" si="0"/>
        <v>3940368.8150990414</v>
      </c>
      <c r="AB156" s="7">
        <f t="shared" ref="AB156:AC156" si="1">+SUM(AB5:AB155)</f>
        <v>983875.61948773265</v>
      </c>
      <c r="AC156" s="7">
        <f t="shared" si="1"/>
        <v>6815113.1280744039</v>
      </c>
      <c r="AD156" s="7">
        <f t="shared" ref="AD156:AV156" si="2">+SUM(AD5:AD155)</f>
        <v>1658240.264420494</v>
      </c>
      <c r="AE156" s="7">
        <f t="shared" si="2"/>
        <v>2552838.7328083818</v>
      </c>
      <c r="AF156" s="7">
        <f t="shared" si="2"/>
        <v>2557289.1339508449</v>
      </c>
      <c r="AG156" s="7">
        <f t="shared" si="2"/>
        <v>4314255.2463573543</v>
      </c>
      <c r="AH156" s="7">
        <f t="shared" si="2"/>
        <v>787968.68465477927</v>
      </c>
      <c r="AI156" s="7">
        <f t="shared" si="2"/>
        <v>1330258.2051961813</v>
      </c>
      <c r="AJ156" s="7">
        <f t="shared" si="2"/>
        <v>4855198.273384843</v>
      </c>
      <c r="AK156" s="7">
        <f t="shared" si="2"/>
        <v>2399845.4658785369</v>
      </c>
      <c r="AL156" s="7">
        <f t="shared" si="2"/>
        <v>1333213.867923429</v>
      </c>
      <c r="AM156" s="7">
        <f t="shared" si="2"/>
        <v>12259599.367529394</v>
      </c>
      <c r="AN156" s="7">
        <f t="shared" si="2"/>
        <v>2347510.4628464691</v>
      </c>
      <c r="AO156" s="7">
        <f t="shared" si="2"/>
        <v>4841329.2685304359</v>
      </c>
      <c r="AP156" s="7">
        <f t="shared" si="2"/>
        <v>11498489.531361308</v>
      </c>
      <c r="AQ156" s="7">
        <f t="shared" si="2"/>
        <v>5271725.4884639522</v>
      </c>
      <c r="AR156" s="7">
        <f t="shared" si="2"/>
        <v>1956113.0459699524</v>
      </c>
      <c r="AS156" s="7">
        <f t="shared" si="2"/>
        <v>3893113.266755037</v>
      </c>
      <c r="AT156" s="7">
        <f t="shared" si="2"/>
        <v>3799062.1571973637</v>
      </c>
      <c r="AU156" s="7">
        <f t="shared" si="2"/>
        <v>-13301119.3198939</v>
      </c>
      <c r="AV156" s="7">
        <f t="shared" si="2"/>
        <v>8105684.4386267457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1984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117224.54015111754</v>
      </c>
      <c r="D4" s="29">
        <v>44952.80750641846</v>
      </c>
      <c r="E4" s="29">
        <f>SUM(C4+D4)</f>
        <v>162177.34765753601</v>
      </c>
      <c r="F4" s="29"/>
      <c r="G4" s="29">
        <v>116743.038430613</v>
      </c>
      <c r="H4" s="29">
        <v>44481.315379074098</v>
      </c>
      <c r="I4" s="29">
        <f>SUM(G4+H4)</f>
        <v>161224.35380968711</v>
      </c>
      <c r="J4" s="29"/>
      <c r="K4" s="29">
        <v>209942718.718804</v>
      </c>
      <c r="L4" s="29">
        <v>87061880.110402107</v>
      </c>
      <c r="M4" s="29">
        <f>SUM(K4+L4)</f>
        <v>297004598.82920611</v>
      </c>
    </row>
    <row r="5" spans="1:13" x14ac:dyDescent="0.2">
      <c r="A5" s="1" t="s">
        <v>10</v>
      </c>
      <c r="B5" t="s">
        <v>127</v>
      </c>
      <c r="C5" s="29">
        <v>440.72256872509206</v>
      </c>
      <c r="D5" s="29">
        <v>4240.1271100438244</v>
      </c>
      <c r="E5" s="29">
        <f t="shared" ref="E5:E68" si="0">SUM(C5+D5)</f>
        <v>4680.8496787689164</v>
      </c>
      <c r="F5" s="29"/>
      <c r="G5" s="29">
        <v>423.21887600640639</v>
      </c>
      <c r="H5" s="29">
        <v>4204.6351953448302</v>
      </c>
      <c r="I5" s="29">
        <f t="shared" ref="I5:I68" si="1">SUM(G5+H5)</f>
        <v>4627.8540713512366</v>
      </c>
      <c r="J5" s="29"/>
      <c r="K5" s="29">
        <v>854351.14415912237</v>
      </c>
      <c r="L5" s="29">
        <v>5953619.3124849899</v>
      </c>
      <c r="M5" s="29">
        <f t="shared" ref="M5:M68" si="2">SUM(K5+L5)</f>
        <v>6807970.4566441122</v>
      </c>
    </row>
    <row r="6" spans="1:13" x14ac:dyDescent="0.2">
      <c r="A6" s="1" t="s">
        <v>11</v>
      </c>
      <c r="B6" s="29" t="s">
        <v>128</v>
      </c>
      <c r="C6" s="29">
        <v>3213.6942030079936</v>
      </c>
      <c r="D6" s="29">
        <v>4496.16370371017</v>
      </c>
      <c r="E6" s="29">
        <f t="shared" si="0"/>
        <v>7709.8579067181636</v>
      </c>
      <c r="F6" s="29"/>
      <c r="G6" s="29">
        <v>3191.6952661572295</v>
      </c>
      <c r="H6" s="29">
        <v>4463.1040727265399</v>
      </c>
      <c r="I6" s="29">
        <f t="shared" si="1"/>
        <v>7654.7993388837695</v>
      </c>
      <c r="J6" s="29"/>
      <c r="K6" s="29">
        <v>4409625.6993258493</v>
      </c>
      <c r="L6" s="29">
        <v>7689359.0547361402</v>
      </c>
      <c r="M6" s="29">
        <f t="shared" si="2"/>
        <v>12098984.754061989</v>
      </c>
    </row>
    <row r="7" spans="1:13" x14ac:dyDescent="0.2">
      <c r="A7" s="1" t="s">
        <v>12</v>
      </c>
      <c r="B7" s="1" t="s">
        <v>129</v>
      </c>
      <c r="C7" s="29">
        <v>216.56116031730426</v>
      </c>
      <c r="D7" s="29">
        <v>4532.8155664659771</v>
      </c>
      <c r="E7" s="29">
        <f t="shared" si="0"/>
        <v>4749.3767267832809</v>
      </c>
      <c r="F7" s="29"/>
      <c r="G7" s="29">
        <v>216.0207879050281</v>
      </c>
      <c r="H7" s="29">
        <v>4477.5231866666436</v>
      </c>
      <c r="I7" s="29">
        <f t="shared" si="1"/>
        <v>4693.5439745716722</v>
      </c>
      <c r="J7" s="29"/>
      <c r="K7" s="29">
        <v>423532.47919692844</v>
      </c>
      <c r="L7" s="29">
        <v>9555092.7777040899</v>
      </c>
      <c r="M7" s="29">
        <f t="shared" si="2"/>
        <v>9978625.2569010183</v>
      </c>
    </row>
    <row r="8" spans="1:13" x14ac:dyDescent="0.2">
      <c r="A8" s="1" t="s">
        <v>13</v>
      </c>
      <c r="B8" s="29" t="s">
        <v>130</v>
      </c>
      <c r="C8" s="29">
        <v>2878.2468603880179</v>
      </c>
      <c r="D8" s="29">
        <v>90718.139837222203</v>
      </c>
      <c r="E8" s="29">
        <f t="shared" si="0"/>
        <v>93596.386697610214</v>
      </c>
      <c r="F8" s="29"/>
      <c r="G8" s="29">
        <v>2859.8755522625379</v>
      </c>
      <c r="H8" s="29">
        <v>89331.937318957178</v>
      </c>
      <c r="I8" s="29">
        <f t="shared" si="1"/>
        <v>92191.812871219721</v>
      </c>
      <c r="J8" s="29"/>
      <c r="K8" s="29">
        <v>6522611.6051359326</v>
      </c>
      <c r="L8" s="29">
        <v>141029403.00142086</v>
      </c>
      <c r="M8" s="29">
        <f t="shared" si="2"/>
        <v>147552014.60655677</v>
      </c>
    </row>
    <row r="9" spans="1:13" x14ac:dyDescent="0.2">
      <c r="A9" s="1" t="s">
        <v>14</v>
      </c>
      <c r="B9" s="29" t="s">
        <v>131</v>
      </c>
      <c r="C9" s="29">
        <v>2081.8424112819275</v>
      </c>
      <c r="D9" s="29">
        <v>37079.270871911722</v>
      </c>
      <c r="E9" s="29">
        <f t="shared" si="0"/>
        <v>39161.113283193648</v>
      </c>
      <c r="F9" s="29"/>
      <c r="G9" s="29">
        <v>2019.5787998034302</v>
      </c>
      <c r="H9" s="29">
        <v>36382.153326563901</v>
      </c>
      <c r="I9" s="29">
        <f t="shared" si="1"/>
        <v>38401.732126367329</v>
      </c>
      <c r="J9" s="29"/>
      <c r="K9" s="29">
        <v>4579009.9009605497</v>
      </c>
      <c r="L9" s="29">
        <v>54549020.429538652</v>
      </c>
      <c r="M9" s="29">
        <f t="shared" si="2"/>
        <v>59128030.330499202</v>
      </c>
    </row>
    <row r="10" spans="1:13" x14ac:dyDescent="0.2">
      <c r="A10" s="1" t="s">
        <v>15</v>
      </c>
      <c r="B10" s="29" t="s">
        <v>132</v>
      </c>
      <c r="C10" s="29">
        <v>784.86780446952616</v>
      </c>
      <c r="D10" s="29">
        <v>12229.749791319016</v>
      </c>
      <c r="E10" s="29">
        <f t="shared" si="0"/>
        <v>13014.617595788543</v>
      </c>
      <c r="F10" s="29"/>
      <c r="G10" s="29">
        <v>779.14028520315151</v>
      </c>
      <c r="H10" s="29">
        <v>11864.5426651623</v>
      </c>
      <c r="I10" s="29">
        <f t="shared" si="1"/>
        <v>12643.682950365452</v>
      </c>
      <c r="J10" s="29"/>
      <c r="K10" s="29">
        <v>1837879.3344680108</v>
      </c>
      <c r="L10" s="29">
        <v>20118524.7220135</v>
      </c>
      <c r="M10" s="29">
        <f t="shared" si="2"/>
        <v>21956404.05648151</v>
      </c>
    </row>
    <row r="11" spans="1:13" x14ac:dyDescent="0.2">
      <c r="A11" s="1" t="s">
        <v>16</v>
      </c>
      <c r="B11" s="29" t="s">
        <v>133</v>
      </c>
      <c r="C11" s="29">
        <v>105.58168005110565</v>
      </c>
      <c r="D11" s="29">
        <v>10107.352048136081</v>
      </c>
      <c r="E11" s="29">
        <f t="shared" si="0"/>
        <v>10212.933728187187</v>
      </c>
      <c r="F11" s="29"/>
      <c r="G11" s="29">
        <v>105.55167152403737</v>
      </c>
      <c r="H11" s="29">
        <v>9956.1573664152493</v>
      </c>
      <c r="I11" s="29">
        <f t="shared" si="1"/>
        <v>10061.709037939287</v>
      </c>
      <c r="J11" s="29"/>
      <c r="K11" s="29">
        <v>198925.30200265348</v>
      </c>
      <c r="L11" s="29">
        <v>17354296.164560601</v>
      </c>
      <c r="M11" s="29">
        <f t="shared" si="2"/>
        <v>17553221.466563255</v>
      </c>
    </row>
    <row r="12" spans="1:13" x14ac:dyDescent="0.2">
      <c r="A12" s="1" t="s">
        <v>17</v>
      </c>
      <c r="B12" s="29" t="s">
        <v>134</v>
      </c>
      <c r="C12" s="29">
        <v>1403.9777614523682</v>
      </c>
      <c r="D12" s="29">
        <v>15207.803826071149</v>
      </c>
      <c r="E12" s="29">
        <f t="shared" si="0"/>
        <v>16611.781587523517</v>
      </c>
      <c r="F12" s="29"/>
      <c r="G12" s="29">
        <v>1393.4065911581401</v>
      </c>
      <c r="H12" s="29">
        <v>15032.848730116801</v>
      </c>
      <c r="I12" s="29">
        <f t="shared" si="1"/>
        <v>16426.255321274941</v>
      </c>
      <c r="J12" s="29"/>
      <c r="K12" s="29">
        <v>3285449.5477298088</v>
      </c>
      <c r="L12" s="29">
        <v>26305234.100722902</v>
      </c>
      <c r="M12" s="29">
        <f t="shared" si="2"/>
        <v>29590683.64845271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781.92356427446384</v>
      </c>
      <c r="E13" s="29">
        <f t="shared" si="0"/>
        <v>781.92356427446384</v>
      </c>
      <c r="F13" s="29"/>
      <c r="G13" s="29">
        <v>0</v>
      </c>
      <c r="H13" s="29">
        <v>776.74858082452897</v>
      </c>
      <c r="I13" s="29">
        <f t="shared" si="1"/>
        <v>776.74858082452897</v>
      </c>
      <c r="J13" s="29"/>
      <c r="K13" s="29">
        <v>0</v>
      </c>
      <c r="L13" s="29">
        <v>1474873.4308702899</v>
      </c>
      <c r="M13" s="29">
        <f t="shared" si="2"/>
        <v>1474873.4308702899</v>
      </c>
    </row>
    <row r="14" spans="1:13" x14ac:dyDescent="0.2">
      <c r="A14" s="1" t="s">
        <v>19</v>
      </c>
      <c r="B14" s="29" t="s">
        <v>136</v>
      </c>
      <c r="C14" s="29">
        <v>130.60090494554242</v>
      </c>
      <c r="D14" s="29">
        <v>15063.81461549917</v>
      </c>
      <c r="E14" s="29">
        <f t="shared" si="0"/>
        <v>15194.415520444712</v>
      </c>
      <c r="F14" s="29"/>
      <c r="G14" s="29">
        <v>130.14803657743141</v>
      </c>
      <c r="H14" s="29">
        <v>14833.3550473869</v>
      </c>
      <c r="I14" s="29">
        <f t="shared" si="1"/>
        <v>14963.503083964331</v>
      </c>
      <c r="J14" s="29"/>
      <c r="K14" s="29">
        <v>239366.26394103281</v>
      </c>
      <c r="L14" s="29">
        <v>27236747.356899299</v>
      </c>
      <c r="M14" s="29">
        <f t="shared" si="2"/>
        <v>27476113.620840333</v>
      </c>
    </row>
    <row r="15" spans="1:13" x14ac:dyDescent="0.2">
      <c r="A15" s="1" t="s">
        <v>20</v>
      </c>
      <c r="B15" s="29" t="s">
        <v>137</v>
      </c>
      <c r="C15" s="29">
        <v>8.9160431842501566</v>
      </c>
      <c r="D15" s="29">
        <v>7766.0334079201284</v>
      </c>
      <c r="E15" s="29">
        <f t="shared" si="0"/>
        <v>7774.9494511043786</v>
      </c>
      <c r="F15" s="29"/>
      <c r="G15" s="29">
        <v>8.9160431842501566</v>
      </c>
      <c r="H15" s="29">
        <v>7583.9727207933001</v>
      </c>
      <c r="I15" s="29">
        <f t="shared" si="1"/>
        <v>7592.8887639775503</v>
      </c>
      <c r="J15" s="29"/>
      <c r="K15" s="29">
        <v>17736.254225680605</v>
      </c>
      <c r="L15" s="29">
        <v>12262548.9323592</v>
      </c>
      <c r="M15" s="29">
        <f t="shared" si="2"/>
        <v>12280285.186584881</v>
      </c>
    </row>
    <row r="16" spans="1:13" x14ac:dyDescent="0.2">
      <c r="A16" s="1" t="s">
        <v>21</v>
      </c>
      <c r="B16" s="29" t="s">
        <v>138</v>
      </c>
      <c r="C16" s="29">
        <v>277.49448018375915</v>
      </c>
      <c r="D16" s="29">
        <v>15103.219962549985</v>
      </c>
      <c r="E16" s="29">
        <f t="shared" si="0"/>
        <v>15380.714442733744</v>
      </c>
      <c r="F16" s="29"/>
      <c r="G16" s="29">
        <v>276.72529002949705</v>
      </c>
      <c r="H16" s="29">
        <v>14761.2738680928</v>
      </c>
      <c r="I16" s="29">
        <f t="shared" si="1"/>
        <v>15037.999158122297</v>
      </c>
      <c r="J16" s="29"/>
      <c r="K16" s="29">
        <v>568159.68855994567</v>
      </c>
      <c r="L16" s="29">
        <v>23552454.663130999</v>
      </c>
      <c r="M16" s="29">
        <f t="shared" si="2"/>
        <v>24120614.351690944</v>
      </c>
    </row>
    <row r="17" spans="1:13" x14ac:dyDescent="0.2">
      <c r="A17" s="1" t="s">
        <v>22</v>
      </c>
      <c r="B17" s="29" t="s">
        <v>139</v>
      </c>
      <c r="C17" s="29">
        <v>948.28215185026784</v>
      </c>
      <c r="D17" s="29">
        <v>22085.376587697305</v>
      </c>
      <c r="E17" s="29">
        <f t="shared" si="0"/>
        <v>23033.658739547573</v>
      </c>
      <c r="F17" s="29"/>
      <c r="G17" s="29">
        <v>939.53605562454959</v>
      </c>
      <c r="H17" s="29">
        <v>21812.713697744621</v>
      </c>
      <c r="I17" s="29">
        <f t="shared" si="1"/>
        <v>22752.249753369171</v>
      </c>
      <c r="J17" s="29"/>
      <c r="K17" s="29">
        <v>1873264.7293555532</v>
      </c>
      <c r="L17" s="29">
        <v>35876592.682666898</v>
      </c>
      <c r="M17" s="29">
        <f t="shared" si="2"/>
        <v>37749857.412022449</v>
      </c>
    </row>
    <row r="18" spans="1:13" x14ac:dyDescent="0.2">
      <c r="A18" s="1" t="s">
        <v>23</v>
      </c>
      <c r="B18" s="29" t="s">
        <v>140</v>
      </c>
      <c r="C18" s="29">
        <v>101.72470178648837</v>
      </c>
      <c r="D18" s="29">
        <v>9079.0866092928154</v>
      </c>
      <c r="E18" s="29">
        <f t="shared" si="0"/>
        <v>9180.8113110793038</v>
      </c>
      <c r="F18" s="29"/>
      <c r="G18" s="29">
        <v>100.9094114133386</v>
      </c>
      <c r="H18" s="29">
        <v>8959.0391052902305</v>
      </c>
      <c r="I18" s="29">
        <f t="shared" si="1"/>
        <v>9059.9485167035691</v>
      </c>
      <c r="J18" s="29"/>
      <c r="K18" s="29">
        <v>209549.19226502255</v>
      </c>
      <c r="L18" s="29">
        <v>14183454.983619601</v>
      </c>
      <c r="M18" s="29">
        <f t="shared" si="2"/>
        <v>14393004.175884623</v>
      </c>
    </row>
    <row r="19" spans="1:13" x14ac:dyDescent="0.2">
      <c r="A19" s="1" t="s">
        <v>24</v>
      </c>
      <c r="B19" s="29" t="s">
        <v>141</v>
      </c>
      <c r="C19" s="29">
        <v>1751.1696084408686</v>
      </c>
      <c r="D19" s="29">
        <v>36549.890942633087</v>
      </c>
      <c r="E19" s="29">
        <f t="shared" si="0"/>
        <v>38301.060551073955</v>
      </c>
      <c r="F19" s="29"/>
      <c r="G19" s="29">
        <v>1733.0738262634623</v>
      </c>
      <c r="H19" s="29">
        <v>35927.670782456204</v>
      </c>
      <c r="I19" s="29">
        <f t="shared" si="1"/>
        <v>37660.744608719666</v>
      </c>
      <c r="J19" s="29"/>
      <c r="K19" s="29">
        <v>3844702.094098568</v>
      </c>
      <c r="L19" s="29">
        <v>53927379.865347803</v>
      </c>
      <c r="M19" s="29">
        <f t="shared" si="2"/>
        <v>57772081.959446371</v>
      </c>
    </row>
    <row r="20" spans="1:13" x14ac:dyDescent="0.2">
      <c r="A20" s="1" t="s">
        <v>25</v>
      </c>
      <c r="B20" s="29" t="s">
        <v>142</v>
      </c>
      <c r="C20" s="29">
        <v>242.80511624901919</v>
      </c>
      <c r="D20" s="29">
        <v>20759.819062673698</v>
      </c>
      <c r="E20" s="29">
        <f t="shared" si="0"/>
        <v>21002.624178922717</v>
      </c>
      <c r="F20" s="29"/>
      <c r="G20" s="29">
        <v>242.49758001166992</v>
      </c>
      <c r="H20" s="29">
        <v>20336.40105834982</v>
      </c>
      <c r="I20" s="29">
        <f t="shared" si="1"/>
        <v>20578.89863836149</v>
      </c>
      <c r="J20" s="29"/>
      <c r="K20" s="29">
        <v>563589.31839184463</v>
      </c>
      <c r="L20" s="29">
        <v>33130254.494325399</v>
      </c>
      <c r="M20" s="29">
        <f t="shared" si="2"/>
        <v>33693843.812717244</v>
      </c>
    </row>
    <row r="21" spans="1:13" x14ac:dyDescent="0.2">
      <c r="A21" s="1" t="s">
        <v>26</v>
      </c>
      <c r="B21" s="29" t="s">
        <v>143</v>
      </c>
      <c r="C21" s="29">
        <v>319.2191724784102</v>
      </c>
      <c r="D21" s="29">
        <v>13579.309371720479</v>
      </c>
      <c r="E21" s="29">
        <f t="shared" si="0"/>
        <v>13898.528544198889</v>
      </c>
      <c r="F21" s="29"/>
      <c r="G21" s="29">
        <v>318.92118881522902</v>
      </c>
      <c r="H21" s="29">
        <v>13242.966501663299</v>
      </c>
      <c r="I21" s="29">
        <f t="shared" si="1"/>
        <v>13561.887690478528</v>
      </c>
      <c r="J21" s="29"/>
      <c r="K21" s="29">
        <v>637064.79151690891</v>
      </c>
      <c r="L21" s="29">
        <v>20934570.433277212</v>
      </c>
      <c r="M21" s="29">
        <f t="shared" si="2"/>
        <v>21571635.22479412</v>
      </c>
    </row>
    <row r="22" spans="1:13" x14ac:dyDescent="0.2">
      <c r="A22" s="1" t="s">
        <v>27</v>
      </c>
      <c r="B22" s="29" t="s">
        <v>144</v>
      </c>
      <c r="C22" s="29">
        <v>470.3158520044999</v>
      </c>
      <c r="D22" s="29">
        <v>64245.749901418312</v>
      </c>
      <c r="E22" s="29">
        <f t="shared" si="0"/>
        <v>64716.065753422808</v>
      </c>
      <c r="F22" s="29"/>
      <c r="G22" s="29">
        <v>466.92757694869579</v>
      </c>
      <c r="H22" s="29">
        <v>63194.367858608108</v>
      </c>
      <c r="I22" s="29">
        <f t="shared" si="1"/>
        <v>63661.295435556807</v>
      </c>
      <c r="J22" s="29"/>
      <c r="K22" s="29">
        <v>1111523.4729261696</v>
      </c>
      <c r="L22" s="29">
        <v>107278284.6773497</v>
      </c>
      <c r="M22" s="29">
        <f t="shared" si="2"/>
        <v>108389808.15027587</v>
      </c>
    </row>
    <row r="23" spans="1:13" x14ac:dyDescent="0.2">
      <c r="A23" s="1" t="s">
        <v>28</v>
      </c>
      <c r="B23" s="29" t="s">
        <v>145</v>
      </c>
      <c r="C23" s="29">
        <v>256.6180022976132</v>
      </c>
      <c r="D23" s="29">
        <v>8075.8323245059382</v>
      </c>
      <c r="E23" s="29">
        <f t="shared" si="0"/>
        <v>8332.4503268035514</v>
      </c>
      <c r="F23" s="29"/>
      <c r="G23" s="29">
        <v>256.41217695394789</v>
      </c>
      <c r="H23" s="29">
        <v>7950.6377252431603</v>
      </c>
      <c r="I23" s="29">
        <f t="shared" si="1"/>
        <v>8207.0499021971082</v>
      </c>
      <c r="J23" s="29"/>
      <c r="K23" s="29">
        <v>444417.31851600856</v>
      </c>
      <c r="L23" s="29">
        <v>13737792.3439066</v>
      </c>
      <c r="M23" s="29">
        <f t="shared" si="2"/>
        <v>14182209.662422609</v>
      </c>
    </row>
    <row r="24" spans="1:13" x14ac:dyDescent="0.2">
      <c r="A24" s="1" t="s">
        <v>29</v>
      </c>
      <c r="B24" s="29" t="s">
        <v>146</v>
      </c>
      <c r="C24" s="29">
        <v>125.7848256047364</v>
      </c>
      <c r="D24" s="29">
        <v>14327.099937879515</v>
      </c>
      <c r="E24" s="29">
        <f t="shared" si="0"/>
        <v>14452.884763484251</v>
      </c>
      <c r="F24" s="29"/>
      <c r="G24" s="29">
        <v>125.17151647138235</v>
      </c>
      <c r="H24" s="29">
        <v>14223.562438774799</v>
      </c>
      <c r="I24" s="29">
        <f t="shared" si="1"/>
        <v>14348.733955246182</v>
      </c>
      <c r="J24" s="29"/>
      <c r="K24" s="29">
        <v>254928.55208871514</v>
      </c>
      <c r="L24" s="29">
        <v>22481470.990767401</v>
      </c>
      <c r="M24" s="29">
        <f t="shared" si="2"/>
        <v>22736399.542856116</v>
      </c>
    </row>
    <row r="25" spans="1:13" x14ac:dyDescent="0.2">
      <c r="A25" s="1" t="s">
        <v>30</v>
      </c>
      <c r="B25" s="29" t="s">
        <v>147</v>
      </c>
      <c r="C25" s="29">
        <v>1619.1361549993317</v>
      </c>
      <c r="D25" s="29">
        <v>29222.189244344649</v>
      </c>
      <c r="E25" s="29">
        <f t="shared" si="0"/>
        <v>30841.325399343979</v>
      </c>
      <c r="F25" s="29"/>
      <c r="G25" s="29">
        <v>1594.7427219382034</v>
      </c>
      <c r="H25" s="29">
        <v>28705.861511424071</v>
      </c>
      <c r="I25" s="29">
        <f t="shared" si="1"/>
        <v>30300.604233362275</v>
      </c>
      <c r="J25" s="29"/>
      <c r="K25" s="29">
        <v>3760763.5143895829</v>
      </c>
      <c r="L25" s="29">
        <v>44339984.784837559</v>
      </c>
      <c r="M25" s="29">
        <f t="shared" si="2"/>
        <v>48100748.299227141</v>
      </c>
    </row>
    <row r="26" spans="1:13" x14ac:dyDescent="0.2">
      <c r="A26" s="1" t="s">
        <v>31</v>
      </c>
      <c r="B26" s="29" t="s">
        <v>148</v>
      </c>
      <c r="C26" s="29">
        <v>2084.4750350518152</v>
      </c>
      <c r="D26" s="29">
        <v>10068.761476118889</v>
      </c>
      <c r="E26" s="29">
        <f t="shared" si="0"/>
        <v>12153.236511170704</v>
      </c>
      <c r="F26" s="29"/>
      <c r="G26" s="29">
        <v>2061.2848912559894</v>
      </c>
      <c r="H26" s="29">
        <v>9952.2488539774695</v>
      </c>
      <c r="I26" s="29">
        <f t="shared" si="1"/>
        <v>12013.533745233459</v>
      </c>
      <c r="J26" s="29"/>
      <c r="K26" s="29">
        <v>4744128.8288361616</v>
      </c>
      <c r="L26" s="29">
        <v>15155209.6324513</v>
      </c>
      <c r="M26" s="29">
        <f t="shared" si="2"/>
        <v>19899338.461287461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9924.7828300489473</v>
      </c>
      <c r="E27" s="29">
        <f t="shared" si="0"/>
        <v>9924.7828300489473</v>
      </c>
      <c r="F27" s="29"/>
      <c r="G27" s="29">
        <v>0</v>
      </c>
      <c r="H27" s="29">
        <v>9780.1287884968115</v>
      </c>
      <c r="I27" s="29">
        <f t="shared" si="1"/>
        <v>9780.1287884968115</v>
      </c>
      <c r="J27" s="29"/>
      <c r="K27" s="29">
        <v>0</v>
      </c>
      <c r="L27" s="29">
        <v>17526677.09392447</v>
      </c>
      <c r="M27" s="29">
        <f t="shared" si="2"/>
        <v>17526677.09392447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1882.3085787698947</v>
      </c>
      <c r="E28" s="29">
        <f t="shared" si="0"/>
        <v>1882.3085787698947</v>
      </c>
      <c r="F28" s="29"/>
      <c r="G28" s="29">
        <v>0</v>
      </c>
      <c r="H28" s="29">
        <v>1875.0850039985901</v>
      </c>
      <c r="I28" s="29">
        <f t="shared" si="1"/>
        <v>1875.0850039985901</v>
      </c>
      <c r="J28" s="29"/>
      <c r="K28" s="29">
        <v>0</v>
      </c>
      <c r="L28" s="29">
        <v>2278325.8906841702</v>
      </c>
      <c r="M28" s="29">
        <f t="shared" si="2"/>
        <v>2278325.8906841702</v>
      </c>
    </row>
    <row r="29" spans="1:13" x14ac:dyDescent="0.2">
      <c r="A29" s="1" t="s">
        <v>34</v>
      </c>
      <c r="B29" s="29" t="s">
        <v>151</v>
      </c>
      <c r="C29" s="29">
        <v>287.53621578724324</v>
      </c>
      <c r="D29" s="29">
        <v>7080.4275885101661</v>
      </c>
      <c r="E29" s="29">
        <f t="shared" si="0"/>
        <v>7367.9638042974093</v>
      </c>
      <c r="F29" s="29"/>
      <c r="G29" s="29">
        <v>285.35940538985142</v>
      </c>
      <c r="H29" s="29">
        <v>6929.25725325241</v>
      </c>
      <c r="I29" s="29">
        <f t="shared" si="1"/>
        <v>7214.6166586422614</v>
      </c>
      <c r="J29" s="29"/>
      <c r="K29" s="29">
        <v>488740.43302830402</v>
      </c>
      <c r="L29" s="29">
        <v>10280174.65196342</v>
      </c>
      <c r="M29" s="29">
        <f t="shared" si="2"/>
        <v>10768915.084991723</v>
      </c>
    </row>
    <row r="30" spans="1:13" x14ac:dyDescent="0.2">
      <c r="A30" s="1" t="s">
        <v>35</v>
      </c>
      <c r="B30" s="29" t="s">
        <v>152</v>
      </c>
      <c r="C30" s="29">
        <v>22732.072233003892</v>
      </c>
      <c r="D30" s="29">
        <v>146229.72719842714</v>
      </c>
      <c r="E30" s="29">
        <f t="shared" si="0"/>
        <v>168961.79943143102</v>
      </c>
      <c r="F30" s="29"/>
      <c r="G30" s="29">
        <v>22373.557728742038</v>
      </c>
      <c r="H30" s="29">
        <v>143933.82648693077</v>
      </c>
      <c r="I30" s="29">
        <f t="shared" si="1"/>
        <v>166307.38421567282</v>
      </c>
      <c r="J30" s="29"/>
      <c r="K30" s="29">
        <v>44315403.359005749</v>
      </c>
      <c r="L30" s="29">
        <v>245576464.77998561</v>
      </c>
      <c r="M30" s="29">
        <f t="shared" si="2"/>
        <v>289891868.13899136</v>
      </c>
    </row>
    <row r="31" spans="1:13" x14ac:dyDescent="0.2">
      <c r="A31" s="1" t="s">
        <v>36</v>
      </c>
      <c r="B31" s="29" t="s">
        <v>153</v>
      </c>
      <c r="C31" s="29">
        <v>10136.597483759837</v>
      </c>
      <c r="D31" s="29">
        <v>40216.244429162311</v>
      </c>
      <c r="E31" s="29">
        <f t="shared" si="0"/>
        <v>50352.841912922144</v>
      </c>
      <c r="F31" s="29"/>
      <c r="G31" s="29">
        <v>9999.4514909594418</v>
      </c>
      <c r="H31" s="29">
        <v>39574.978579863004</v>
      </c>
      <c r="I31" s="29">
        <f t="shared" si="1"/>
        <v>49574.430070822447</v>
      </c>
      <c r="J31" s="29"/>
      <c r="K31" s="29">
        <v>21234601.338488679</v>
      </c>
      <c r="L31" s="29">
        <v>60150761.095105603</v>
      </c>
      <c r="M31" s="29">
        <f t="shared" si="2"/>
        <v>81385362.433594286</v>
      </c>
    </row>
    <row r="32" spans="1:13" x14ac:dyDescent="0.2">
      <c r="A32" s="1" t="s">
        <v>37</v>
      </c>
      <c r="B32" s="29" t="s">
        <v>154</v>
      </c>
      <c r="C32" s="29">
        <v>10139.993670510594</v>
      </c>
      <c r="D32" s="29">
        <v>128365.91451472565</v>
      </c>
      <c r="E32" s="29">
        <f t="shared" si="0"/>
        <v>138505.90818523624</v>
      </c>
      <c r="F32" s="29"/>
      <c r="G32" s="29">
        <v>10048.156675265607</v>
      </c>
      <c r="H32" s="29">
        <v>126203.468550928</v>
      </c>
      <c r="I32" s="29">
        <f t="shared" si="1"/>
        <v>136251.6252261936</v>
      </c>
      <c r="J32" s="29"/>
      <c r="K32" s="29">
        <v>19667261.315420091</v>
      </c>
      <c r="L32" s="29">
        <v>192364085.385189</v>
      </c>
      <c r="M32" s="29">
        <f t="shared" si="2"/>
        <v>212031346.70060909</v>
      </c>
    </row>
    <row r="33" spans="1:13" x14ac:dyDescent="0.2">
      <c r="A33" s="1" t="s">
        <v>38</v>
      </c>
      <c r="B33" s="29" t="s">
        <v>155</v>
      </c>
      <c r="C33" s="29">
        <v>38944.430669110094</v>
      </c>
      <c r="D33" s="29">
        <v>168067.11865815811</v>
      </c>
      <c r="E33" s="29">
        <f t="shared" si="0"/>
        <v>207011.54932726821</v>
      </c>
      <c r="F33" s="29"/>
      <c r="G33" s="29">
        <v>38613.006798269693</v>
      </c>
      <c r="H33" s="29">
        <v>165074.65112070399</v>
      </c>
      <c r="I33" s="29">
        <f t="shared" si="1"/>
        <v>203687.65791897368</v>
      </c>
      <c r="J33" s="29"/>
      <c r="K33" s="29">
        <v>62543583.835571319</v>
      </c>
      <c r="L33" s="29">
        <v>215063869.795894</v>
      </c>
      <c r="M33" s="29">
        <f t="shared" si="2"/>
        <v>277607453.63146532</v>
      </c>
    </row>
    <row r="34" spans="1:13" x14ac:dyDescent="0.2">
      <c r="A34" s="1" t="s">
        <v>39</v>
      </c>
      <c r="B34" s="29" t="s">
        <v>156</v>
      </c>
      <c r="C34" s="29">
        <v>12653.528001940844</v>
      </c>
      <c r="D34" s="29">
        <v>54744.629857887216</v>
      </c>
      <c r="E34" s="29">
        <f t="shared" si="0"/>
        <v>67398.157859828061</v>
      </c>
      <c r="F34" s="29"/>
      <c r="G34" s="29">
        <v>12452.708657872587</v>
      </c>
      <c r="H34" s="29">
        <v>53752.136932410998</v>
      </c>
      <c r="I34" s="29">
        <f t="shared" si="1"/>
        <v>66204.845590283585</v>
      </c>
      <c r="J34" s="29"/>
      <c r="K34" s="29">
        <v>30029196.320564728</v>
      </c>
      <c r="L34" s="29">
        <v>93689675.984575599</v>
      </c>
      <c r="M34" s="29">
        <f t="shared" si="2"/>
        <v>123718872.30514033</v>
      </c>
    </row>
    <row r="35" spans="1:13" x14ac:dyDescent="0.2">
      <c r="A35" s="1" t="s">
        <v>40</v>
      </c>
      <c r="B35" s="29" t="s">
        <v>157</v>
      </c>
      <c r="C35" s="29">
        <v>163.06987533709071</v>
      </c>
      <c r="D35" s="29">
        <v>13366.904177702043</v>
      </c>
      <c r="E35" s="29">
        <f t="shared" si="0"/>
        <v>13529.974053039134</v>
      </c>
      <c r="F35" s="29"/>
      <c r="G35" s="29">
        <v>162.62673124436878</v>
      </c>
      <c r="H35" s="29">
        <v>13099.9801462297</v>
      </c>
      <c r="I35" s="29">
        <f t="shared" si="1"/>
        <v>13262.606877474069</v>
      </c>
      <c r="J35" s="29"/>
      <c r="K35" s="29">
        <v>330647.30022804812</v>
      </c>
      <c r="L35" s="29">
        <v>25061708.387554809</v>
      </c>
      <c r="M35" s="29">
        <f t="shared" si="2"/>
        <v>25392355.687782858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6207.0727645991974</v>
      </c>
      <c r="E36" s="29">
        <f t="shared" si="0"/>
        <v>6207.0727645991974</v>
      </c>
      <c r="F36" s="29"/>
      <c r="G36" s="29">
        <v>0</v>
      </c>
      <c r="H36" s="29">
        <v>6032.70991549261</v>
      </c>
      <c r="I36" s="29">
        <f t="shared" si="1"/>
        <v>6032.70991549261</v>
      </c>
      <c r="J36" s="29"/>
      <c r="K36" s="29">
        <v>0</v>
      </c>
      <c r="L36" s="29">
        <v>14711894.933914101</v>
      </c>
      <c r="M36" s="29">
        <f t="shared" si="2"/>
        <v>14711894.933914101</v>
      </c>
    </row>
    <row r="37" spans="1:13" x14ac:dyDescent="0.2">
      <c r="A37" s="1" t="s">
        <v>42</v>
      </c>
      <c r="B37" s="29" t="s">
        <v>159</v>
      </c>
      <c r="C37" s="29">
        <v>387.87154675603051</v>
      </c>
      <c r="D37" s="29">
        <v>13797.790377760983</v>
      </c>
      <c r="E37" s="29">
        <f t="shared" si="0"/>
        <v>14185.661924517013</v>
      </c>
      <c r="F37" s="29"/>
      <c r="G37" s="29">
        <v>384.94280005760083</v>
      </c>
      <c r="H37" s="29">
        <v>13467.353007489681</v>
      </c>
      <c r="I37" s="29">
        <f t="shared" si="1"/>
        <v>13852.295807547282</v>
      </c>
      <c r="J37" s="29"/>
      <c r="K37" s="29">
        <v>872862.33977891877</v>
      </c>
      <c r="L37" s="29">
        <v>23240733.526785858</v>
      </c>
      <c r="M37" s="29">
        <f t="shared" si="2"/>
        <v>24113595.866564777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34271.151790768257</v>
      </c>
      <c r="E38" s="29">
        <f t="shared" si="0"/>
        <v>34271.151790768257</v>
      </c>
      <c r="F38" s="29"/>
      <c r="G38" s="29">
        <v>0</v>
      </c>
      <c r="H38" s="29">
        <v>33753.958374186499</v>
      </c>
      <c r="I38" s="29">
        <f t="shared" si="1"/>
        <v>33753.958374186499</v>
      </c>
      <c r="J38" s="29"/>
      <c r="K38" s="29">
        <v>0</v>
      </c>
      <c r="L38" s="29">
        <v>49676016.811369002</v>
      </c>
      <c r="M38" s="29">
        <f t="shared" si="2"/>
        <v>49676016.811369002</v>
      </c>
    </row>
    <row r="39" spans="1:13" x14ac:dyDescent="0.2">
      <c r="A39" s="1" t="s">
        <v>44</v>
      </c>
      <c r="B39" s="29" t="s">
        <v>161</v>
      </c>
      <c r="C39" s="29">
        <v>8375.331919687178</v>
      </c>
      <c r="D39" s="29">
        <v>50259.071117076521</v>
      </c>
      <c r="E39" s="29">
        <f t="shared" si="0"/>
        <v>58634.403036763702</v>
      </c>
      <c r="F39" s="29"/>
      <c r="G39" s="29">
        <v>8196.4303992681089</v>
      </c>
      <c r="H39" s="29">
        <v>49298.977009829199</v>
      </c>
      <c r="I39" s="29">
        <f t="shared" si="1"/>
        <v>57495.407409097308</v>
      </c>
      <c r="J39" s="29"/>
      <c r="K39" s="29">
        <v>15114794.817311088</v>
      </c>
      <c r="L39" s="29">
        <v>54146124.346549302</v>
      </c>
      <c r="M39" s="29">
        <f t="shared" si="2"/>
        <v>69260919.163860396</v>
      </c>
    </row>
    <row r="40" spans="1:13" x14ac:dyDescent="0.2">
      <c r="A40" s="1" t="s">
        <v>45</v>
      </c>
      <c r="B40" s="29" t="s">
        <v>162</v>
      </c>
      <c r="C40" s="29">
        <v>310.37195732591135</v>
      </c>
      <c r="D40" s="29">
        <v>27042.833333474227</v>
      </c>
      <c r="E40" s="29">
        <f t="shared" si="0"/>
        <v>27353.205290800139</v>
      </c>
      <c r="F40" s="29"/>
      <c r="G40" s="29">
        <v>306.34139985870092</v>
      </c>
      <c r="H40" s="29">
        <v>26801.659871060754</v>
      </c>
      <c r="I40" s="29">
        <f t="shared" si="1"/>
        <v>27108.001270919456</v>
      </c>
      <c r="J40" s="29"/>
      <c r="K40" s="29">
        <v>740459.01273464097</v>
      </c>
      <c r="L40" s="29">
        <v>29462648.129412323</v>
      </c>
      <c r="M40" s="29">
        <f t="shared" si="2"/>
        <v>30203107.142146964</v>
      </c>
    </row>
    <row r="41" spans="1:13" x14ac:dyDescent="0.2">
      <c r="A41" s="1" t="s">
        <v>46</v>
      </c>
      <c r="B41" s="29" t="s">
        <v>163</v>
      </c>
      <c r="C41" s="29">
        <v>575.27925174767688</v>
      </c>
      <c r="D41" s="29">
        <v>6932.3504939792065</v>
      </c>
      <c r="E41" s="29">
        <f t="shared" si="0"/>
        <v>7507.6297457268829</v>
      </c>
      <c r="F41" s="29"/>
      <c r="G41" s="29">
        <v>563.75554244569958</v>
      </c>
      <c r="H41" s="29">
        <v>6760.9240049134696</v>
      </c>
      <c r="I41" s="29">
        <f t="shared" si="1"/>
        <v>7324.6795473591692</v>
      </c>
      <c r="J41" s="29"/>
      <c r="K41" s="29">
        <v>1165368.3536121501</v>
      </c>
      <c r="L41" s="29">
        <v>8882879.4560875837</v>
      </c>
      <c r="M41" s="29">
        <f t="shared" si="2"/>
        <v>10048247.809699733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14794.030624736853</v>
      </c>
      <c r="E42" s="29">
        <f t="shared" si="0"/>
        <v>14794.030624736853</v>
      </c>
      <c r="F42" s="29"/>
      <c r="G42" s="29">
        <v>0</v>
      </c>
      <c r="H42" s="29">
        <v>14563.211831684501</v>
      </c>
      <c r="I42" s="29">
        <f t="shared" si="1"/>
        <v>14563.211831684501</v>
      </c>
      <c r="J42" s="29"/>
      <c r="K42" s="29">
        <v>0</v>
      </c>
      <c r="L42" s="29">
        <v>32056187.197184</v>
      </c>
      <c r="M42" s="29">
        <f t="shared" si="2"/>
        <v>32056187.197184</v>
      </c>
    </row>
    <row r="43" spans="1:13" x14ac:dyDescent="0.2">
      <c r="A43" s="1" t="s">
        <v>48</v>
      </c>
      <c r="B43" s="29" t="s">
        <v>165</v>
      </c>
      <c r="C43" s="29">
        <v>1311.7731691549316</v>
      </c>
      <c r="D43" s="29">
        <v>11517.858343687692</v>
      </c>
      <c r="E43" s="29">
        <f t="shared" si="0"/>
        <v>12829.631512842625</v>
      </c>
      <c r="F43" s="29"/>
      <c r="G43" s="29">
        <v>1277.7567921560822</v>
      </c>
      <c r="H43" s="29">
        <v>11211.01773934278</v>
      </c>
      <c r="I43" s="29">
        <f t="shared" si="1"/>
        <v>12488.774531498862</v>
      </c>
      <c r="J43" s="29"/>
      <c r="K43" s="29">
        <v>3585053.0600708136</v>
      </c>
      <c r="L43" s="29">
        <v>16424064.61831185</v>
      </c>
      <c r="M43" s="29">
        <f t="shared" si="2"/>
        <v>20009117.678382665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47671.449351906384</v>
      </c>
      <c r="E44" s="29">
        <f t="shared" si="0"/>
        <v>47671.449351906384</v>
      </c>
      <c r="F44" s="29"/>
      <c r="G44" s="29">
        <v>0</v>
      </c>
      <c r="H44" s="29">
        <v>46338.053995355171</v>
      </c>
      <c r="I44" s="29">
        <f t="shared" si="1"/>
        <v>46338.053995355171</v>
      </c>
      <c r="J44" s="29"/>
      <c r="K44" s="29">
        <v>0</v>
      </c>
      <c r="L44" s="29">
        <v>83233642.968088806</v>
      </c>
      <c r="M44" s="29">
        <f t="shared" si="2"/>
        <v>83233642.968088806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17135.582432840642</v>
      </c>
      <c r="E45" s="29">
        <f t="shared" si="0"/>
        <v>17135.582432840642</v>
      </c>
      <c r="F45" s="29"/>
      <c r="G45" s="29">
        <v>0</v>
      </c>
      <c r="H45" s="29">
        <v>16795.281635356099</v>
      </c>
      <c r="I45" s="29">
        <f t="shared" si="1"/>
        <v>16795.281635356099</v>
      </c>
      <c r="J45" s="29"/>
      <c r="K45" s="29">
        <v>0</v>
      </c>
      <c r="L45" s="29">
        <v>25845148.3300073</v>
      </c>
      <c r="M45" s="29">
        <f t="shared" si="2"/>
        <v>25845148.3300073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1343.6917346452071</v>
      </c>
      <c r="E46" s="29">
        <f t="shared" si="0"/>
        <v>1343.6917346452071</v>
      </c>
      <c r="F46" s="29"/>
      <c r="G46" s="29">
        <v>0</v>
      </c>
      <c r="H46" s="29">
        <v>1206.09443714861</v>
      </c>
      <c r="I46" s="29">
        <f t="shared" si="1"/>
        <v>1206.09443714861</v>
      </c>
      <c r="J46" s="29"/>
      <c r="K46" s="29">
        <v>0</v>
      </c>
      <c r="L46" s="29">
        <v>1870831.87823349</v>
      </c>
      <c r="M46" s="29">
        <f t="shared" si="2"/>
        <v>1870831.87823349</v>
      </c>
    </row>
    <row r="47" spans="1:13" x14ac:dyDescent="0.2">
      <c r="A47" s="1" t="s">
        <v>52</v>
      </c>
      <c r="B47" s="29" t="s">
        <v>169</v>
      </c>
      <c r="C47" s="29">
        <v>969.49858840409252</v>
      </c>
      <c r="D47" s="29">
        <v>4402.7526490686832</v>
      </c>
      <c r="E47" s="29">
        <f t="shared" si="0"/>
        <v>5372.2512374727758</v>
      </c>
      <c r="F47" s="29"/>
      <c r="G47" s="29">
        <v>958.99072870509553</v>
      </c>
      <c r="H47" s="29">
        <v>4287.7244213186004</v>
      </c>
      <c r="I47" s="29">
        <f t="shared" si="1"/>
        <v>5246.715150023696</v>
      </c>
      <c r="J47" s="29"/>
      <c r="K47" s="29">
        <v>1557227.1285914406</v>
      </c>
      <c r="L47" s="29">
        <v>7184695.9685801901</v>
      </c>
      <c r="M47" s="29">
        <f t="shared" si="2"/>
        <v>8741923.0971716307</v>
      </c>
    </row>
    <row r="48" spans="1:13" x14ac:dyDescent="0.2">
      <c r="A48" s="1" t="s">
        <v>53</v>
      </c>
      <c r="B48" s="29" t="s">
        <v>170</v>
      </c>
      <c r="C48" s="29">
        <v>1489.2605877010378</v>
      </c>
      <c r="D48" s="29">
        <v>3329.8996477788965</v>
      </c>
      <c r="E48" s="29">
        <f t="shared" si="0"/>
        <v>4819.1602354799343</v>
      </c>
      <c r="F48" s="29"/>
      <c r="G48" s="29">
        <v>1470.8994855480396</v>
      </c>
      <c r="H48" s="29">
        <v>3271.6291813952839</v>
      </c>
      <c r="I48" s="29">
        <f t="shared" si="1"/>
        <v>4742.5286669433235</v>
      </c>
      <c r="J48" s="29"/>
      <c r="K48" s="29">
        <v>2058167.6450935998</v>
      </c>
      <c r="L48" s="29">
        <v>3782077.2377122291</v>
      </c>
      <c r="M48" s="29">
        <f t="shared" si="2"/>
        <v>5840244.8828058289</v>
      </c>
    </row>
    <row r="49" spans="1:13" x14ac:dyDescent="0.2">
      <c r="A49" s="1" t="s">
        <v>54</v>
      </c>
      <c r="B49" s="29" t="s">
        <v>171</v>
      </c>
      <c r="C49" s="29">
        <v>1682.2110727996442</v>
      </c>
      <c r="D49" s="29">
        <v>17361.059733732185</v>
      </c>
      <c r="E49" s="29">
        <f t="shared" si="0"/>
        <v>19043.270806531829</v>
      </c>
      <c r="F49" s="29"/>
      <c r="G49" s="29">
        <v>1678.4215149439806</v>
      </c>
      <c r="H49" s="29">
        <v>17122.4686374876</v>
      </c>
      <c r="I49" s="29">
        <f t="shared" si="1"/>
        <v>18800.890152431581</v>
      </c>
      <c r="J49" s="29"/>
      <c r="K49" s="29">
        <v>4598223.9047579393</v>
      </c>
      <c r="L49" s="29">
        <v>25250245.397886202</v>
      </c>
      <c r="M49" s="29">
        <f t="shared" si="2"/>
        <v>29848469.302644141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4517.3012823133922</v>
      </c>
      <c r="D51" s="29">
        <v>21005.934401414663</v>
      </c>
      <c r="E51" s="29">
        <f t="shared" si="0"/>
        <v>25523.235683728053</v>
      </c>
      <c r="F51" s="29"/>
      <c r="G51" s="29">
        <v>4411.6326330696284</v>
      </c>
      <c r="H51" s="29">
        <v>20561.779643533489</v>
      </c>
      <c r="I51" s="29">
        <f t="shared" si="1"/>
        <v>24973.412276603118</v>
      </c>
      <c r="J51" s="29"/>
      <c r="K51" s="29">
        <v>10682313.142549651</v>
      </c>
      <c r="L51" s="29">
        <v>30353725.353209786</v>
      </c>
      <c r="M51" s="29">
        <f t="shared" si="2"/>
        <v>41036038.495759435</v>
      </c>
    </row>
    <row r="52" spans="1:13" x14ac:dyDescent="0.2">
      <c r="A52" s="1" t="s">
        <v>57</v>
      </c>
      <c r="B52" s="29" t="s">
        <v>174</v>
      </c>
      <c r="C52" s="29">
        <v>3411.3401618448806</v>
      </c>
      <c r="D52" s="29">
        <v>22593.486364276021</v>
      </c>
      <c r="E52" s="29">
        <f t="shared" si="0"/>
        <v>26004.826526120902</v>
      </c>
      <c r="F52" s="29"/>
      <c r="G52" s="29">
        <v>3341.8025802880002</v>
      </c>
      <c r="H52" s="29">
        <v>22043.126532713839</v>
      </c>
      <c r="I52" s="29">
        <f t="shared" si="1"/>
        <v>25384.929113001839</v>
      </c>
      <c r="J52" s="29"/>
      <c r="K52" s="29">
        <v>7923827.8681320921</v>
      </c>
      <c r="L52" s="29">
        <v>35650552.42079924</v>
      </c>
      <c r="M52" s="29">
        <f t="shared" si="2"/>
        <v>43574380.288931333</v>
      </c>
    </row>
    <row r="53" spans="1:13" x14ac:dyDescent="0.2">
      <c r="A53" s="1" t="s">
        <v>58</v>
      </c>
      <c r="B53" s="29" t="s">
        <v>175</v>
      </c>
      <c r="C53" s="29">
        <v>22.869834920524681</v>
      </c>
      <c r="D53" s="29">
        <v>3792.1732885932388</v>
      </c>
      <c r="E53" s="29">
        <f t="shared" si="0"/>
        <v>3815.0431235137635</v>
      </c>
      <c r="F53" s="29"/>
      <c r="G53" s="29">
        <v>22.517940855245797</v>
      </c>
      <c r="H53" s="29">
        <v>3677.8031072809999</v>
      </c>
      <c r="I53" s="29">
        <f t="shared" si="1"/>
        <v>3700.3210481362457</v>
      </c>
      <c r="J53" s="29"/>
      <c r="K53" s="29">
        <v>36692.259354805108</v>
      </c>
      <c r="L53" s="29">
        <v>3279856.3649305101</v>
      </c>
      <c r="M53" s="29">
        <f t="shared" si="2"/>
        <v>3316548.6242853152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8265.5551132464716</v>
      </c>
      <c r="E54" s="29">
        <f t="shared" si="0"/>
        <v>8265.5551132464716</v>
      </c>
      <c r="F54" s="29"/>
      <c r="G54" s="29">
        <v>0</v>
      </c>
      <c r="H54" s="29">
        <v>8030.3303027821803</v>
      </c>
      <c r="I54" s="29">
        <f t="shared" si="1"/>
        <v>8030.3303027821803</v>
      </c>
      <c r="J54" s="29"/>
      <c r="K54" s="29">
        <v>0</v>
      </c>
      <c r="L54" s="29">
        <v>13531898.3220983</v>
      </c>
      <c r="M54" s="29">
        <f t="shared" si="2"/>
        <v>13531898.3220983</v>
      </c>
    </row>
    <row r="55" spans="1:13" x14ac:dyDescent="0.2">
      <c r="A55" s="1" t="s">
        <v>60</v>
      </c>
      <c r="B55" s="29" t="s">
        <v>177</v>
      </c>
      <c r="C55" s="29">
        <v>1761.4697995991264</v>
      </c>
      <c r="D55" s="29">
        <v>6192.3322102964403</v>
      </c>
      <c r="E55" s="29">
        <f t="shared" si="0"/>
        <v>7953.8020098955667</v>
      </c>
      <c r="F55" s="29"/>
      <c r="G55" s="29">
        <v>1733.0615294565396</v>
      </c>
      <c r="H55" s="29">
        <v>6052.18316166363</v>
      </c>
      <c r="I55" s="29">
        <f t="shared" si="1"/>
        <v>7785.2446911201696</v>
      </c>
      <c r="J55" s="29"/>
      <c r="K55" s="29">
        <v>3506906.1949399197</v>
      </c>
      <c r="L55" s="29">
        <v>6379622.8733842196</v>
      </c>
      <c r="M55" s="29">
        <f t="shared" si="2"/>
        <v>9886529.0683241393</v>
      </c>
    </row>
    <row r="56" spans="1:13" x14ac:dyDescent="0.2">
      <c r="A56" s="1" t="s">
        <v>61</v>
      </c>
      <c r="B56" s="29" t="s">
        <v>178</v>
      </c>
      <c r="C56" s="29">
        <v>1845.2386387984211</v>
      </c>
      <c r="D56" s="29">
        <v>3751.2042355337067</v>
      </c>
      <c r="E56" s="29">
        <f t="shared" si="0"/>
        <v>5596.4428743321278</v>
      </c>
      <c r="F56" s="29"/>
      <c r="G56" s="29">
        <v>1805.540649123456</v>
      </c>
      <c r="H56" s="29">
        <v>3637.80654989707</v>
      </c>
      <c r="I56" s="29">
        <f t="shared" si="1"/>
        <v>5443.3471990205262</v>
      </c>
      <c r="J56" s="29"/>
      <c r="K56" s="29">
        <v>3807617.3548255758</v>
      </c>
      <c r="L56" s="29">
        <v>5632722.8342362605</v>
      </c>
      <c r="M56" s="29">
        <f t="shared" si="2"/>
        <v>9440340.1890618354</v>
      </c>
    </row>
    <row r="57" spans="1:13" x14ac:dyDescent="0.2">
      <c r="A57" s="1" t="s">
        <v>62</v>
      </c>
      <c r="B57" s="29" t="s">
        <v>179</v>
      </c>
      <c r="C57" s="29">
        <v>989.73167377457639</v>
      </c>
      <c r="D57" s="29">
        <v>3919.6772058674919</v>
      </c>
      <c r="E57" s="29">
        <f t="shared" si="0"/>
        <v>4909.4088796420683</v>
      </c>
      <c r="F57" s="29"/>
      <c r="G57" s="29">
        <v>981.26727747127279</v>
      </c>
      <c r="H57" s="29">
        <v>3825.5238784365001</v>
      </c>
      <c r="I57" s="29">
        <f t="shared" si="1"/>
        <v>4806.7911559077729</v>
      </c>
      <c r="J57" s="29"/>
      <c r="K57" s="29">
        <v>2459221.5036589904</v>
      </c>
      <c r="L57" s="29">
        <v>5435944.2071722103</v>
      </c>
      <c r="M57" s="29">
        <f t="shared" si="2"/>
        <v>7895165.7108312007</v>
      </c>
    </row>
    <row r="58" spans="1:13" x14ac:dyDescent="0.2">
      <c r="A58" s="1" t="s">
        <v>63</v>
      </c>
      <c r="B58" s="29" t="s">
        <v>180</v>
      </c>
      <c r="C58" s="29">
        <v>121.22313801554446</v>
      </c>
      <c r="D58" s="29">
        <v>8554.4869835682257</v>
      </c>
      <c r="E58" s="29">
        <f t="shared" si="0"/>
        <v>8675.7101215837702</v>
      </c>
      <c r="F58" s="29"/>
      <c r="G58" s="29">
        <v>115.65542828414254</v>
      </c>
      <c r="H58" s="29">
        <v>8256.1184211504606</v>
      </c>
      <c r="I58" s="29">
        <f t="shared" si="1"/>
        <v>8371.7738494346031</v>
      </c>
      <c r="J58" s="29"/>
      <c r="K58" s="29">
        <v>187474.7927371636</v>
      </c>
      <c r="L58" s="29">
        <v>10203072.254924729</v>
      </c>
      <c r="M58" s="29">
        <f t="shared" si="2"/>
        <v>10390547.047661893</v>
      </c>
    </row>
    <row r="59" spans="1:13" x14ac:dyDescent="0.2">
      <c r="A59" s="1" t="s">
        <v>64</v>
      </c>
      <c r="B59" s="29" t="s">
        <v>181</v>
      </c>
      <c r="C59" s="29">
        <v>194.93947383572322</v>
      </c>
      <c r="D59" s="29">
        <v>7170.3679981456125</v>
      </c>
      <c r="E59" s="29">
        <f t="shared" si="0"/>
        <v>7365.3074719813358</v>
      </c>
      <c r="F59" s="29"/>
      <c r="G59" s="29">
        <v>192.26041553829236</v>
      </c>
      <c r="H59" s="29">
        <v>7068.8035624899794</v>
      </c>
      <c r="I59" s="29">
        <f t="shared" si="1"/>
        <v>7261.0639780282718</v>
      </c>
      <c r="J59" s="29"/>
      <c r="K59" s="29">
        <v>391886.36680223048</v>
      </c>
      <c r="L59" s="29">
        <v>10883275.826060874</v>
      </c>
      <c r="M59" s="29">
        <f t="shared" si="2"/>
        <v>11275162.192863105</v>
      </c>
    </row>
    <row r="60" spans="1:13" x14ac:dyDescent="0.2">
      <c r="A60" s="1" t="s">
        <v>65</v>
      </c>
      <c r="B60" s="29" t="s">
        <v>182</v>
      </c>
      <c r="C60" s="29">
        <v>4774.3538499068873</v>
      </c>
      <c r="D60" s="29">
        <v>18165.685915849816</v>
      </c>
      <c r="E60" s="29">
        <f t="shared" si="0"/>
        <v>22940.039765756701</v>
      </c>
      <c r="F60" s="29"/>
      <c r="G60" s="29">
        <v>4643.7858899557086</v>
      </c>
      <c r="H60" s="29">
        <v>17389.198814584892</v>
      </c>
      <c r="I60" s="29">
        <f t="shared" si="1"/>
        <v>22032.984704540599</v>
      </c>
      <c r="J60" s="29"/>
      <c r="K60" s="29">
        <v>9951528.7180400155</v>
      </c>
      <c r="L60" s="29">
        <v>21803618.579796679</v>
      </c>
      <c r="M60" s="29">
        <f t="shared" si="2"/>
        <v>31755147.297836695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163122.92218519776</v>
      </c>
      <c r="E61" s="29">
        <f t="shared" ref="E61" si="3">SUM(C61+D61)</f>
        <v>163122.92218519776</v>
      </c>
      <c r="F61" s="29"/>
      <c r="G61" s="29">
        <v>0</v>
      </c>
      <c r="H61" s="29">
        <v>158687.8412346261</v>
      </c>
      <c r="I61" s="29">
        <f t="shared" ref="I61" si="4">SUM(G61+H61)</f>
        <v>158687.8412346261</v>
      </c>
      <c r="J61" s="29"/>
      <c r="K61" s="29">
        <v>0</v>
      </c>
      <c r="L61" s="29">
        <v>244976941.45903999</v>
      </c>
      <c r="M61" s="29">
        <f t="shared" ref="M61" si="5">SUM(K61+L61)</f>
        <v>244976941.45903999</v>
      </c>
    </row>
    <row r="62" spans="1:13" x14ac:dyDescent="0.2">
      <c r="A62" s="1" t="s">
        <v>66</v>
      </c>
      <c r="B62" s="29" t="s">
        <v>184</v>
      </c>
      <c r="C62" s="29">
        <v>19.128005208584909</v>
      </c>
      <c r="D62" s="29">
        <v>6386.997640618426</v>
      </c>
      <c r="E62" s="29">
        <f t="shared" si="0"/>
        <v>6406.1256458270109</v>
      </c>
      <c r="F62" s="29"/>
      <c r="G62" s="29">
        <v>19.128005208584</v>
      </c>
      <c r="H62" s="29">
        <v>6118.0946372437302</v>
      </c>
      <c r="I62" s="29">
        <f t="shared" si="1"/>
        <v>6137.2226424523142</v>
      </c>
      <c r="J62" s="29"/>
      <c r="K62" s="29">
        <v>42225.156431347132</v>
      </c>
      <c r="L62" s="29">
        <v>8304922.8868573103</v>
      </c>
      <c r="M62" s="29">
        <f t="shared" si="2"/>
        <v>8347148.0432886574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182601.61938009865</v>
      </c>
      <c r="E63" s="29">
        <f t="shared" si="0"/>
        <v>182601.61938009865</v>
      </c>
      <c r="F63" s="29"/>
      <c r="G63" s="29">
        <v>0</v>
      </c>
      <c r="H63" s="29">
        <v>176059.57522159515</v>
      </c>
      <c r="I63" s="29">
        <f t="shared" si="1"/>
        <v>176059.57522159515</v>
      </c>
      <c r="J63" s="29"/>
      <c r="K63" s="29">
        <v>0</v>
      </c>
      <c r="L63" s="29">
        <v>286971580.23578972</v>
      </c>
      <c r="M63" s="29">
        <f t="shared" si="2"/>
        <v>286971580.23578972</v>
      </c>
    </row>
    <row r="64" spans="1:13" x14ac:dyDescent="0.2">
      <c r="A64" s="1" t="s">
        <v>68</v>
      </c>
      <c r="B64" s="29" t="s">
        <v>186</v>
      </c>
      <c r="C64" s="29">
        <v>1022.5315780590146</v>
      </c>
      <c r="D64" s="29">
        <v>960.08078008788664</v>
      </c>
      <c r="E64" s="29">
        <f t="shared" si="0"/>
        <v>1982.6123581469012</v>
      </c>
      <c r="F64" s="29"/>
      <c r="G64" s="29">
        <v>989.90366870609887</v>
      </c>
      <c r="H64" s="29">
        <v>928.56401424447995</v>
      </c>
      <c r="I64" s="29">
        <f t="shared" si="1"/>
        <v>1918.4676829505788</v>
      </c>
      <c r="J64" s="29"/>
      <c r="K64" s="29">
        <v>2586623.8675111094</v>
      </c>
      <c r="L64" s="29">
        <v>1183399.0299869</v>
      </c>
      <c r="M64" s="29">
        <f t="shared" si="2"/>
        <v>3770022.8974980097</v>
      </c>
    </row>
    <row r="65" spans="1:13" x14ac:dyDescent="0.2">
      <c r="A65" s="1" t="s">
        <v>70</v>
      </c>
      <c r="B65" s="29" t="s">
        <v>187</v>
      </c>
      <c r="C65" s="29">
        <v>6502.0313705130829</v>
      </c>
      <c r="D65" s="29">
        <v>131411.09627775574</v>
      </c>
      <c r="E65" s="29">
        <f t="shared" si="0"/>
        <v>137913.12764826883</v>
      </c>
      <c r="F65" s="29"/>
      <c r="G65" s="29">
        <v>6339.2146116273361</v>
      </c>
      <c r="H65" s="29">
        <v>127356.7857795774</v>
      </c>
      <c r="I65" s="29">
        <f t="shared" si="1"/>
        <v>133696.00039120473</v>
      </c>
      <c r="J65" s="29"/>
      <c r="K65" s="29">
        <v>10273629.492681898</v>
      </c>
      <c r="L65" s="29">
        <v>179042864.23847872</v>
      </c>
      <c r="M65" s="29">
        <f t="shared" si="2"/>
        <v>189316493.73116061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241122.73968493374</v>
      </c>
      <c r="E66" s="29">
        <f t="shared" si="0"/>
        <v>241122.73968493374</v>
      </c>
      <c r="F66" s="29"/>
      <c r="G66" s="29">
        <v>0</v>
      </c>
      <c r="H66" s="29">
        <v>233842.08668927682</v>
      </c>
      <c r="I66" s="29">
        <f t="shared" si="1"/>
        <v>233842.08668927682</v>
      </c>
      <c r="J66" s="29"/>
      <c r="K66" s="29">
        <v>0</v>
      </c>
      <c r="L66" s="29">
        <v>336283607.02890658</v>
      </c>
      <c r="M66" s="29">
        <f t="shared" si="2"/>
        <v>336283607.02890658</v>
      </c>
    </row>
    <row r="67" spans="1:13" x14ac:dyDescent="0.2">
      <c r="A67" s="1" t="s">
        <v>72</v>
      </c>
      <c r="B67" s="29" t="s">
        <v>189</v>
      </c>
      <c r="C67" s="29">
        <v>713.97115434514558</v>
      </c>
      <c r="D67" s="29">
        <v>19684.143007595183</v>
      </c>
      <c r="E67" s="29">
        <f t="shared" si="0"/>
        <v>20398.114161940328</v>
      </c>
      <c r="F67" s="29"/>
      <c r="G67" s="29">
        <v>695.52680707334662</v>
      </c>
      <c r="H67" s="29">
        <v>19266.114895679329</v>
      </c>
      <c r="I67" s="29">
        <f t="shared" si="1"/>
        <v>19961.641702752677</v>
      </c>
      <c r="J67" s="29"/>
      <c r="K67" s="29">
        <v>1597441.6527943814</v>
      </c>
      <c r="L67" s="29">
        <v>25315202.047056321</v>
      </c>
      <c r="M67" s="29">
        <f t="shared" si="2"/>
        <v>26912643.699850701</v>
      </c>
    </row>
    <row r="68" spans="1:13" x14ac:dyDescent="0.2">
      <c r="A68" s="1" t="s">
        <v>73</v>
      </c>
      <c r="B68" s="29" t="s">
        <v>190</v>
      </c>
      <c r="C68" s="29">
        <v>320.962619107313</v>
      </c>
      <c r="D68" s="29">
        <v>14398.438781470388</v>
      </c>
      <c r="E68" s="29">
        <f t="shared" si="0"/>
        <v>14719.401400577701</v>
      </c>
      <c r="F68" s="29"/>
      <c r="G68" s="29">
        <v>313.17452693982477</v>
      </c>
      <c r="H68" s="29">
        <v>14153.975178611803</v>
      </c>
      <c r="I68" s="29">
        <f t="shared" si="1"/>
        <v>14467.149705551628</v>
      </c>
      <c r="J68" s="29"/>
      <c r="K68" s="29">
        <v>552255.3655624087</v>
      </c>
      <c r="L68" s="29">
        <v>15333300.489342816</v>
      </c>
      <c r="M68" s="29">
        <f t="shared" si="2"/>
        <v>15885555.854905225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21620.386870662893</v>
      </c>
      <c r="E69" s="29">
        <f t="shared" ref="E69:E72" si="6">SUM(C69+D69)</f>
        <v>21620.386870662893</v>
      </c>
      <c r="F69" s="29"/>
      <c r="G69" s="29">
        <v>0</v>
      </c>
      <c r="H69" s="29">
        <v>21128.31484836866</v>
      </c>
      <c r="I69" s="29">
        <f t="shared" ref="I69:I72" si="7">SUM(G69+H69)</f>
        <v>21128.31484836866</v>
      </c>
      <c r="J69" s="29"/>
      <c r="K69" s="29">
        <v>0</v>
      </c>
      <c r="L69" s="29">
        <v>30458191.492850147</v>
      </c>
      <c r="M69" s="29">
        <f t="shared" ref="M69:M72" si="8">SUM(K69+L69)</f>
        <v>30458191.492850147</v>
      </c>
    </row>
    <row r="70" spans="1:13" x14ac:dyDescent="0.2">
      <c r="A70" s="1" t="s">
        <v>75</v>
      </c>
      <c r="B70" s="29" t="s">
        <v>192</v>
      </c>
      <c r="C70" s="29">
        <v>3905.6853040803435</v>
      </c>
      <c r="D70" s="29">
        <v>13142.417311981455</v>
      </c>
      <c r="E70" s="29">
        <f t="shared" si="6"/>
        <v>17048.102616061798</v>
      </c>
      <c r="F70" s="29"/>
      <c r="G70" s="29">
        <v>3880.2098130035902</v>
      </c>
      <c r="H70" s="29">
        <v>13077.332782495099</v>
      </c>
      <c r="I70" s="29">
        <f t="shared" si="7"/>
        <v>16957.542595498689</v>
      </c>
      <c r="J70" s="29"/>
      <c r="K70" s="29">
        <v>10804114.908223201</v>
      </c>
      <c r="L70" s="29">
        <v>17242271.620074999</v>
      </c>
      <c r="M70" s="29">
        <f t="shared" si="8"/>
        <v>28046386.528298199</v>
      </c>
    </row>
    <row r="71" spans="1:13" x14ac:dyDescent="0.2">
      <c r="A71" s="1" t="s">
        <v>76</v>
      </c>
      <c r="B71" s="29" t="s">
        <v>193</v>
      </c>
      <c r="C71" s="29">
        <v>11936.80503864399</v>
      </c>
      <c r="D71" s="29">
        <v>8300.1749383492352</v>
      </c>
      <c r="E71" s="29">
        <f t="shared" si="6"/>
        <v>20236.979976993225</v>
      </c>
      <c r="F71" s="29"/>
      <c r="G71" s="29">
        <v>11815.831163659499</v>
      </c>
      <c r="H71" s="29">
        <v>8053.6946825928353</v>
      </c>
      <c r="I71" s="29">
        <f t="shared" si="7"/>
        <v>19869.525846252334</v>
      </c>
      <c r="J71" s="29"/>
      <c r="K71" s="29">
        <v>17331258.331691399</v>
      </c>
      <c r="L71" s="29">
        <v>11824238.885629708</v>
      </c>
      <c r="M71" s="29">
        <f t="shared" si="8"/>
        <v>29155497.217321105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13397.538681121317</v>
      </c>
      <c r="E72" s="29">
        <f t="shared" si="6"/>
        <v>13397.538681121317</v>
      </c>
      <c r="F72" s="29"/>
      <c r="G72" s="29">
        <v>0</v>
      </c>
      <c r="H72" s="29">
        <v>13365.1083265039</v>
      </c>
      <c r="I72" s="29">
        <f t="shared" si="7"/>
        <v>13365.1083265039</v>
      </c>
      <c r="J72" s="29"/>
      <c r="K72" s="29">
        <v>0</v>
      </c>
      <c r="L72" s="29">
        <v>16322576.998564901</v>
      </c>
      <c r="M72" s="29">
        <f t="shared" si="8"/>
        <v>16322576.998564901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288904.98581588018</v>
      </c>
      <c r="D73" s="20">
        <f t="shared" si="9"/>
        <v>2235776.4487559376</v>
      </c>
      <c r="E73" s="20">
        <f>+SUM(E4:E72)</f>
        <v>2524681.4345718184</v>
      </c>
      <c r="F73" s="20"/>
      <c r="G73" s="20">
        <f t="shared" ref="G73:M73" si="10">+SUM(G4:G72)</f>
        <v>286059.71166710806</v>
      </c>
      <c r="H73" s="20">
        <f t="shared" si="10"/>
        <v>2186169.7761818813</v>
      </c>
      <c r="I73" s="20">
        <f t="shared" si="10"/>
        <v>2472229.4878489878</v>
      </c>
      <c r="J73" s="20"/>
      <c r="K73" s="20">
        <f t="shared" si="10"/>
        <v>540759904.89108777</v>
      </c>
      <c r="L73" s="20">
        <f t="shared" si="10"/>
        <v>3349360368.2595835</v>
      </c>
      <c r="M73" s="20">
        <f t="shared" si="10"/>
        <v>3890120273.1506701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2024-07-03T09:57:50Z</dcterms:modified>
</cp:coreProperties>
</file>